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szymanek\Documents\e-administracja w oczach\2013\Wyniki\Ostateczne\"/>
    </mc:Choice>
  </mc:AlternateContent>
  <bookViews>
    <workbookView xWindow="120" yWindow="15" windowWidth="19080" windowHeight="8190" activeTab="3"/>
  </bookViews>
  <sheets>
    <sheet name="P1" sheetId="4" r:id="rId1"/>
    <sheet name="P2" sheetId="2" r:id="rId2"/>
    <sheet name="P3" sheetId="3" r:id="rId3"/>
    <sheet name="P4" sheetId="5" r:id="rId4"/>
    <sheet name="P5" sheetId="6" r:id="rId5"/>
    <sheet name="P6" sheetId="7" r:id="rId6"/>
    <sheet name="P7" sheetId="8" r:id="rId7"/>
    <sheet name="P8" sheetId="9" r:id="rId8"/>
    <sheet name="P9" sheetId="10" r:id="rId9"/>
    <sheet name="P10" sheetId="11" r:id="rId10"/>
    <sheet name="P11" sheetId="12" r:id="rId11"/>
    <sheet name="P12" sheetId="13" r:id="rId12"/>
    <sheet name="P13" sheetId="14" r:id="rId13"/>
    <sheet name="P14" sheetId="15" r:id="rId14"/>
    <sheet name="P15" sheetId="16" r:id="rId15"/>
    <sheet name="P16" sheetId="17" r:id="rId16"/>
    <sheet name="P17" sheetId="18" r:id="rId17"/>
    <sheet name="P18" sheetId="19" r:id="rId18"/>
    <sheet name="P19" sheetId="20" r:id="rId19"/>
    <sheet name="P21" sheetId="21" r:id="rId20"/>
    <sheet name="P22" sheetId="22" r:id="rId21"/>
    <sheet name="DEMOGRAFIA   " sheetId="23" r:id="rId22"/>
  </sheets>
  <calcPr calcId="152511"/>
</workbook>
</file>

<file path=xl/calcChain.xml><?xml version="1.0" encoding="utf-8"?>
<calcChain xmlns="http://schemas.openxmlformats.org/spreadsheetml/2006/main">
  <c r="D9" i="5" l="1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AI9" i="5"/>
  <c r="AJ9" i="5"/>
  <c r="AK9" i="5"/>
  <c r="AL9" i="5"/>
  <c r="AM9" i="5"/>
  <c r="AN9" i="5"/>
  <c r="AO9" i="5"/>
  <c r="AP9" i="5"/>
  <c r="AQ9" i="5"/>
  <c r="AR9" i="5"/>
  <c r="C9" i="5"/>
  <c r="D51" i="16" l="1"/>
  <c r="E51" i="16"/>
  <c r="F51" i="16"/>
  <c r="G51" i="16"/>
  <c r="H51" i="16"/>
  <c r="I51" i="16"/>
  <c r="J51" i="16"/>
  <c r="K51" i="16"/>
  <c r="L51" i="16"/>
  <c r="M51" i="16"/>
  <c r="N51" i="16"/>
  <c r="O51" i="16"/>
  <c r="P51" i="16"/>
  <c r="Q51" i="16"/>
  <c r="R51" i="16"/>
  <c r="S51" i="16"/>
  <c r="T51" i="16"/>
  <c r="U51" i="16"/>
  <c r="V51" i="16"/>
  <c r="W51" i="16"/>
  <c r="X51" i="16"/>
  <c r="Y51" i="16"/>
  <c r="Z51" i="16"/>
  <c r="AA51" i="16"/>
  <c r="AB51" i="16"/>
  <c r="AC51" i="16"/>
  <c r="AD51" i="16"/>
  <c r="AE51" i="16"/>
  <c r="AF51" i="16"/>
  <c r="AG51" i="16"/>
  <c r="AH51" i="16"/>
  <c r="AI51" i="16"/>
  <c r="AJ51" i="16"/>
  <c r="AK51" i="16"/>
  <c r="AL51" i="16"/>
  <c r="AM51" i="16"/>
  <c r="AN51" i="16"/>
  <c r="AO51" i="16"/>
  <c r="AP51" i="16"/>
  <c r="AQ51" i="16"/>
  <c r="AR51" i="16"/>
  <c r="C51" i="16"/>
</calcChain>
</file>

<file path=xl/sharedStrings.xml><?xml version="1.0" encoding="utf-8"?>
<sst xmlns="http://schemas.openxmlformats.org/spreadsheetml/2006/main" count="1623" uniqueCount="271">
  <si>
    <t>TOTAL</t>
  </si>
  <si>
    <t>Proszę wskazać swoją płeć:</t>
  </si>
  <si>
    <t>Wiek</t>
  </si>
  <si>
    <t>Województwo</t>
  </si>
  <si>
    <t>Wykształcenie</t>
  </si>
  <si>
    <t>Proszę wybrać jedno określenie, które najlepiej opisuje obecną sytuację materialną w Twoim gospodarstwie domowym:</t>
  </si>
  <si>
    <t>Wielkość miejscowości, w której mieszkasz:</t>
  </si>
  <si>
    <t>Niepełnosprawność</t>
  </si>
  <si>
    <t>Kobieta</t>
  </si>
  <si>
    <t>Mężczyzna</t>
  </si>
  <si>
    <t>18-24 lat</t>
  </si>
  <si>
    <t>25-34 lat</t>
  </si>
  <si>
    <t>35-44 lata</t>
  </si>
  <si>
    <t>45-54 lata</t>
  </si>
  <si>
    <t>55+ lat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</si>
  <si>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</si>
  <si>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</si>
  <si>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</si>
  <si>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</si>
  <si>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</si>
  <si>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</si>
  <si>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</si>
  <si>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</si>
  <si>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</si>
  <si>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</si>
  <si>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</si>
  <si>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</si>
  <si>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</si>
  <si>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</si>
  <si>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</si>
  <si>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</si>
  <si>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podstawowe</t>
  </si>
  <si>
    <t>zawodowe</t>
  </si>
  <si>
    <t>średnie/niepełne wyższe</t>
  </si>
  <si>
    <t>pomaturalne/licencjat</t>
  </si>
  <si>
    <t>wyższe/podyplomowe</t>
  </si>
  <si>
    <t>Wystarcza mi pieniędzy na bieżące potrzeby i na wszelkie wydatki</t>
  </si>
  <si>
    <t>Wystarcza mi pieniędzy na bieżące potrzeby, ale muszę odkładać na większe wydatki</t>
  </si>
  <si>
    <t>Wystarcza mi pieniędzy tylko na bieżące potrzeby i nie mam z czego odkładać</t>
  </si>
  <si>
    <t>Nie wystarcza mi pieniędzy na bieżące wydatki</t>
  </si>
  <si>
    <t>wieś</t>
  </si>
  <si>
    <t>miasto do 20 tys.</t>
  </si>
  <si>
    <t>miasto powyżej 20 do 50 tys. lub miasto powyżej 50 do 100 tys.</t>
  </si>
  <si>
    <t>miasto powyżej 100 do 200 tys. lub miasto powyżej 200 do 500 tys.</t>
  </si>
  <si>
    <t>miasto powyżej 500 tys.</t>
  </si>
  <si>
    <t>nie</t>
  </si>
  <si>
    <t>tak</t>
  </si>
  <si>
    <t>Ogółem</t>
  </si>
  <si>
    <t>Nieważne</t>
  </si>
  <si>
    <t>Raczej nieważne</t>
  </si>
  <si>
    <t>Nie wiem</t>
  </si>
  <si>
    <t>Raczej ważne</t>
  </si>
  <si>
    <t>Ważne</t>
  </si>
  <si>
    <t>Na ile ważne są dla Ciebie nastepujące sprawy [top2box]</t>
  </si>
  <si>
    <t>Możliwość wykonania pracy z domu (przez Internet czy telefon)</t>
  </si>
  <si>
    <t>Umawianie się na wizytę do lekarza przez internet/email</t>
  </si>
  <si>
    <t>Dostęp przez internet do swojej historii zdrowia/chorób</t>
  </si>
  <si>
    <t>Posiadanie jednego dokumentu z chipem zastępującego dowód osobisty, książeczkę zdrowia, bilet komunikacji, legitymację studencką, itp.</t>
  </si>
  <si>
    <t>Dostęp przez internet do ofert pracy, w tym do baz Urzędu Pracy</t>
  </si>
  <si>
    <t>Oglądanie w internecie zbiorów muzeów i galerii</t>
  </si>
  <si>
    <t>Dostęp przez internet do katalogów bibliotek</t>
  </si>
  <si>
    <t>Dostęp w internecie do informacji, raportów, danych statystycznych publikowanych przez urzędy i inne instytucje państwowe</t>
  </si>
  <si>
    <t>Dostęp w internecie do informacji, porad o prawach konsumenta</t>
  </si>
  <si>
    <t>Możliwość kontaktu rodziców ze szkołą przez internet (np. wywiadówki przez internet, dostęp do ocen swojego dziecka)</t>
  </si>
  <si>
    <t>Głosowanie przez internet w wyborach do samorządów, parlamentu</t>
  </si>
  <si>
    <t>Udział przez internet w konsultacjach społecznych ustaw, rozporządzeń i uchwał samorządów</t>
  </si>
  <si>
    <t>Kiedy ostatnio poszukiwał{e/a}ś informacji na stronach internetowych urzędów/instytucji publicznych?</t>
  </si>
  <si>
    <t>W ostatnim miesiącu</t>
  </si>
  <si>
    <t>W ciągu ostatnich 6 miesięcy</t>
  </si>
  <si>
    <t>Między 6 a 12 miesięcy</t>
  </si>
  <si>
    <t>Dawniej</t>
  </si>
  <si>
    <t>Nigdy</t>
  </si>
  <si>
    <t>Jakich informacji poszukiwałeś na stronach internetowych różnych urzędów w ciągu ostatnich 12 miesięcy?</t>
  </si>
  <si>
    <t>Dane kontaktowe</t>
  </si>
  <si>
    <t>Ustawa śmieciowa</t>
  </si>
  <si>
    <t>Informacje o mieście/regionie/ BIP</t>
  </si>
  <si>
    <t>Możliwość wykonywania pracy z domu (przez internet czy telefon)</t>
  </si>
  <si>
    <t xml:space="preserve">N = </t>
  </si>
  <si>
    <t>działalność gospodarcza (np. zakładanie firmy, CIT, VAT, ZUS, zezwolenia, koncesje)</t>
  </si>
  <si>
    <t>sprawy osobowe (np. dowód, paszport, meldunek, akty stanu cywilnego)</t>
  </si>
  <si>
    <t>podatki i opłaty lokalne (np. PIT, podatki miejskie, gruntowe)</t>
  </si>
  <si>
    <t>sprawy budowlane, ogrodnicze np. pozwolenia na budowę, wycięcie drzewa, podłączenia mediów)</t>
  </si>
  <si>
    <t>sprawy motoryzacyjne (np. prawo jazdy, rejestracje)</t>
  </si>
  <si>
    <t>nauka, szkolnictwo</t>
  </si>
  <si>
    <t>dotacje, fundusze europejskie, projekty unijne</t>
  </si>
  <si>
    <t>sprawy związane ze zdrowiem</t>
  </si>
  <si>
    <t>ubezpieczenie zdrowotne, społeczne, emerytalne, zasiłki, becikowe</t>
  </si>
  <si>
    <t>prawa konsumenckie, inne informacje prawne, z sądu, KRS</t>
  </si>
  <si>
    <t>projekty ustaw i innych aktów prawa, uchwał samorządu, sejmu</t>
  </si>
  <si>
    <t>oferty pracy</t>
  </si>
  <si>
    <t>przetargi publiczne</t>
  </si>
  <si>
    <t>dane statystyczne, raporty</t>
  </si>
  <si>
    <t>inne</t>
  </si>
  <si>
    <t>Na ile ważne są dla Ciebie nastepujące sprawy</t>
  </si>
  <si>
    <t>negatywnie</t>
  </si>
  <si>
    <t>raczej negatywnie</t>
  </si>
  <si>
    <t>neutralnie</t>
  </si>
  <si>
    <t>raczej pozytywnie</t>
  </si>
  <si>
    <t>pozytywnie</t>
  </si>
  <si>
    <t>nie wiem, trudno powiedzieć</t>
  </si>
  <si>
    <t>Jak oceniasz stronę www urzędu, na której ostatnio poszukiwałeś informacji pod względem (top2box)</t>
  </si>
  <si>
    <t>Łatwość znalezienia potrzebnych informacji</t>
  </si>
  <si>
    <t>Zrozumiałość informacji</t>
  </si>
  <si>
    <t>Użyteczność informacji</t>
  </si>
  <si>
    <t xml:space="preserve">Jak oceniasz stronę internetową urzędu/instytucji publicznych, na której ostatnio poszukiwał{eś/aś} informacji pod względem: </t>
  </si>
  <si>
    <t>Czy próbował{e/a}ś załatwić jakąś sprawę urzędową przez internet w ciągu ostatnich 12 miesięcy?</t>
  </si>
  <si>
    <t>nie próbował{e/a}m</t>
  </si>
  <si>
    <t>Czy informacja o sposobie załatwienia ostatniej sprawy, którą znalazł{eś/aś} w internecie była zrozumiała?</t>
  </si>
  <si>
    <t>raczej tak</t>
  </si>
  <si>
    <t>raczej nie</t>
  </si>
  <si>
    <t>nie było takiej informacji</t>
  </si>
  <si>
    <t>Czy mogł{eś/aś} sprawdzić postęp w realizacji Twojej sprawy przez internet?</t>
  </si>
  <si>
    <t>nie wiem</t>
  </si>
  <si>
    <t>Czy ostatecznie otrzymał{eś/aś} to, o co się starał{eś/aś}?</t>
  </si>
  <si>
    <t>częściowo</t>
  </si>
  <si>
    <t>trudno powiedzieć, sprawa jest w toku</t>
  </si>
  <si>
    <t>Jak ogólnie oceniasz sposób załatwienia tej sprawy przez urząd/instytucję publiczną?</t>
  </si>
  <si>
    <t>Dlaczego jesteś niezadowolony z usługi wyświadczonej przez urząd przez Internet?</t>
  </si>
  <si>
    <t>okazało się, że załatwienie całej sprawy przez internet jest niemożliwe</t>
  </si>
  <si>
    <t>pojawiły się problemy techniczne</t>
  </si>
  <si>
    <t>sposób załatwienia sprawy był zbyt zawiły, opis niezrozumiały</t>
  </si>
  <si>
    <t>formularz do wypełnienia był trudny, brakowało wyjaśnień lub były one niezrozumiałe</t>
  </si>
  <si>
    <t>załatwienie sprawy trwało dłużej niż się spodziewał{e/a}m</t>
  </si>
  <si>
    <t>brak reakcji lub odpowiedzi urzędu</t>
  </si>
  <si>
    <t>Jeśli w przyszłości będziesz chciał{/a} skorzystać z usług urzędu lub instytucji publicznej, czy zrobisz to przez internet?</t>
  </si>
  <si>
    <t>z pewnością nie</t>
  </si>
  <si>
    <t>prawdopodobnie nie</t>
  </si>
  <si>
    <t>prawdopodobnie tak</t>
  </si>
  <si>
    <t>z pewnością tak</t>
  </si>
  <si>
    <t>Co Cię ogranicza w korzystaniu z usług urzędów przez Internet?</t>
  </si>
  <si>
    <t>Niewielki zakres dostępnych usług</t>
  </si>
  <si>
    <t>Brak usług, na których mi zależy</t>
  </si>
  <si>
    <t>Niepewność, czy sprawa zostanie właściwie załatwiona</t>
  </si>
  <si>
    <t>Preferuję bezpośredni kontakt z urzędnikiem</t>
  </si>
  <si>
    <t>Niedostateczne informacje o tym, jak załatwić sprawę</t>
  </si>
  <si>
    <t>Trudno samodzielnie wypełnić formularze</t>
  </si>
  <si>
    <t>I tak w pewnym momencie muszę pojawić się osobiście w urzędzie (np. złożyć podpis, dostarczyć papierowe dokumenty czy odebrać dokument)</t>
  </si>
  <si>
    <t>Próbował{e/a}m, ale miał{e/a}m złe doświadczenia</t>
  </si>
  <si>
    <t>Obawiam się korzystania z internetu w sprawach urzędowych</t>
  </si>
  <si>
    <t>Inne</t>
  </si>
  <si>
    <t>Nie czuję ograniczeń</t>
  </si>
  <si>
    <t>Nie wiem/ nie mam zdania</t>
  </si>
  <si>
    <t>Czy słyszał{eś/aś} o Elektronicznej Platformie Usług Administracji Publicznej - ePUAP, dzięki której można załatwiać sprawy urzędowe drogą elektroniczną?</t>
  </si>
  <si>
    <t>Tak</t>
  </si>
  <si>
    <t>Nie</t>
  </si>
  <si>
    <t>Czy słyszał{eś/aś} o profilu zaufanym lub profilu zaufanym ePUAP, który pełni rolę bezpłatnego podpisu elektronicznego w kontaktach z urzędami/instytucjami publicznymi?</t>
  </si>
  <si>
    <t>kwalifikacje zawodowe</t>
  </si>
  <si>
    <t>zainteresowania, hobby</t>
  </si>
  <si>
    <t>dochody, sytuację materialną</t>
  </si>
  <si>
    <t>relacje ze znajomymi</t>
  </si>
  <si>
    <t>relacje z rodziną</t>
  </si>
  <si>
    <t>wiedzę o świecie</t>
  </si>
  <si>
    <t>uczestnictwo w kulturze i sztuce</t>
  </si>
  <si>
    <t>załatwianie spraw urzędowych</t>
  </si>
  <si>
    <t>zaangażowanie społeczne i obywatelskie</t>
  </si>
  <si>
    <t>korzystanie z usług, zakupy</t>
  </si>
  <si>
    <t>Jak korzystanie z internetu wpłynęło na Twoje:</t>
  </si>
  <si>
    <t>kwalifikacje zawodowe?</t>
  </si>
  <si>
    <t>zainteresowania, hobby?</t>
  </si>
  <si>
    <t>dochody, sytuację materialną?</t>
  </si>
  <si>
    <t>relacje ze znajomymi?</t>
  </si>
  <si>
    <t>relacje z rodziną?</t>
  </si>
  <si>
    <t>wiedzę o świecie?</t>
  </si>
  <si>
    <t>uczestnictwo w kulturze i sztuce?</t>
  </si>
  <si>
    <t>załatwianie spraw urzędowych?</t>
  </si>
  <si>
    <t>zaangażowanie społeczne i obywatelskie?</t>
  </si>
  <si>
    <t>korzystanie z usług, zakupy, itp.?</t>
  </si>
  <si>
    <t>Jak korzystanie z Internetu wpłynęło na twoje… [top2boxes]</t>
  </si>
  <si>
    <t>1  brak bezpieczeństwa</t>
  </si>
  <si>
    <t>2</t>
  </si>
  <si>
    <t>3</t>
  </si>
  <si>
    <t>4</t>
  </si>
  <si>
    <t>5</t>
  </si>
  <si>
    <t>6</t>
  </si>
  <si>
    <t>7</t>
  </si>
  <si>
    <t>8</t>
  </si>
  <si>
    <t>9</t>
  </si>
  <si>
    <t>10  całkowite bezpieczeństwo</t>
  </si>
  <si>
    <t>zakupy</t>
  </si>
  <si>
    <t>bankowość</t>
  </si>
  <si>
    <t>sprawy urzędowe</t>
  </si>
  <si>
    <t>ochrona zdrowia</t>
  </si>
  <si>
    <t>Jak w skali od 1-10 oceniasz swoje poczucie bezpieczeństwa, gdy korzystasz z następujących usług w internecie:</t>
  </si>
  <si>
    <t>Jak oceniasz swoje poczucie bezpieczeństwa, gdy korzystasz z następujących usług w internecie: (T3B - 8,9,10)</t>
  </si>
  <si>
    <t>całkowicie się nie zgadzam</t>
  </si>
  <si>
    <t>raczej się nie zgadzam</t>
  </si>
  <si>
    <t>trudno powiedzieć</t>
  </si>
  <si>
    <t>raczej się zgadzam</t>
  </si>
  <si>
    <t>zgadzam się całkowicie</t>
  </si>
  <si>
    <t>W jakim stopniu zgadzasz się z poniższymi stwierdzeniami dotyczącymi umiejętności informatycznych związanymi z obsługą komutera i internetu</t>
  </si>
  <si>
    <t>Umiejętność obsługi komputera i internetu jest konieczna do zdobycia lub zmiany pracy</t>
  </si>
  <si>
    <t>Posiadając umiejętności obsługi komputera i internetu można znaleźć lepiej płatną pracę</t>
  </si>
  <si>
    <t>Mój pracodawca dba o rozwój moich umiejętności komputerowych, oferuje mi udział w szkoleniach</t>
  </si>
  <si>
    <t>Moja praca wymaga posiadania podstawowych umiejętności obsługi komputera i internetu</t>
  </si>
  <si>
    <t>Moja praca wymaga posiadania specjalistycznych umiejętności komputerowych (bazy danych, inne)</t>
  </si>
  <si>
    <t>Moje umiejętności obsługi komputera i internetu są odpowiednie do moich potrzeb</t>
  </si>
  <si>
    <t xml:space="preserve">W jakim stopniu zgadzasz się z poniższymi stwierdzeniami </t>
  </si>
  <si>
    <t xml:space="preserve"> Umiejętność obsługi komputera i internetu jest konieczna do zdobycia lub zmiany pracy</t>
  </si>
  <si>
    <t xml:space="preserve"> Posiadając umiejętności obsługi komputera i internetu można znaleźć lepiej płatną pracę</t>
  </si>
  <si>
    <t xml:space="preserve"> Mój pracodawca dba o rozwój moich umiejętności komputerowych, oferuje mi udział w szkoleniach</t>
  </si>
  <si>
    <t xml:space="preserve"> Moja praca wymaga posiadania podstawowych umiejętności obsługi komputera i internetu  (MS Office, przeglądarka internetowa)</t>
  </si>
  <si>
    <t xml:space="preserve"> Moja praca wymaga posiadania specjalistycznych umiejętności komputerowych (bazy danych, inne)</t>
  </si>
  <si>
    <t xml:space="preserve"> Moje umiejętności obsługi komputera i internetu są odpowiednie do moich potrzeb</t>
  </si>
  <si>
    <t>Czy wykonywałeś już następujące czynności związane z obsługą komputera?</t>
  </si>
  <si>
    <t>Wykrycie i rozwiązanie problemu z komputerem np. działa zbyt wolno</t>
  </si>
  <si>
    <t>Utworzenie i edytowanie tabeli w edytorze tekstów</t>
  </si>
  <si>
    <t>Utworzenie i edytowanie wykresów w arkuszu kalkulacyjnym</t>
  </si>
  <si>
    <t>Łączenie informacji, tabel, wykresów, rysunków z różnych źródeł w jedną całość np. w edytorze tekstów</t>
  </si>
  <si>
    <t>Korzystanie z programów graficznych</t>
  </si>
  <si>
    <t>Zarządzania informacją w postaci baz danych</t>
  </si>
  <si>
    <t>Korzystanie z urządzeń peryferyjnych (drukarki, skanera)</t>
  </si>
  <si>
    <t>żadne z powyższych</t>
  </si>
  <si>
    <t>Czy wykonywałeś już następujące czynności związane z korzystaniem z Internetu?</t>
  </si>
  <si>
    <t>Tworzenie konta e-mail</t>
  </si>
  <si>
    <t>Konfigurowanie programu do obsługi poczty elektronicznej</t>
  </si>
  <si>
    <t>Kupowanie lub sprzedawanie przez internet</t>
  </si>
  <si>
    <t>Przesłanie informacji/dokumentu do urzędu administracji publicznej z wykorzystaniem profilu zaufanego ePUAP</t>
  </si>
  <si>
    <t>Użycie podpisu elektronicznego</t>
  </si>
  <si>
    <t>Obsługa konta bankowego przez internet</t>
  </si>
  <si>
    <t>Czy masz dziecko/dzieci, które korzystają z internetu?</t>
  </si>
  <si>
    <t>Czy starasz się uniemożliwić dziecku dostęp do szkodliwych treści w internecie?</t>
  </si>
  <si>
    <t>Dorosłe dziecko</t>
  </si>
  <si>
    <t>Rozmowa uświadamiająca i zaufanie do dziecka</t>
  </si>
  <si>
    <t>Zbyt małe dziecko</t>
  </si>
  <si>
    <t>przeglądam historię przeglądarki</t>
  </si>
  <si>
    <t>dziecko korzysta z Internetu w obecności dorosłego</t>
  </si>
  <si>
    <t>przeglądarka ma zainstalowany filtr rodzicielski</t>
  </si>
  <si>
    <t>w komputerze zainstalowany jest program z filtrem rodzicielskim</t>
  </si>
  <si>
    <t>router internetowy ma włączoną blokadę</t>
  </si>
  <si>
    <t>system operacyjny ma włączony filtr rodzicielski</t>
  </si>
  <si>
    <t>dziecko korzysta ze specjalnej wyszukiwarki</t>
  </si>
  <si>
    <t>w inny sposób</t>
  </si>
  <si>
    <t>LATA</t>
  </si>
  <si>
    <t>-</t>
  </si>
  <si>
    <t>z innych powodów</t>
  </si>
  <si>
    <t>Jak oceniasz swoje poczucie bezpieczeństwa, gdy korzystasz z następujących usług w internecie: ŚREDNIA</t>
  </si>
  <si>
    <t>Proszę wskazać swój wiek:</t>
  </si>
  <si>
    <t>55-64 lata</t>
  </si>
  <si>
    <t>65-74 lata</t>
  </si>
  <si>
    <t>75 lat lub więcej</t>
  </si>
  <si>
    <t>Wykształcenie:</t>
  </si>
  <si>
    <t>niepełne podstawowe</t>
  </si>
  <si>
    <t>gimnazjalne</t>
  </si>
  <si>
    <t>zasadnicze zawodowe</t>
  </si>
  <si>
    <t>niepełne średnie</t>
  </si>
  <si>
    <t>średnie</t>
  </si>
  <si>
    <t>pomaturalne</t>
  </si>
  <si>
    <t>licencjat</t>
  </si>
  <si>
    <t>niepełne wyższe</t>
  </si>
  <si>
    <t>wyższe</t>
  </si>
  <si>
    <t>ponadwyższe (podyplomowe/ MBA)</t>
  </si>
  <si>
    <t>Status zawodowy:</t>
  </si>
  <si>
    <t>kierownik zakładu, prezes, dyrektor wyższego szczebla</t>
  </si>
  <si>
    <t>kierownik niższego szczebla</t>
  </si>
  <si>
    <t>specjalista, wolny zawód</t>
  </si>
  <si>
    <t>właściciel przedsiębiorstwa zatrudniający pracowników</t>
  </si>
  <si>
    <t>osoba fizyczna, prowadząca działalność gospodarczą</t>
  </si>
  <si>
    <t>urzędnik</t>
  </si>
  <si>
    <t>pracownik usług i handlu</t>
  </si>
  <si>
    <t>robotnik, pracownik fizyczny</t>
  </si>
  <si>
    <t>rolnik indywidualny</t>
  </si>
  <si>
    <t>policjant, wojskowy</t>
  </si>
  <si>
    <t>gospodyni domowa (osoba zajmująca się domem, przy współmałżonku)</t>
  </si>
  <si>
    <t>uczeń lub student</t>
  </si>
  <si>
    <t>emeryt lub rencista</t>
  </si>
  <si>
    <t>bezrobotny</t>
  </si>
  <si>
    <t>pracownik służby zdrowia</t>
  </si>
  <si>
    <t>pracownik oświaty</t>
  </si>
  <si>
    <t>Czy w Twoim najbliższym otoczeniu są osoby niepełnosprawne?</t>
  </si>
  <si>
    <t>sam{/a} jestem niepełnosprawn{y/a}</t>
  </si>
  <si>
    <t>DEMOGRAFIA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</si>
</sst>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0.0%"/>
    <numFmt numFmtId="165" formatCode="####.0%"/>
    <numFmt numFmtId="166" formatCode="###0"/>
  </numFmts>
  <fonts count="11" x14ac:knownFonts="1">
    <font>
      <sz val="9"/>
      <color theme="1"/>
      <name val="Tahoma"/>
      <family val="2"/>
      <charset val="238"/>
    </font>
    <font>
      <b/>
      <sz val="9"/>
      <color theme="1"/>
      <name val="Tahoma"/>
      <family val="2"/>
      <charset val="238"/>
    </font>
    <font>
      <sz val="10"/>
      <name val="Arial"/>
      <family val="2"/>
      <charset val="238"/>
    </font>
    <font>
      <sz val="7"/>
      <color indexed="8"/>
      <name val="Tahoma"/>
      <family val="2"/>
      <charset val="238"/>
    </font>
    <font>
      <sz val="7"/>
      <name val="Tahoma"/>
      <family val="2"/>
      <charset val="238"/>
    </font>
    <font>
      <sz val="7"/>
      <color theme="1"/>
      <name val="Tahoma"/>
      <family val="2"/>
      <charset val="238"/>
    </font>
    <font>
      <b/>
      <sz val="7"/>
      <color indexed="8"/>
      <name val="Tahoma"/>
      <family val="2"/>
      <charset val="238"/>
    </font>
    <font>
      <b/>
      <sz val="7"/>
      <name val="Tahoma"/>
      <family val="2"/>
      <charset val="238"/>
    </font>
    <font>
      <b/>
      <sz val="7"/>
      <color theme="1"/>
      <name val="Tahoma"/>
      <family val="2"/>
      <charset val="238"/>
    </font>
    <font>
      <sz val="10"/>
      <name val="Arial"/>
    </font>
    <font>
      <i/>
      <sz val="7"/>
      <color rgb="FFFF000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32">
    <border>
      <left/>
      <right/>
      <top/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/>
      <top style="thick">
        <color indexed="8"/>
      </top>
      <bottom style="thin">
        <color indexed="8"/>
      </bottom>
      <diagonal/>
    </border>
    <border>
      <left/>
      <right/>
      <top style="thick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23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96">
    <xf numFmtId="0" fontId="0" fillId="0" borderId="0" xfId="0"/>
    <xf numFmtId="0" fontId="5" fillId="0" borderId="0" xfId="0" applyFont="1"/>
    <xf numFmtId="0" fontId="8" fillId="0" borderId="0" xfId="0" applyFont="1" applyAlignment="1">
      <alignment wrapText="1"/>
    </xf>
    <xf numFmtId="0" fontId="4" fillId="0" borderId="0" xfId="1" applyFont="1" applyAlignment="1"/>
    <xf numFmtId="0" fontId="3" fillId="0" borderId="7" xfId="1" applyFont="1" applyBorder="1" applyAlignment="1">
      <alignment horizontal="left" vertical="top"/>
    </xf>
    <xf numFmtId="0" fontId="3" fillId="0" borderId="12" xfId="1" applyFont="1" applyBorder="1" applyAlignment="1">
      <alignment horizontal="left" vertical="top"/>
    </xf>
    <xf numFmtId="0" fontId="7" fillId="2" borderId="0" xfId="1" applyFont="1" applyFill="1" applyAlignment="1"/>
    <xf numFmtId="0" fontId="1" fillId="2" borderId="0" xfId="0" applyFont="1" applyFill="1"/>
    <xf numFmtId="0" fontId="4" fillId="0" borderId="0" xfId="2" applyFont="1" applyAlignment="1"/>
    <xf numFmtId="0" fontId="1" fillId="0" borderId="0" xfId="0" applyFont="1"/>
    <xf numFmtId="0" fontId="7" fillId="0" borderId="0" xfId="1" applyFont="1" applyAlignment="1">
      <alignment wrapText="1"/>
    </xf>
    <xf numFmtId="0" fontId="1" fillId="0" borderId="0" xfId="0" applyFont="1" applyAlignment="1">
      <alignment wrapText="1"/>
    </xf>
    <xf numFmtId="0" fontId="7" fillId="2" borderId="0" xfId="2" applyFont="1" applyFill="1" applyAlignment="1"/>
    <xf numFmtId="0" fontId="6" fillId="2" borderId="2" xfId="2" applyFont="1" applyFill="1" applyBorder="1" applyAlignment="1">
      <alignment horizontal="right" vertical="top"/>
    </xf>
    <xf numFmtId="0" fontId="6" fillId="0" borderId="7" xfId="2" applyFont="1" applyBorder="1" applyAlignment="1">
      <alignment horizontal="left" vertical="top"/>
    </xf>
    <xf numFmtId="0" fontId="6" fillId="0" borderId="12" xfId="2" applyFont="1" applyBorder="1" applyAlignment="1">
      <alignment horizontal="left" vertical="top"/>
    </xf>
    <xf numFmtId="0" fontId="7" fillId="0" borderId="0" xfId="2" applyFont="1" applyAlignment="1"/>
    <xf numFmtId="0" fontId="4" fillId="0" borderId="0" xfId="3" applyFont="1" applyAlignment="1"/>
    <xf numFmtId="0" fontId="3" fillId="0" borderId="7" xfId="3" applyFont="1" applyBorder="1" applyAlignment="1">
      <alignment horizontal="left" vertical="top"/>
    </xf>
    <xf numFmtId="0" fontId="3" fillId="0" borderId="12" xfId="3" applyFont="1" applyBorder="1" applyAlignment="1">
      <alignment horizontal="left" vertical="top"/>
    </xf>
    <xf numFmtId="0" fontId="7" fillId="0" borderId="0" xfId="3" applyFont="1" applyAlignment="1">
      <alignment wrapText="1"/>
    </xf>
    <xf numFmtId="0" fontId="6" fillId="2" borderId="2" xfId="3" applyFont="1" applyFill="1" applyBorder="1" applyAlignment="1">
      <alignment horizontal="right" vertical="top"/>
    </xf>
    <xf numFmtId="0" fontId="6" fillId="0" borderId="3" xfId="3" applyFont="1" applyBorder="1" applyAlignment="1">
      <alignment horizontal="center" vertical="center" wrapText="1"/>
    </xf>
    <xf numFmtId="0" fontId="7" fillId="0" borderId="0" xfId="3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6" fillId="0" borderId="9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0" fontId="6" fillId="0" borderId="8" xfId="3" applyFont="1" applyBorder="1" applyAlignment="1">
      <alignment horizontal="center" vertical="center" wrapText="1"/>
    </xf>
    <xf numFmtId="0" fontId="4" fillId="0" borderId="0" xfId="4" applyFont="1" applyAlignment="1"/>
    <xf numFmtId="0" fontId="7" fillId="2" borderId="0" xfId="4" applyFont="1" applyFill="1" applyAlignment="1"/>
    <xf numFmtId="0" fontId="6" fillId="0" borderId="7" xfId="4" applyFont="1" applyBorder="1" applyAlignment="1">
      <alignment horizontal="left" vertical="top"/>
    </xf>
    <xf numFmtId="0" fontId="6" fillId="0" borderId="12" xfId="4" applyFont="1" applyBorder="1" applyAlignment="1">
      <alignment horizontal="left" vertical="top"/>
    </xf>
    <xf numFmtId="0" fontId="7" fillId="0" borderId="0" xfId="4" applyFont="1" applyAlignment="1"/>
    <xf numFmtId="0" fontId="7" fillId="0" borderId="0" xfId="4" applyFont="1" applyAlignment="1">
      <alignment wrapText="1"/>
    </xf>
    <xf numFmtId="0" fontId="6" fillId="2" borderId="2" xfId="4" applyFont="1" applyFill="1" applyBorder="1" applyAlignment="1">
      <alignment horizontal="right" vertical="top"/>
    </xf>
    <xf numFmtId="0" fontId="0" fillId="0" borderId="0" xfId="0" applyAlignment="1">
      <alignment wrapText="1"/>
    </xf>
    <xf numFmtId="0" fontId="6" fillId="0" borderId="3" xfId="4" applyFont="1" applyBorder="1" applyAlignment="1">
      <alignment horizontal="center" vertical="center" wrapText="1"/>
    </xf>
    <xf numFmtId="0" fontId="7" fillId="0" borderId="0" xfId="4" applyFont="1" applyAlignment="1">
      <alignment vertical="center" wrapText="1"/>
    </xf>
    <xf numFmtId="0" fontId="6" fillId="0" borderId="13" xfId="4" applyFont="1" applyBorder="1" applyAlignment="1">
      <alignment horizontal="center" vertical="center" wrapText="1"/>
    </xf>
    <xf numFmtId="0" fontId="6" fillId="0" borderId="14" xfId="4" applyFont="1" applyBorder="1" applyAlignment="1">
      <alignment horizontal="center" vertical="center" wrapText="1"/>
    </xf>
    <xf numFmtId="0" fontId="6" fillId="0" borderId="9" xfId="4" applyFont="1" applyBorder="1" applyAlignment="1">
      <alignment horizontal="center" vertical="center" wrapText="1"/>
    </xf>
    <xf numFmtId="0" fontId="6" fillId="0" borderId="10" xfId="4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  <xf numFmtId="0" fontId="4" fillId="0" borderId="0" xfId="5" applyFont="1" applyAlignment="1"/>
    <xf numFmtId="0" fontId="7" fillId="2" borderId="0" xfId="5" applyFont="1" applyFill="1" applyAlignment="1"/>
    <xf numFmtId="0" fontId="6" fillId="2" borderId="2" xfId="5" applyFont="1" applyFill="1" applyBorder="1" applyAlignment="1">
      <alignment horizontal="right" vertical="top"/>
    </xf>
    <xf numFmtId="0" fontId="6" fillId="2" borderId="2" xfId="1" applyFont="1" applyFill="1" applyBorder="1" applyAlignment="1">
      <alignment horizontal="right" vertical="top"/>
    </xf>
    <xf numFmtId="0" fontId="4" fillId="0" borderId="0" xfId="5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7" xfId="5" applyFont="1" applyBorder="1" applyAlignment="1">
      <alignment horizontal="left" vertical="top"/>
    </xf>
    <xf numFmtId="0" fontId="6" fillId="0" borderId="12" xfId="5" applyFont="1" applyBorder="1" applyAlignment="1">
      <alignment horizontal="left" vertical="top"/>
    </xf>
    <xf numFmtId="0" fontId="6" fillId="0" borderId="3" xfId="5" applyFont="1" applyBorder="1" applyAlignment="1">
      <alignment horizontal="center" wrapText="1"/>
    </xf>
    <xf numFmtId="0" fontId="7" fillId="0" borderId="0" xfId="5" applyFont="1" applyAlignment="1">
      <alignment wrapText="1"/>
    </xf>
    <xf numFmtId="0" fontId="6" fillId="0" borderId="9" xfId="5" applyFont="1" applyBorder="1" applyAlignment="1">
      <alignment horizontal="center" wrapText="1"/>
    </xf>
    <xf numFmtId="0" fontId="6" fillId="0" borderId="10" xfId="5" applyFont="1" applyBorder="1" applyAlignment="1">
      <alignment horizontal="center" wrapText="1"/>
    </xf>
    <xf numFmtId="0" fontId="4" fillId="0" borderId="0" xfId="6" applyFont="1" applyAlignment="1"/>
    <xf numFmtId="0" fontId="4" fillId="0" borderId="0" xfId="7" applyFont="1" applyAlignment="1"/>
    <xf numFmtId="0" fontId="4" fillId="0" borderId="0" xfId="8" applyFont="1" applyAlignment="1"/>
    <xf numFmtId="0" fontId="6" fillId="2" borderId="2" xfId="6" applyFont="1" applyFill="1" applyBorder="1" applyAlignment="1">
      <alignment horizontal="left" vertical="top"/>
    </xf>
    <xf numFmtId="0" fontId="7" fillId="2" borderId="0" xfId="6" applyFont="1" applyFill="1" applyAlignment="1"/>
    <xf numFmtId="0" fontId="6" fillId="0" borderId="7" xfId="6" applyFont="1" applyBorder="1" applyAlignment="1">
      <alignment horizontal="left" vertical="top"/>
    </xf>
    <xf numFmtId="0" fontId="6" fillId="0" borderId="12" xfId="6" applyFont="1" applyBorder="1" applyAlignment="1">
      <alignment horizontal="left" vertical="top"/>
    </xf>
    <xf numFmtId="0" fontId="7" fillId="0" borderId="0" xfId="6" applyFont="1" applyAlignment="1"/>
    <xf numFmtId="0" fontId="6" fillId="0" borderId="3" xfId="6" applyFont="1" applyBorder="1" applyAlignment="1">
      <alignment horizontal="center" wrapText="1"/>
    </xf>
    <xf numFmtId="0" fontId="7" fillId="0" borderId="0" xfId="6" applyFont="1" applyAlignment="1">
      <alignment wrapText="1"/>
    </xf>
    <xf numFmtId="0" fontId="6" fillId="0" borderId="9" xfId="6" applyFont="1" applyBorder="1" applyAlignment="1">
      <alignment horizontal="center" wrapText="1"/>
    </xf>
    <xf numFmtId="0" fontId="6" fillId="0" borderId="10" xfId="6" applyFont="1" applyBorder="1" applyAlignment="1">
      <alignment horizontal="center" wrapText="1"/>
    </xf>
    <xf numFmtId="0" fontId="1" fillId="0" borderId="0" xfId="0" applyFont="1" applyAlignment="1"/>
    <xf numFmtId="0" fontId="6" fillId="2" borderId="2" xfId="7" applyFont="1" applyFill="1" applyBorder="1" applyAlignment="1">
      <alignment horizontal="left" vertical="top"/>
    </xf>
    <xf numFmtId="0" fontId="7" fillId="2" borderId="0" xfId="7" applyFont="1" applyFill="1" applyAlignment="1"/>
    <xf numFmtId="0" fontId="7" fillId="0" borderId="0" xfId="7" applyFont="1" applyAlignment="1"/>
    <xf numFmtId="0" fontId="6" fillId="0" borderId="3" xfId="7" applyFont="1" applyBorder="1" applyAlignment="1">
      <alignment horizontal="center" wrapText="1"/>
    </xf>
    <xf numFmtId="0" fontId="7" fillId="0" borderId="0" xfId="7" applyFont="1" applyAlignment="1">
      <alignment wrapText="1"/>
    </xf>
    <xf numFmtId="0" fontId="6" fillId="0" borderId="9" xfId="7" applyFont="1" applyBorder="1" applyAlignment="1">
      <alignment horizontal="center" wrapText="1"/>
    </xf>
    <xf numFmtId="0" fontId="6" fillId="0" borderId="10" xfId="7" applyFont="1" applyBorder="1" applyAlignment="1">
      <alignment horizontal="center" wrapText="1"/>
    </xf>
    <xf numFmtId="0" fontId="6" fillId="0" borderId="7" xfId="7" applyFont="1" applyBorder="1" applyAlignment="1">
      <alignment horizontal="left" vertical="top"/>
    </xf>
    <xf numFmtId="0" fontId="6" fillId="0" borderId="12" xfId="7" applyFont="1" applyBorder="1" applyAlignment="1">
      <alignment horizontal="left" vertical="top"/>
    </xf>
    <xf numFmtId="0" fontId="6" fillId="0" borderId="13" xfId="7" applyFont="1" applyBorder="1" applyAlignment="1">
      <alignment horizontal="center" wrapText="1"/>
    </xf>
    <xf numFmtId="0" fontId="6" fillId="0" borderId="14" xfId="7" applyFont="1" applyBorder="1" applyAlignment="1">
      <alignment horizontal="center" wrapText="1"/>
    </xf>
    <xf numFmtId="0" fontId="6" fillId="2" borderId="2" xfId="8" applyFont="1" applyFill="1" applyBorder="1" applyAlignment="1">
      <alignment horizontal="left" vertical="top"/>
    </xf>
    <xf numFmtId="0" fontId="7" fillId="2" borderId="0" xfId="8" applyFont="1" applyFill="1" applyAlignment="1"/>
    <xf numFmtId="0" fontId="6" fillId="0" borderId="7" xfId="8" applyFont="1" applyBorder="1" applyAlignment="1">
      <alignment horizontal="left" vertical="top"/>
    </xf>
    <xf numFmtId="0" fontId="6" fillId="0" borderId="12" xfId="8" applyFont="1" applyBorder="1" applyAlignment="1">
      <alignment horizontal="left" vertical="top"/>
    </xf>
    <xf numFmtId="0" fontId="6" fillId="0" borderId="3" xfId="8" applyFont="1" applyBorder="1" applyAlignment="1">
      <alignment horizontal="center" wrapText="1"/>
    </xf>
    <xf numFmtId="0" fontId="7" fillId="0" borderId="0" xfId="8" applyFont="1" applyAlignment="1">
      <alignment wrapText="1"/>
    </xf>
    <xf numFmtId="0" fontId="6" fillId="0" borderId="8" xfId="8" applyFont="1" applyBorder="1" applyAlignment="1">
      <alignment horizontal="center" wrapText="1"/>
    </xf>
    <xf numFmtId="0" fontId="6" fillId="0" borderId="9" xfId="8" applyFont="1" applyBorder="1" applyAlignment="1">
      <alignment horizontal="center" wrapText="1"/>
    </xf>
    <xf numFmtId="0" fontId="6" fillId="0" borderId="10" xfId="8" applyFont="1" applyBorder="1" applyAlignment="1">
      <alignment horizontal="center" wrapText="1"/>
    </xf>
    <xf numFmtId="0" fontId="4" fillId="0" borderId="0" xfId="9" applyFont="1" applyAlignment="1"/>
    <xf numFmtId="0" fontId="6" fillId="2" borderId="2" xfId="9" applyFont="1" applyFill="1" applyBorder="1" applyAlignment="1">
      <alignment horizontal="left" vertical="top"/>
    </xf>
    <xf numFmtId="0" fontId="7" fillId="2" borderId="0" xfId="9" applyFont="1" applyFill="1" applyAlignment="1"/>
    <xf numFmtId="0" fontId="7" fillId="0" borderId="0" xfId="9" applyFont="1" applyAlignment="1"/>
    <xf numFmtId="0" fontId="6" fillId="0" borderId="3" xfId="9" applyFont="1" applyBorder="1" applyAlignment="1">
      <alignment horizontal="center" wrapText="1"/>
    </xf>
    <xf numFmtId="0" fontId="7" fillId="0" borderId="0" xfId="9" applyFont="1" applyAlignment="1">
      <alignment wrapText="1"/>
    </xf>
    <xf numFmtId="0" fontId="6" fillId="0" borderId="8" xfId="9" applyFont="1" applyBorder="1" applyAlignment="1">
      <alignment horizontal="center" wrapText="1"/>
    </xf>
    <xf numFmtId="0" fontId="6" fillId="0" borderId="9" xfId="9" applyFont="1" applyBorder="1" applyAlignment="1">
      <alignment horizontal="center" wrapText="1"/>
    </xf>
    <xf numFmtId="0" fontId="6" fillId="0" borderId="10" xfId="9" applyFont="1" applyBorder="1" applyAlignment="1">
      <alignment horizontal="center" wrapText="1"/>
    </xf>
    <xf numFmtId="0" fontId="6" fillId="0" borderId="7" xfId="9" applyFont="1" applyBorder="1" applyAlignment="1">
      <alignment horizontal="left" vertical="top"/>
    </xf>
    <xf numFmtId="0" fontId="6" fillId="0" borderId="12" xfId="9" applyFont="1" applyBorder="1" applyAlignment="1">
      <alignment horizontal="left" vertical="top"/>
    </xf>
    <xf numFmtId="166" fontId="6" fillId="2" borderId="15" xfId="9" applyNumberFormat="1" applyFont="1" applyFill="1" applyBorder="1" applyAlignment="1">
      <alignment horizontal="center" vertical="center"/>
    </xf>
    <xf numFmtId="166" fontId="6" fillId="2" borderId="16" xfId="9" applyNumberFormat="1" applyFont="1" applyFill="1" applyBorder="1" applyAlignment="1">
      <alignment horizontal="center" vertical="center"/>
    </xf>
    <xf numFmtId="166" fontId="6" fillId="2" borderId="17" xfId="9" applyNumberFormat="1" applyFont="1" applyFill="1" applyBorder="1" applyAlignment="1">
      <alignment horizontal="center" vertical="center"/>
    </xf>
    <xf numFmtId="164" fontId="3" fillId="0" borderId="18" xfId="9" applyNumberFormat="1" applyFont="1" applyBorder="1" applyAlignment="1">
      <alignment horizontal="center" vertical="center"/>
    </xf>
    <xf numFmtId="164" fontId="3" fillId="0" borderId="19" xfId="9" applyNumberFormat="1" applyFont="1" applyBorder="1" applyAlignment="1">
      <alignment horizontal="center" vertical="center"/>
    </xf>
    <xf numFmtId="164" fontId="3" fillId="0" borderId="20" xfId="9" applyNumberFormat="1" applyFont="1" applyBorder="1" applyAlignment="1">
      <alignment horizontal="center" vertical="center"/>
    </xf>
    <xf numFmtId="164" fontId="3" fillId="0" borderId="21" xfId="9" applyNumberFormat="1" applyFont="1" applyBorder="1" applyAlignment="1">
      <alignment horizontal="center" vertical="center"/>
    </xf>
    <xf numFmtId="164" fontId="3" fillId="0" borderId="22" xfId="9" applyNumberFormat="1" applyFont="1" applyBorder="1" applyAlignment="1">
      <alignment horizontal="center" vertical="center"/>
    </xf>
    <xf numFmtId="164" fontId="3" fillId="0" borderId="23" xfId="9" applyNumberFormat="1" applyFont="1" applyBorder="1" applyAlignment="1">
      <alignment horizontal="center" vertical="center"/>
    </xf>
    <xf numFmtId="166" fontId="6" fillId="2" borderId="15" xfId="3" applyNumberFormat="1" applyFont="1" applyFill="1" applyBorder="1" applyAlignment="1">
      <alignment horizontal="center" vertical="center"/>
    </xf>
    <xf numFmtId="166" fontId="6" fillId="2" borderId="16" xfId="3" applyNumberFormat="1" applyFont="1" applyFill="1" applyBorder="1" applyAlignment="1">
      <alignment horizontal="center" vertical="center"/>
    </xf>
    <xf numFmtId="166" fontId="6" fillId="2" borderId="17" xfId="3" applyNumberFormat="1" applyFont="1" applyFill="1" applyBorder="1" applyAlignment="1">
      <alignment horizontal="center" vertical="center"/>
    </xf>
    <xf numFmtId="164" fontId="3" fillId="0" borderId="18" xfId="3" applyNumberFormat="1" applyFont="1" applyBorder="1" applyAlignment="1">
      <alignment horizontal="center" vertical="center"/>
    </xf>
    <xf numFmtId="164" fontId="3" fillId="0" borderId="19" xfId="3" applyNumberFormat="1" applyFont="1" applyBorder="1" applyAlignment="1">
      <alignment horizontal="center" vertical="center"/>
    </xf>
    <xf numFmtId="165" fontId="3" fillId="0" borderId="19" xfId="3" applyNumberFormat="1" applyFont="1" applyBorder="1" applyAlignment="1">
      <alignment horizontal="center" vertical="center"/>
    </xf>
    <xf numFmtId="164" fontId="3" fillId="0" borderId="20" xfId="3" applyNumberFormat="1" applyFont="1" applyBorder="1" applyAlignment="1">
      <alignment horizontal="center" vertical="center"/>
    </xf>
    <xf numFmtId="165" fontId="3" fillId="0" borderId="18" xfId="3" applyNumberFormat="1" applyFont="1" applyBorder="1" applyAlignment="1">
      <alignment horizontal="center" vertical="center"/>
    </xf>
    <xf numFmtId="165" fontId="3" fillId="0" borderId="20" xfId="3" applyNumberFormat="1" applyFont="1" applyBorder="1" applyAlignment="1">
      <alignment horizontal="center" vertical="center"/>
    </xf>
    <xf numFmtId="164" fontId="3" fillId="0" borderId="21" xfId="3" applyNumberFormat="1" applyFont="1" applyBorder="1" applyAlignment="1">
      <alignment horizontal="center" vertical="center"/>
    </xf>
    <xf numFmtId="164" fontId="3" fillId="0" borderId="22" xfId="3" applyNumberFormat="1" applyFont="1" applyBorder="1" applyAlignment="1">
      <alignment horizontal="center" vertical="center"/>
    </xf>
    <xf numFmtId="164" fontId="3" fillId="0" borderId="23" xfId="3" applyNumberFormat="1" applyFont="1" applyBorder="1" applyAlignment="1">
      <alignment horizontal="center" vertical="center"/>
    </xf>
    <xf numFmtId="166" fontId="6" fillId="2" borderId="15" xfId="1" applyNumberFormat="1" applyFont="1" applyFill="1" applyBorder="1" applyAlignment="1">
      <alignment horizontal="center" vertical="center"/>
    </xf>
    <xf numFmtId="166" fontId="6" fillId="2" borderId="16" xfId="1" applyNumberFormat="1" applyFont="1" applyFill="1" applyBorder="1" applyAlignment="1">
      <alignment horizontal="center" vertical="center"/>
    </xf>
    <xf numFmtId="166" fontId="6" fillId="2" borderId="17" xfId="1" applyNumberFormat="1" applyFont="1" applyFill="1" applyBorder="1" applyAlignment="1">
      <alignment horizontal="center" vertical="center"/>
    </xf>
    <xf numFmtId="164" fontId="3" fillId="0" borderId="18" xfId="1" applyNumberFormat="1" applyFont="1" applyBorder="1" applyAlignment="1">
      <alignment horizontal="center" vertical="center"/>
    </xf>
    <xf numFmtId="164" fontId="3" fillId="0" borderId="19" xfId="1" applyNumberFormat="1" applyFont="1" applyBorder="1" applyAlignment="1">
      <alignment horizontal="center" vertical="center"/>
    </xf>
    <xf numFmtId="164" fontId="3" fillId="0" borderId="20" xfId="1" applyNumberFormat="1" applyFont="1" applyBorder="1" applyAlignment="1">
      <alignment horizontal="center" vertical="center"/>
    </xf>
    <xf numFmtId="164" fontId="3" fillId="0" borderId="21" xfId="1" applyNumberFormat="1" applyFont="1" applyBorder="1" applyAlignment="1">
      <alignment horizontal="center" vertical="center"/>
    </xf>
    <xf numFmtId="164" fontId="3" fillId="0" borderId="22" xfId="1" applyNumberFormat="1" applyFont="1" applyBorder="1" applyAlignment="1">
      <alignment horizontal="center" vertical="center"/>
    </xf>
    <xf numFmtId="164" fontId="3" fillId="0" borderId="23" xfId="1" applyNumberFormat="1" applyFont="1" applyBorder="1" applyAlignment="1">
      <alignment horizontal="center" vertical="center"/>
    </xf>
    <xf numFmtId="166" fontId="6" fillId="2" borderId="15" xfId="2" applyNumberFormat="1" applyFont="1" applyFill="1" applyBorder="1" applyAlignment="1">
      <alignment horizontal="center" vertical="center"/>
    </xf>
    <xf numFmtId="166" fontId="6" fillId="2" borderId="16" xfId="2" applyNumberFormat="1" applyFont="1" applyFill="1" applyBorder="1" applyAlignment="1">
      <alignment horizontal="center" vertical="center"/>
    </xf>
    <xf numFmtId="166" fontId="6" fillId="2" borderId="17" xfId="2" applyNumberFormat="1" applyFont="1" applyFill="1" applyBorder="1" applyAlignment="1">
      <alignment horizontal="center" vertical="center"/>
    </xf>
    <xf numFmtId="164" fontId="3" fillId="0" borderId="18" xfId="2" applyNumberFormat="1" applyFont="1" applyBorder="1" applyAlignment="1">
      <alignment horizontal="center" vertical="center"/>
    </xf>
    <xf numFmtId="164" fontId="3" fillId="0" borderId="19" xfId="2" applyNumberFormat="1" applyFont="1" applyBorder="1" applyAlignment="1">
      <alignment horizontal="center" vertical="center"/>
    </xf>
    <xf numFmtId="164" fontId="3" fillId="0" borderId="20" xfId="2" applyNumberFormat="1" applyFont="1" applyBorder="1" applyAlignment="1">
      <alignment horizontal="center" vertical="center"/>
    </xf>
    <xf numFmtId="165" fontId="3" fillId="0" borderId="18" xfId="2" applyNumberFormat="1" applyFont="1" applyBorder="1" applyAlignment="1">
      <alignment horizontal="center" vertical="center"/>
    </xf>
    <xf numFmtId="165" fontId="3" fillId="0" borderId="19" xfId="2" applyNumberFormat="1" applyFont="1" applyBorder="1" applyAlignment="1">
      <alignment horizontal="center" vertical="center"/>
    </xf>
    <xf numFmtId="165" fontId="3" fillId="0" borderId="20" xfId="2" applyNumberFormat="1" applyFont="1" applyBorder="1" applyAlignment="1">
      <alignment horizontal="center" vertical="center"/>
    </xf>
    <xf numFmtId="164" fontId="3" fillId="0" borderId="21" xfId="2" applyNumberFormat="1" applyFont="1" applyBorder="1" applyAlignment="1">
      <alignment horizontal="center" vertical="center"/>
    </xf>
    <xf numFmtId="164" fontId="3" fillId="0" borderId="22" xfId="2" applyNumberFormat="1" applyFont="1" applyBorder="1" applyAlignment="1">
      <alignment horizontal="center" vertical="center"/>
    </xf>
    <xf numFmtId="164" fontId="3" fillId="0" borderId="23" xfId="2" applyNumberFormat="1" applyFont="1" applyBorder="1" applyAlignment="1">
      <alignment horizontal="center" vertical="center"/>
    </xf>
    <xf numFmtId="166" fontId="6" fillId="2" borderId="16" xfId="4" applyNumberFormat="1" applyFont="1" applyFill="1" applyBorder="1" applyAlignment="1">
      <alignment horizontal="center" vertical="center"/>
    </xf>
    <xf numFmtId="166" fontId="6" fillId="2" borderId="17" xfId="4" applyNumberFormat="1" applyFont="1" applyFill="1" applyBorder="1" applyAlignment="1">
      <alignment horizontal="center" vertical="center"/>
    </xf>
    <xf numFmtId="164" fontId="3" fillId="0" borderId="19" xfId="4" applyNumberFormat="1" applyFont="1" applyBorder="1" applyAlignment="1">
      <alignment horizontal="center" vertical="center"/>
    </xf>
    <xf numFmtId="165" fontId="3" fillId="0" borderId="19" xfId="4" applyNumberFormat="1" applyFont="1" applyBorder="1" applyAlignment="1">
      <alignment horizontal="center" vertical="center"/>
    </xf>
    <xf numFmtId="164" fontId="3" fillId="0" borderId="20" xfId="4" applyNumberFormat="1" applyFont="1" applyBorder="1" applyAlignment="1">
      <alignment horizontal="center" vertical="center"/>
    </xf>
    <xf numFmtId="166" fontId="6" fillId="2" borderId="19" xfId="4" applyNumberFormat="1" applyFont="1" applyFill="1" applyBorder="1" applyAlignment="1">
      <alignment horizontal="center" vertical="center"/>
    </xf>
    <xf numFmtId="166" fontId="6" fillId="2" borderId="20" xfId="4" applyNumberFormat="1" applyFont="1" applyFill="1" applyBorder="1" applyAlignment="1">
      <alignment horizontal="center" vertical="center"/>
    </xf>
    <xf numFmtId="164" fontId="3" fillId="0" borderId="22" xfId="4" applyNumberFormat="1" applyFont="1" applyBorder="1" applyAlignment="1">
      <alignment horizontal="center" vertical="center"/>
    </xf>
    <xf numFmtId="164" fontId="3" fillId="0" borderId="23" xfId="4" applyNumberFormat="1" applyFont="1" applyBorder="1" applyAlignment="1">
      <alignment horizontal="center" vertical="center"/>
    </xf>
    <xf numFmtId="166" fontId="6" fillId="2" borderId="15" xfId="5" applyNumberFormat="1" applyFont="1" applyFill="1" applyBorder="1" applyAlignment="1">
      <alignment horizontal="center" vertical="center"/>
    </xf>
    <xf numFmtId="166" fontId="6" fillId="2" borderId="16" xfId="5" applyNumberFormat="1" applyFont="1" applyFill="1" applyBorder="1" applyAlignment="1">
      <alignment horizontal="center" vertical="center"/>
    </xf>
    <xf numFmtId="166" fontId="6" fillId="2" borderId="17" xfId="5" applyNumberFormat="1" applyFont="1" applyFill="1" applyBorder="1" applyAlignment="1">
      <alignment horizontal="center" vertical="center"/>
    </xf>
    <xf numFmtId="164" fontId="3" fillId="0" borderId="18" xfId="5" applyNumberFormat="1" applyFont="1" applyBorder="1" applyAlignment="1">
      <alignment horizontal="center" vertical="center"/>
    </xf>
    <xf numFmtId="164" fontId="3" fillId="0" borderId="19" xfId="5" applyNumberFormat="1" applyFont="1" applyBorder="1" applyAlignment="1">
      <alignment horizontal="center" vertical="center"/>
    </xf>
    <xf numFmtId="164" fontId="3" fillId="0" borderId="20" xfId="5" applyNumberFormat="1" applyFont="1" applyBorder="1" applyAlignment="1">
      <alignment horizontal="center" vertical="center"/>
    </xf>
    <xf numFmtId="164" fontId="3" fillId="0" borderId="21" xfId="5" applyNumberFormat="1" applyFont="1" applyBorder="1" applyAlignment="1">
      <alignment horizontal="center" vertical="center"/>
    </xf>
    <xf numFmtId="164" fontId="3" fillId="0" borderId="22" xfId="5" applyNumberFormat="1" applyFont="1" applyBorder="1" applyAlignment="1">
      <alignment horizontal="center" vertical="center"/>
    </xf>
    <xf numFmtId="164" fontId="3" fillId="0" borderId="23" xfId="5" applyNumberFormat="1" applyFont="1" applyBorder="1" applyAlignment="1">
      <alignment horizontal="center" vertical="center"/>
    </xf>
    <xf numFmtId="166" fontId="6" fillId="2" borderId="15" xfId="6" applyNumberFormat="1" applyFont="1" applyFill="1" applyBorder="1" applyAlignment="1">
      <alignment horizontal="center" vertical="center"/>
    </xf>
    <xf numFmtId="166" fontId="6" fillId="2" borderId="16" xfId="6" applyNumberFormat="1" applyFont="1" applyFill="1" applyBorder="1" applyAlignment="1">
      <alignment horizontal="center" vertical="center"/>
    </xf>
    <xf numFmtId="166" fontId="6" fillId="2" borderId="17" xfId="6" applyNumberFormat="1" applyFont="1" applyFill="1" applyBorder="1" applyAlignment="1">
      <alignment horizontal="center" vertical="center"/>
    </xf>
    <xf numFmtId="164" fontId="3" fillId="0" borderId="18" xfId="6" applyNumberFormat="1" applyFont="1" applyBorder="1" applyAlignment="1">
      <alignment horizontal="center" vertical="center"/>
    </xf>
    <xf numFmtId="164" fontId="3" fillId="0" borderId="19" xfId="6" applyNumberFormat="1" applyFont="1" applyBorder="1" applyAlignment="1">
      <alignment horizontal="center" vertical="center"/>
    </xf>
    <xf numFmtId="164" fontId="3" fillId="0" borderId="20" xfId="6" applyNumberFormat="1" applyFont="1" applyBorder="1" applyAlignment="1">
      <alignment horizontal="center" vertical="center"/>
    </xf>
    <xf numFmtId="164" fontId="3" fillId="0" borderId="21" xfId="6" applyNumberFormat="1" applyFont="1" applyBorder="1" applyAlignment="1">
      <alignment horizontal="center" vertical="center"/>
    </xf>
    <xf numFmtId="164" fontId="3" fillId="0" borderId="22" xfId="6" applyNumberFormat="1" applyFont="1" applyBorder="1" applyAlignment="1">
      <alignment horizontal="center" vertical="center"/>
    </xf>
    <xf numFmtId="165" fontId="3" fillId="0" borderId="22" xfId="6" applyNumberFormat="1" applyFont="1" applyBorder="1" applyAlignment="1">
      <alignment horizontal="center" vertical="center"/>
    </xf>
    <xf numFmtId="164" fontId="3" fillId="0" borderId="23" xfId="6" applyNumberFormat="1" applyFont="1" applyBorder="1" applyAlignment="1">
      <alignment horizontal="center" vertical="center"/>
    </xf>
    <xf numFmtId="166" fontId="6" fillId="2" borderId="15" xfId="7" applyNumberFormat="1" applyFont="1" applyFill="1" applyBorder="1" applyAlignment="1">
      <alignment horizontal="center" vertical="center"/>
    </xf>
    <xf numFmtId="166" fontId="6" fillId="2" borderId="16" xfId="7" applyNumberFormat="1" applyFont="1" applyFill="1" applyBorder="1" applyAlignment="1">
      <alignment horizontal="center" vertical="center"/>
    </xf>
    <xf numFmtId="166" fontId="6" fillId="2" borderId="17" xfId="7" applyNumberFormat="1" applyFont="1" applyFill="1" applyBorder="1" applyAlignment="1">
      <alignment horizontal="center" vertical="center"/>
    </xf>
    <xf numFmtId="164" fontId="3" fillId="0" borderId="18" xfId="7" applyNumberFormat="1" applyFont="1" applyBorder="1" applyAlignment="1">
      <alignment horizontal="center" vertical="center"/>
    </xf>
    <xf numFmtId="164" fontId="3" fillId="0" borderId="19" xfId="7" applyNumberFormat="1" applyFont="1" applyBorder="1" applyAlignment="1">
      <alignment horizontal="center" vertical="center"/>
    </xf>
    <xf numFmtId="164" fontId="3" fillId="0" borderId="20" xfId="7" applyNumberFormat="1" applyFont="1" applyBorder="1" applyAlignment="1">
      <alignment horizontal="center" vertical="center"/>
    </xf>
    <xf numFmtId="164" fontId="3" fillId="0" borderId="21" xfId="7" applyNumberFormat="1" applyFont="1" applyBorder="1" applyAlignment="1">
      <alignment horizontal="center" vertical="center"/>
    </xf>
    <xf numFmtId="164" fontId="3" fillId="0" borderId="22" xfId="7" applyNumberFormat="1" applyFont="1" applyBorder="1" applyAlignment="1">
      <alignment horizontal="center" vertical="center"/>
    </xf>
    <xf numFmtId="164" fontId="3" fillId="0" borderId="23" xfId="7" applyNumberFormat="1" applyFont="1" applyBorder="1" applyAlignment="1">
      <alignment horizontal="center" vertical="center"/>
    </xf>
    <xf numFmtId="166" fontId="6" fillId="2" borderId="15" xfId="8" applyNumberFormat="1" applyFont="1" applyFill="1" applyBorder="1" applyAlignment="1">
      <alignment horizontal="center" vertical="center"/>
    </xf>
    <xf numFmtId="166" fontId="6" fillId="2" borderId="16" xfId="8" applyNumberFormat="1" applyFont="1" applyFill="1" applyBorder="1" applyAlignment="1">
      <alignment horizontal="center" vertical="center"/>
    </xf>
    <xf numFmtId="166" fontId="6" fillId="2" borderId="17" xfId="8" applyNumberFormat="1" applyFont="1" applyFill="1" applyBorder="1" applyAlignment="1">
      <alignment horizontal="center" vertical="center"/>
    </xf>
    <xf numFmtId="164" fontId="3" fillId="0" borderId="18" xfId="8" applyNumberFormat="1" applyFont="1" applyBorder="1" applyAlignment="1">
      <alignment horizontal="center" vertical="center"/>
    </xf>
    <xf numFmtId="164" fontId="3" fillId="0" borderId="19" xfId="8" applyNumberFormat="1" applyFont="1" applyBorder="1" applyAlignment="1">
      <alignment horizontal="center" vertical="center"/>
    </xf>
    <xf numFmtId="164" fontId="3" fillId="0" borderId="20" xfId="8" applyNumberFormat="1" applyFont="1" applyBorder="1" applyAlignment="1">
      <alignment horizontal="center" vertical="center"/>
    </xf>
    <xf numFmtId="164" fontId="3" fillId="0" borderId="21" xfId="8" applyNumberFormat="1" applyFont="1" applyBorder="1" applyAlignment="1">
      <alignment horizontal="center" vertical="center"/>
    </xf>
    <xf numFmtId="164" fontId="3" fillId="0" borderId="22" xfId="8" applyNumberFormat="1" applyFont="1" applyBorder="1" applyAlignment="1">
      <alignment horizontal="center" vertical="center"/>
    </xf>
    <xf numFmtId="165" fontId="3" fillId="0" borderId="22" xfId="8" applyNumberFormat="1" applyFont="1" applyBorder="1" applyAlignment="1">
      <alignment horizontal="center" vertical="center"/>
    </xf>
    <xf numFmtId="164" fontId="3" fillId="0" borderId="23" xfId="8" applyNumberFormat="1" applyFont="1" applyBorder="1" applyAlignment="1">
      <alignment horizontal="center" vertical="center"/>
    </xf>
    <xf numFmtId="0" fontId="4" fillId="0" borderId="0" xfId="10" applyFont="1" applyAlignment="1"/>
    <xf numFmtId="0" fontId="7" fillId="0" borderId="0" xfId="10" applyFont="1" applyAlignment="1"/>
    <xf numFmtId="0" fontId="7" fillId="2" borderId="0" xfId="10" applyFont="1" applyFill="1" applyAlignment="1"/>
    <xf numFmtId="0" fontId="6" fillId="2" borderId="2" xfId="10" applyFont="1" applyFill="1" applyBorder="1" applyAlignment="1">
      <alignment horizontal="right" vertical="top"/>
    </xf>
    <xf numFmtId="0" fontId="6" fillId="0" borderId="7" xfId="10" applyFont="1" applyBorder="1" applyAlignment="1">
      <alignment horizontal="left" vertical="top"/>
    </xf>
    <xf numFmtId="0" fontId="6" fillId="0" borderId="12" xfId="10" applyFont="1" applyBorder="1" applyAlignment="1">
      <alignment horizontal="left" vertical="top"/>
    </xf>
    <xf numFmtId="0" fontId="6" fillId="0" borderId="3" xfId="10" applyFont="1" applyBorder="1" applyAlignment="1">
      <alignment horizontal="center" wrapText="1"/>
    </xf>
    <xf numFmtId="0" fontId="7" fillId="0" borderId="0" xfId="10" applyFont="1" applyAlignment="1">
      <alignment wrapText="1"/>
    </xf>
    <xf numFmtId="0" fontId="6" fillId="0" borderId="8" xfId="10" applyFont="1" applyBorder="1" applyAlignment="1">
      <alignment horizontal="center" wrapText="1"/>
    </xf>
    <xf numFmtId="0" fontId="6" fillId="0" borderId="9" xfId="10" applyFont="1" applyBorder="1" applyAlignment="1">
      <alignment horizontal="center" wrapText="1"/>
    </xf>
    <xf numFmtId="0" fontId="6" fillId="0" borderId="10" xfId="10" applyFont="1" applyBorder="1" applyAlignment="1">
      <alignment horizontal="center" wrapText="1"/>
    </xf>
    <xf numFmtId="166" fontId="6" fillId="2" borderId="15" xfId="10" applyNumberFormat="1" applyFont="1" applyFill="1" applyBorder="1" applyAlignment="1">
      <alignment horizontal="center" vertical="center"/>
    </xf>
    <xf numFmtId="166" fontId="6" fillId="2" borderId="16" xfId="10" applyNumberFormat="1" applyFont="1" applyFill="1" applyBorder="1" applyAlignment="1">
      <alignment horizontal="center" vertical="center"/>
    </xf>
    <xf numFmtId="166" fontId="6" fillId="2" borderId="17" xfId="10" applyNumberFormat="1" applyFont="1" applyFill="1" applyBorder="1" applyAlignment="1">
      <alignment horizontal="center" vertical="center"/>
    </xf>
    <xf numFmtId="164" fontId="3" fillId="0" borderId="18" xfId="10" applyNumberFormat="1" applyFont="1" applyBorder="1" applyAlignment="1">
      <alignment horizontal="center" vertical="center"/>
    </xf>
    <xf numFmtId="164" fontId="3" fillId="0" borderId="19" xfId="10" applyNumberFormat="1" applyFont="1" applyBorder="1" applyAlignment="1">
      <alignment horizontal="center" vertical="center"/>
    </xf>
    <xf numFmtId="164" fontId="3" fillId="0" borderId="20" xfId="10" applyNumberFormat="1" applyFont="1" applyBorder="1" applyAlignment="1">
      <alignment horizontal="center" vertical="center"/>
    </xf>
    <xf numFmtId="164" fontId="3" fillId="0" borderId="21" xfId="10" applyNumberFormat="1" applyFont="1" applyBorder="1" applyAlignment="1">
      <alignment horizontal="center" vertical="center"/>
    </xf>
    <xf numFmtId="164" fontId="3" fillId="0" borderId="22" xfId="10" applyNumberFormat="1" applyFont="1" applyBorder="1" applyAlignment="1">
      <alignment horizontal="center" vertical="center"/>
    </xf>
    <xf numFmtId="164" fontId="3" fillId="0" borderId="23" xfId="10" applyNumberFormat="1" applyFont="1" applyBorder="1" applyAlignment="1">
      <alignment horizontal="center" vertical="center"/>
    </xf>
    <xf numFmtId="0" fontId="4" fillId="0" borderId="0" xfId="11" applyFont="1" applyAlignment="1"/>
    <xf numFmtId="0" fontId="7" fillId="0" borderId="0" xfId="11" applyFont="1" applyAlignment="1"/>
    <xf numFmtId="0" fontId="6" fillId="2" borderId="2" xfId="11" applyFont="1" applyFill="1" applyBorder="1" applyAlignment="1">
      <alignment horizontal="left" vertical="top"/>
    </xf>
    <xf numFmtId="0" fontId="7" fillId="2" borderId="0" xfId="11" applyFont="1" applyFill="1" applyAlignment="1"/>
    <xf numFmtId="0" fontId="6" fillId="0" borderId="7" xfId="11" applyFont="1" applyBorder="1" applyAlignment="1">
      <alignment horizontal="left" vertical="top"/>
    </xf>
    <xf numFmtId="0" fontId="6" fillId="0" borderId="12" xfId="11" applyFont="1" applyBorder="1" applyAlignment="1">
      <alignment horizontal="left" vertical="top"/>
    </xf>
    <xf numFmtId="0" fontId="6" fillId="0" borderId="3" xfId="11" applyFont="1" applyBorder="1" applyAlignment="1">
      <alignment horizontal="center" wrapText="1"/>
    </xf>
    <xf numFmtId="0" fontId="7" fillId="0" borderId="0" xfId="11" applyFont="1" applyAlignment="1">
      <alignment wrapText="1"/>
    </xf>
    <xf numFmtId="0" fontId="6" fillId="0" borderId="8" xfId="11" applyFont="1" applyBorder="1" applyAlignment="1">
      <alignment horizontal="center" wrapText="1"/>
    </xf>
    <xf numFmtId="0" fontId="6" fillId="0" borderId="9" xfId="11" applyFont="1" applyBorder="1" applyAlignment="1">
      <alignment horizontal="center" wrapText="1"/>
    </xf>
    <xf numFmtId="0" fontId="6" fillId="0" borderId="10" xfId="11" applyFont="1" applyBorder="1" applyAlignment="1">
      <alignment horizontal="center" wrapText="1"/>
    </xf>
    <xf numFmtId="166" fontId="6" fillId="2" borderId="15" xfId="11" applyNumberFormat="1" applyFont="1" applyFill="1" applyBorder="1" applyAlignment="1">
      <alignment horizontal="center" vertical="center"/>
    </xf>
    <xf numFmtId="166" fontId="6" fillId="2" borderId="16" xfId="11" applyNumberFormat="1" applyFont="1" applyFill="1" applyBorder="1" applyAlignment="1">
      <alignment horizontal="center" vertical="center"/>
    </xf>
    <xf numFmtId="166" fontId="6" fillId="2" borderId="17" xfId="11" applyNumberFormat="1" applyFont="1" applyFill="1" applyBorder="1" applyAlignment="1">
      <alignment horizontal="center" vertical="center"/>
    </xf>
    <xf numFmtId="164" fontId="3" fillId="0" borderId="18" xfId="11" applyNumberFormat="1" applyFont="1" applyBorder="1" applyAlignment="1">
      <alignment horizontal="center" vertical="center"/>
    </xf>
    <xf numFmtId="164" fontId="3" fillId="0" borderId="19" xfId="11" applyNumberFormat="1" applyFont="1" applyBorder="1" applyAlignment="1">
      <alignment horizontal="center" vertical="center"/>
    </xf>
    <xf numFmtId="164" fontId="3" fillId="0" borderId="20" xfId="11" applyNumberFormat="1" applyFont="1" applyBorder="1" applyAlignment="1">
      <alignment horizontal="center" vertical="center"/>
    </xf>
    <xf numFmtId="164" fontId="3" fillId="0" borderId="21" xfId="11" applyNumberFormat="1" applyFont="1" applyBorder="1" applyAlignment="1">
      <alignment horizontal="center" vertical="center"/>
    </xf>
    <xf numFmtId="164" fontId="3" fillId="0" borderId="22" xfId="11" applyNumberFormat="1" applyFont="1" applyBorder="1" applyAlignment="1">
      <alignment horizontal="center" vertical="center"/>
    </xf>
    <xf numFmtId="164" fontId="3" fillId="0" borderId="23" xfId="11" applyNumberFormat="1" applyFont="1" applyBorder="1" applyAlignment="1">
      <alignment horizontal="center" vertical="center"/>
    </xf>
    <xf numFmtId="0" fontId="4" fillId="0" borderId="0" xfId="12" applyFont="1" applyAlignment="1"/>
    <xf numFmtId="0" fontId="6" fillId="2" borderId="2" xfId="12" applyFont="1" applyFill="1" applyBorder="1" applyAlignment="1">
      <alignment horizontal="left" vertical="top"/>
    </xf>
    <xf numFmtId="0" fontId="7" fillId="2" borderId="0" xfId="12" applyFont="1" applyFill="1" applyAlignment="1"/>
    <xf numFmtId="0" fontId="6" fillId="0" borderId="7" xfId="12" applyFont="1" applyBorder="1" applyAlignment="1">
      <alignment horizontal="left" vertical="top"/>
    </xf>
    <xf numFmtId="0" fontId="6" fillId="0" borderId="12" xfId="12" applyFont="1" applyBorder="1" applyAlignment="1">
      <alignment horizontal="left" vertical="top"/>
    </xf>
    <xf numFmtId="0" fontId="7" fillId="0" borderId="0" xfId="12" applyFont="1" applyAlignment="1"/>
    <xf numFmtId="0" fontId="6" fillId="0" borderId="3" xfId="12" applyFont="1" applyBorder="1" applyAlignment="1">
      <alignment horizontal="center" wrapText="1"/>
    </xf>
    <xf numFmtId="0" fontId="7" fillId="0" borderId="0" xfId="12" applyFont="1" applyAlignment="1">
      <alignment wrapText="1"/>
    </xf>
    <xf numFmtId="0" fontId="6" fillId="0" borderId="8" xfId="12" applyFont="1" applyBorder="1" applyAlignment="1">
      <alignment horizontal="center" wrapText="1"/>
    </xf>
    <xf numFmtId="0" fontId="6" fillId="0" borderId="9" xfId="12" applyFont="1" applyBorder="1" applyAlignment="1">
      <alignment horizontal="center" wrapText="1"/>
    </xf>
    <xf numFmtId="0" fontId="6" fillId="0" borderId="10" xfId="12" applyFont="1" applyBorder="1" applyAlignment="1">
      <alignment horizontal="center" wrapText="1"/>
    </xf>
    <xf numFmtId="0" fontId="4" fillId="0" borderId="0" xfId="13" applyFont="1" applyAlignment="1"/>
    <xf numFmtId="0" fontId="6" fillId="2" borderId="2" xfId="13" applyFont="1" applyFill="1" applyBorder="1" applyAlignment="1">
      <alignment horizontal="left" vertical="top"/>
    </xf>
    <xf numFmtId="0" fontId="7" fillId="2" borderId="0" xfId="13" applyFont="1" applyFill="1" applyAlignment="1"/>
    <xf numFmtId="0" fontId="6" fillId="0" borderId="7" xfId="13" applyFont="1" applyBorder="1" applyAlignment="1">
      <alignment horizontal="left" vertical="top"/>
    </xf>
    <xf numFmtId="0" fontId="6" fillId="0" borderId="12" xfId="13" applyFont="1" applyBorder="1" applyAlignment="1">
      <alignment horizontal="left" vertical="top"/>
    </xf>
    <xf numFmtId="0" fontId="6" fillId="0" borderId="3" xfId="13" applyFont="1" applyBorder="1" applyAlignment="1">
      <alignment horizontal="center" wrapText="1"/>
    </xf>
    <xf numFmtId="0" fontId="7" fillId="0" borderId="0" xfId="13" applyFont="1" applyAlignment="1">
      <alignment wrapText="1"/>
    </xf>
    <xf numFmtId="0" fontId="6" fillId="0" borderId="8" xfId="13" applyFont="1" applyBorder="1" applyAlignment="1">
      <alignment horizontal="center" wrapText="1"/>
    </xf>
    <xf numFmtId="0" fontId="6" fillId="0" borderId="9" xfId="13" applyFont="1" applyBorder="1" applyAlignment="1">
      <alignment horizontal="center" wrapText="1"/>
    </xf>
    <xf numFmtId="0" fontId="6" fillId="0" borderId="10" xfId="13" applyFont="1" applyBorder="1" applyAlignment="1">
      <alignment horizontal="center" wrapText="1"/>
    </xf>
    <xf numFmtId="166" fontId="6" fillId="2" borderId="15" xfId="13" applyNumberFormat="1" applyFont="1" applyFill="1" applyBorder="1" applyAlignment="1">
      <alignment horizontal="center"/>
    </xf>
    <xf numFmtId="166" fontId="6" fillId="2" borderId="16" xfId="13" applyNumberFormat="1" applyFont="1" applyFill="1" applyBorder="1" applyAlignment="1">
      <alignment horizontal="center"/>
    </xf>
    <xf numFmtId="166" fontId="6" fillId="2" borderId="17" xfId="13" applyNumberFormat="1" applyFont="1" applyFill="1" applyBorder="1" applyAlignment="1">
      <alignment horizontal="center"/>
    </xf>
    <xf numFmtId="164" fontId="3" fillId="0" borderId="18" xfId="13" applyNumberFormat="1" applyFont="1" applyBorder="1" applyAlignment="1">
      <alignment horizontal="center"/>
    </xf>
    <xf numFmtId="164" fontId="3" fillId="0" borderId="19" xfId="13" applyNumberFormat="1" applyFont="1" applyBorder="1" applyAlignment="1">
      <alignment horizontal="center"/>
    </xf>
    <xf numFmtId="164" fontId="3" fillId="0" borderId="20" xfId="13" applyNumberFormat="1" applyFont="1" applyBorder="1" applyAlignment="1">
      <alignment horizontal="center"/>
    </xf>
    <xf numFmtId="164" fontId="3" fillId="0" borderId="21" xfId="13" applyNumberFormat="1" applyFont="1" applyBorder="1" applyAlignment="1">
      <alignment horizontal="center"/>
    </xf>
    <xf numFmtId="164" fontId="3" fillId="0" borderId="22" xfId="13" applyNumberFormat="1" applyFont="1" applyBorder="1" applyAlignment="1">
      <alignment horizontal="center"/>
    </xf>
    <xf numFmtId="164" fontId="3" fillId="0" borderId="23" xfId="13" applyNumberFormat="1" applyFont="1" applyBorder="1" applyAlignment="1">
      <alignment horizontal="center"/>
    </xf>
    <xf numFmtId="0" fontId="4" fillId="0" borderId="0" xfId="14" applyFont="1" applyAlignment="1"/>
    <xf numFmtId="0" fontId="3" fillId="0" borderId="7" xfId="14" applyFont="1" applyBorder="1" applyAlignment="1">
      <alignment horizontal="left" vertical="top"/>
    </xf>
    <xf numFmtId="0" fontId="3" fillId="0" borderId="12" xfId="14" applyFont="1" applyBorder="1" applyAlignment="1">
      <alignment horizontal="left" vertical="top"/>
    </xf>
    <xf numFmtId="0" fontId="6" fillId="2" borderId="2" xfId="14" applyFont="1" applyFill="1" applyBorder="1" applyAlignment="1">
      <alignment horizontal="left" vertical="top"/>
    </xf>
    <xf numFmtId="0" fontId="7" fillId="2" borderId="0" xfId="14" applyFont="1" applyFill="1" applyAlignment="1"/>
    <xf numFmtId="0" fontId="6" fillId="0" borderId="3" xfId="14" applyFont="1" applyBorder="1" applyAlignment="1">
      <alignment horizontal="center" wrapText="1"/>
    </xf>
    <xf numFmtId="0" fontId="7" fillId="0" borderId="0" xfId="14" applyFont="1" applyAlignment="1">
      <alignment wrapText="1"/>
    </xf>
    <xf numFmtId="0" fontId="6" fillId="0" borderId="8" xfId="14" applyFont="1" applyBorder="1" applyAlignment="1">
      <alignment horizontal="center" wrapText="1"/>
    </xf>
    <xf numFmtId="0" fontId="6" fillId="0" borderId="9" xfId="14" applyFont="1" applyBorder="1" applyAlignment="1">
      <alignment horizontal="center" wrapText="1"/>
    </xf>
    <xf numFmtId="0" fontId="6" fillId="0" borderId="10" xfId="14" applyFont="1" applyBorder="1" applyAlignment="1">
      <alignment horizontal="center" wrapText="1"/>
    </xf>
    <xf numFmtId="166" fontId="6" fillId="2" borderId="15" xfId="14" applyNumberFormat="1" applyFont="1" applyFill="1" applyBorder="1" applyAlignment="1">
      <alignment horizontal="center" vertical="center"/>
    </xf>
    <xf numFmtId="166" fontId="6" fillId="2" borderId="16" xfId="14" applyNumberFormat="1" applyFont="1" applyFill="1" applyBorder="1" applyAlignment="1">
      <alignment horizontal="center" vertical="center"/>
    </xf>
    <xf numFmtId="166" fontId="6" fillId="2" borderId="17" xfId="14" applyNumberFormat="1" applyFont="1" applyFill="1" applyBorder="1" applyAlignment="1">
      <alignment horizontal="center" vertical="center"/>
    </xf>
    <xf numFmtId="164" fontId="3" fillId="0" borderId="18" xfId="14" applyNumberFormat="1" applyFont="1" applyBorder="1" applyAlignment="1">
      <alignment horizontal="center" vertical="center"/>
    </xf>
    <xf numFmtId="164" fontId="3" fillId="0" borderId="19" xfId="14" applyNumberFormat="1" applyFont="1" applyBorder="1" applyAlignment="1">
      <alignment horizontal="center" vertical="center"/>
    </xf>
    <xf numFmtId="164" fontId="3" fillId="0" borderId="20" xfId="14" applyNumberFormat="1" applyFont="1" applyBorder="1" applyAlignment="1">
      <alignment horizontal="center" vertical="center"/>
    </xf>
    <xf numFmtId="164" fontId="3" fillId="0" borderId="21" xfId="14" applyNumberFormat="1" applyFont="1" applyBorder="1" applyAlignment="1">
      <alignment horizontal="center" vertical="center"/>
    </xf>
    <xf numFmtId="164" fontId="3" fillId="0" borderId="22" xfId="14" applyNumberFormat="1" applyFont="1" applyBorder="1" applyAlignment="1">
      <alignment horizontal="center" vertical="center"/>
    </xf>
    <xf numFmtId="164" fontId="3" fillId="0" borderId="23" xfId="14" applyNumberFormat="1" applyFont="1" applyBorder="1" applyAlignment="1">
      <alignment horizontal="center" vertical="center"/>
    </xf>
    <xf numFmtId="0" fontId="4" fillId="0" borderId="0" xfId="15" applyFont="1" applyAlignment="1"/>
    <xf numFmtId="0" fontId="3" fillId="0" borderId="7" xfId="15" applyFont="1" applyBorder="1" applyAlignment="1">
      <alignment horizontal="left" vertical="top"/>
    </xf>
    <xf numFmtId="0" fontId="3" fillId="0" borderId="12" xfId="15" applyFont="1" applyBorder="1" applyAlignment="1">
      <alignment horizontal="left" vertical="top"/>
    </xf>
    <xf numFmtId="0" fontId="6" fillId="2" borderId="2" xfId="15" applyFont="1" applyFill="1" applyBorder="1" applyAlignment="1">
      <alignment horizontal="right" vertical="top"/>
    </xf>
    <xf numFmtId="0" fontId="7" fillId="0" borderId="0" xfId="15" applyFont="1" applyAlignment="1">
      <alignment wrapText="1"/>
    </xf>
    <xf numFmtId="0" fontId="6" fillId="0" borderId="3" xfId="15" applyFont="1" applyBorder="1" applyAlignment="1">
      <alignment horizontal="center" wrapText="1"/>
    </xf>
    <xf numFmtId="0" fontId="6" fillId="0" borderId="8" xfId="15" applyFont="1" applyBorder="1" applyAlignment="1">
      <alignment horizontal="center" wrapText="1"/>
    </xf>
    <xf numFmtId="0" fontId="6" fillId="0" borderId="9" xfId="15" applyFont="1" applyBorder="1" applyAlignment="1">
      <alignment horizontal="center" wrapText="1"/>
    </xf>
    <xf numFmtId="0" fontId="6" fillId="0" borderId="10" xfId="15" applyFont="1" applyBorder="1" applyAlignment="1">
      <alignment horizontal="center" wrapText="1"/>
    </xf>
    <xf numFmtId="166" fontId="6" fillId="2" borderId="15" xfId="15" applyNumberFormat="1" applyFont="1" applyFill="1" applyBorder="1" applyAlignment="1">
      <alignment horizontal="center" vertical="center"/>
    </xf>
    <xf numFmtId="166" fontId="6" fillId="2" borderId="16" xfId="15" applyNumberFormat="1" applyFont="1" applyFill="1" applyBorder="1" applyAlignment="1">
      <alignment horizontal="center" vertical="center"/>
    </xf>
    <xf numFmtId="166" fontId="6" fillId="2" borderId="17" xfId="15" applyNumberFormat="1" applyFont="1" applyFill="1" applyBorder="1" applyAlignment="1">
      <alignment horizontal="center" vertical="center"/>
    </xf>
    <xf numFmtId="165" fontId="3" fillId="0" borderId="18" xfId="15" applyNumberFormat="1" applyFont="1" applyBorder="1" applyAlignment="1">
      <alignment horizontal="center" vertical="center"/>
    </xf>
    <xf numFmtId="165" fontId="3" fillId="0" borderId="19" xfId="15" applyNumberFormat="1" applyFont="1" applyBorder="1" applyAlignment="1">
      <alignment horizontal="center" vertical="center"/>
    </xf>
    <xf numFmtId="164" fontId="3" fillId="0" borderId="19" xfId="15" applyNumberFormat="1" applyFont="1" applyBorder="1" applyAlignment="1">
      <alignment horizontal="center" vertical="center"/>
    </xf>
    <xf numFmtId="164" fontId="3" fillId="0" borderId="20" xfId="15" applyNumberFormat="1" applyFont="1" applyBorder="1" applyAlignment="1">
      <alignment horizontal="center" vertical="center"/>
    </xf>
    <xf numFmtId="164" fontId="3" fillId="0" borderId="18" xfId="15" applyNumberFormat="1" applyFont="1" applyBorder="1" applyAlignment="1">
      <alignment horizontal="center" vertical="center"/>
    </xf>
    <xf numFmtId="165" fontId="3" fillId="0" borderId="20" xfId="15" applyNumberFormat="1" applyFont="1" applyBorder="1" applyAlignment="1">
      <alignment horizontal="center" vertical="center"/>
    </xf>
    <xf numFmtId="164" fontId="3" fillId="0" borderId="21" xfId="15" applyNumberFormat="1" applyFont="1" applyBorder="1" applyAlignment="1">
      <alignment horizontal="center" vertical="center"/>
    </xf>
    <xf numFmtId="164" fontId="3" fillId="0" borderId="22" xfId="15" applyNumberFormat="1" applyFont="1" applyBorder="1" applyAlignment="1">
      <alignment horizontal="center" vertical="center"/>
    </xf>
    <xf numFmtId="164" fontId="3" fillId="0" borderId="23" xfId="15" applyNumberFormat="1" applyFont="1" applyBorder="1" applyAlignment="1">
      <alignment horizontal="center" vertical="center"/>
    </xf>
    <xf numFmtId="0" fontId="4" fillId="0" borderId="0" xfId="16" applyFont="1" applyAlignment="1"/>
    <xf numFmtId="0" fontId="6" fillId="2" borderId="2" xfId="16" applyFont="1" applyFill="1" applyBorder="1" applyAlignment="1">
      <alignment horizontal="right" vertical="top"/>
    </xf>
    <xf numFmtId="0" fontId="6" fillId="0" borderId="7" xfId="16" applyFont="1" applyBorder="1" applyAlignment="1">
      <alignment horizontal="left" vertical="top"/>
    </xf>
    <xf numFmtId="0" fontId="6" fillId="0" borderId="12" xfId="16" applyFont="1" applyBorder="1" applyAlignment="1">
      <alignment horizontal="left" vertical="top"/>
    </xf>
    <xf numFmtId="0" fontId="7" fillId="0" borderId="0" xfId="16" applyFont="1" applyAlignment="1">
      <alignment wrapText="1"/>
    </xf>
    <xf numFmtId="0" fontId="6" fillId="0" borderId="3" xfId="16" applyFont="1" applyBorder="1" applyAlignment="1">
      <alignment horizontal="center" wrapText="1"/>
    </xf>
    <xf numFmtId="0" fontId="6" fillId="0" borderId="8" xfId="16" applyFont="1" applyBorder="1" applyAlignment="1">
      <alignment horizontal="center" wrapText="1"/>
    </xf>
    <xf numFmtId="0" fontId="6" fillId="0" borderId="9" xfId="16" applyFont="1" applyBorder="1" applyAlignment="1">
      <alignment horizontal="center" wrapText="1"/>
    </xf>
    <xf numFmtId="0" fontId="6" fillId="0" borderId="10" xfId="16" applyFont="1" applyBorder="1" applyAlignment="1">
      <alignment horizontal="center" wrapText="1"/>
    </xf>
    <xf numFmtId="166" fontId="6" fillId="2" borderId="15" xfId="16" applyNumberFormat="1" applyFont="1" applyFill="1" applyBorder="1" applyAlignment="1">
      <alignment horizontal="center" vertical="center"/>
    </xf>
    <xf numFmtId="166" fontId="6" fillId="2" borderId="16" xfId="16" applyNumberFormat="1" applyFont="1" applyFill="1" applyBorder="1" applyAlignment="1">
      <alignment horizontal="center" vertical="center"/>
    </xf>
    <xf numFmtId="166" fontId="6" fillId="2" borderId="17" xfId="16" applyNumberFormat="1" applyFont="1" applyFill="1" applyBorder="1" applyAlignment="1">
      <alignment horizontal="center" vertical="center"/>
    </xf>
    <xf numFmtId="164" fontId="3" fillId="0" borderId="18" xfId="16" applyNumberFormat="1" applyFont="1" applyBorder="1" applyAlignment="1">
      <alignment horizontal="center" vertical="center"/>
    </xf>
    <xf numFmtId="165" fontId="3" fillId="0" borderId="19" xfId="16" applyNumberFormat="1" applyFont="1" applyBorder="1" applyAlignment="1">
      <alignment horizontal="center" vertical="center"/>
    </xf>
    <xf numFmtId="164" fontId="3" fillId="0" borderId="19" xfId="16" applyNumberFormat="1" applyFont="1" applyBorder="1" applyAlignment="1">
      <alignment horizontal="center" vertical="center"/>
    </xf>
    <xf numFmtId="164" fontId="3" fillId="0" borderId="20" xfId="16" applyNumberFormat="1" applyFont="1" applyBorder="1" applyAlignment="1">
      <alignment horizontal="center" vertical="center"/>
    </xf>
    <xf numFmtId="165" fontId="3" fillId="0" borderId="18" xfId="16" applyNumberFormat="1" applyFont="1" applyBorder="1" applyAlignment="1">
      <alignment horizontal="center" vertical="center"/>
    </xf>
    <xf numFmtId="164" fontId="3" fillId="0" borderId="21" xfId="16" applyNumberFormat="1" applyFont="1" applyBorder="1" applyAlignment="1">
      <alignment horizontal="center" vertical="center"/>
    </xf>
    <xf numFmtId="164" fontId="3" fillId="0" borderId="22" xfId="16" applyNumberFormat="1" applyFont="1" applyBorder="1" applyAlignment="1">
      <alignment horizontal="center" vertical="center"/>
    </xf>
    <xf numFmtId="164" fontId="3" fillId="0" borderId="23" xfId="16" applyNumberFormat="1" applyFont="1" applyBorder="1" applyAlignment="1">
      <alignment horizontal="center" vertical="center"/>
    </xf>
    <xf numFmtId="0" fontId="4" fillId="0" borderId="0" xfId="17" applyFont="1" applyAlignment="1"/>
    <xf numFmtId="0" fontId="7" fillId="0" borderId="0" xfId="17" applyFont="1" applyAlignment="1"/>
    <xf numFmtId="0" fontId="6" fillId="2" borderId="2" xfId="17" applyFont="1" applyFill="1" applyBorder="1" applyAlignment="1">
      <alignment horizontal="right" vertical="top"/>
    </xf>
    <xf numFmtId="0" fontId="6" fillId="0" borderId="7" xfId="17" applyFont="1" applyBorder="1" applyAlignment="1">
      <alignment horizontal="left" vertical="top"/>
    </xf>
    <xf numFmtId="0" fontId="6" fillId="0" borderId="12" xfId="17" applyFont="1" applyBorder="1" applyAlignment="1">
      <alignment horizontal="left" vertical="top"/>
    </xf>
    <xf numFmtId="0" fontId="7" fillId="0" borderId="0" xfId="17" applyFont="1" applyAlignment="1">
      <alignment wrapText="1"/>
    </xf>
    <xf numFmtId="0" fontId="6" fillId="0" borderId="3" xfId="17" applyFont="1" applyBorder="1" applyAlignment="1">
      <alignment horizontal="center" wrapText="1"/>
    </xf>
    <xf numFmtId="0" fontId="6" fillId="0" borderId="8" xfId="17" applyFont="1" applyBorder="1" applyAlignment="1">
      <alignment horizontal="center" wrapText="1"/>
    </xf>
    <xf numFmtId="0" fontId="6" fillId="0" borderId="9" xfId="17" applyFont="1" applyBorder="1" applyAlignment="1">
      <alignment horizontal="center" wrapText="1"/>
    </xf>
    <xf numFmtId="0" fontId="6" fillId="0" borderId="10" xfId="17" applyFont="1" applyBorder="1" applyAlignment="1">
      <alignment horizontal="center" wrapText="1"/>
    </xf>
    <xf numFmtId="0" fontId="4" fillId="0" borderId="0" xfId="18" applyFont="1" applyAlignment="1"/>
    <xf numFmtId="0" fontId="6" fillId="2" borderId="2" xfId="18" applyFont="1" applyFill="1" applyBorder="1" applyAlignment="1">
      <alignment horizontal="right" vertical="top"/>
    </xf>
    <xf numFmtId="0" fontId="6" fillId="0" borderId="7" xfId="18" applyFont="1" applyBorder="1" applyAlignment="1">
      <alignment horizontal="left" vertical="top"/>
    </xf>
    <xf numFmtId="0" fontId="6" fillId="0" borderId="12" xfId="18" applyFont="1" applyBorder="1" applyAlignment="1">
      <alignment horizontal="left" vertical="top"/>
    </xf>
    <xf numFmtId="0" fontId="7" fillId="0" borderId="0" xfId="18" applyFont="1" applyAlignment="1"/>
    <xf numFmtId="0" fontId="6" fillId="0" borderId="3" xfId="18" applyFont="1" applyBorder="1" applyAlignment="1">
      <alignment horizontal="center" wrapText="1"/>
    </xf>
    <xf numFmtId="0" fontId="7" fillId="0" borderId="0" xfId="18" applyFont="1" applyAlignment="1">
      <alignment wrapText="1"/>
    </xf>
    <xf numFmtId="0" fontId="6" fillId="0" borderId="8" xfId="18" applyFont="1" applyBorder="1" applyAlignment="1">
      <alignment horizontal="center" wrapText="1"/>
    </xf>
    <xf numFmtId="0" fontId="6" fillId="0" borderId="9" xfId="18" applyFont="1" applyBorder="1" applyAlignment="1">
      <alignment horizontal="center" wrapText="1"/>
    </xf>
    <xf numFmtId="0" fontId="6" fillId="0" borderId="10" xfId="18" applyFont="1" applyBorder="1" applyAlignment="1">
      <alignment horizontal="center" wrapText="1"/>
    </xf>
    <xf numFmtId="166" fontId="6" fillId="2" borderId="15" xfId="18" applyNumberFormat="1" applyFont="1" applyFill="1" applyBorder="1" applyAlignment="1">
      <alignment horizontal="center" vertical="center"/>
    </xf>
    <xf numFmtId="166" fontId="6" fillId="2" borderId="16" xfId="18" applyNumberFormat="1" applyFont="1" applyFill="1" applyBorder="1" applyAlignment="1">
      <alignment horizontal="center" vertical="center"/>
    </xf>
    <xf numFmtId="166" fontId="6" fillId="2" borderId="17" xfId="18" applyNumberFormat="1" applyFont="1" applyFill="1" applyBorder="1" applyAlignment="1">
      <alignment horizontal="center" vertical="center"/>
    </xf>
    <xf numFmtId="164" fontId="3" fillId="0" borderId="18" xfId="18" applyNumberFormat="1" applyFont="1" applyBorder="1" applyAlignment="1">
      <alignment horizontal="center" vertical="center"/>
    </xf>
    <xf numFmtId="164" fontId="3" fillId="0" borderId="19" xfId="18" applyNumberFormat="1" applyFont="1" applyBorder="1" applyAlignment="1">
      <alignment horizontal="center" vertical="center"/>
    </xf>
    <xf numFmtId="164" fontId="3" fillId="0" borderId="20" xfId="18" applyNumberFormat="1" applyFont="1" applyBorder="1" applyAlignment="1">
      <alignment horizontal="center" vertical="center"/>
    </xf>
    <xf numFmtId="164" fontId="3" fillId="0" borderId="21" xfId="18" applyNumberFormat="1" applyFont="1" applyBorder="1" applyAlignment="1">
      <alignment horizontal="center" vertical="center"/>
    </xf>
    <xf numFmtId="164" fontId="3" fillId="0" borderId="22" xfId="18" applyNumberFormat="1" applyFont="1" applyBorder="1" applyAlignment="1">
      <alignment horizontal="center" vertical="center"/>
    </xf>
    <xf numFmtId="164" fontId="3" fillId="0" borderId="23" xfId="18" applyNumberFormat="1" applyFont="1" applyBorder="1" applyAlignment="1">
      <alignment horizontal="center" vertical="center"/>
    </xf>
    <xf numFmtId="0" fontId="4" fillId="0" borderId="0" xfId="19" applyFont="1" applyAlignment="1"/>
    <xf numFmtId="0" fontId="6" fillId="2" borderId="2" xfId="19" applyFont="1" applyFill="1" applyBorder="1" applyAlignment="1">
      <alignment horizontal="right" vertical="top"/>
    </xf>
    <xf numFmtId="0" fontId="7" fillId="0" borderId="0" xfId="19" applyFont="1" applyAlignment="1"/>
    <xf numFmtId="0" fontId="6" fillId="0" borderId="7" xfId="19" applyFont="1" applyBorder="1" applyAlignment="1">
      <alignment horizontal="left" vertical="top"/>
    </xf>
    <xf numFmtId="0" fontId="6" fillId="0" borderId="12" xfId="19" applyFont="1" applyBorder="1" applyAlignment="1">
      <alignment horizontal="left" vertical="top"/>
    </xf>
    <xf numFmtId="0" fontId="6" fillId="0" borderId="3" xfId="19" applyFont="1" applyBorder="1" applyAlignment="1">
      <alignment horizontal="center" wrapText="1"/>
    </xf>
    <xf numFmtId="0" fontId="7" fillId="0" borderId="0" xfId="19" applyFont="1" applyAlignment="1">
      <alignment wrapText="1"/>
    </xf>
    <xf numFmtId="0" fontId="6" fillId="0" borderId="8" xfId="19" applyFont="1" applyBorder="1" applyAlignment="1">
      <alignment horizontal="center" wrapText="1"/>
    </xf>
    <xf numFmtId="0" fontId="6" fillId="0" borderId="9" xfId="19" applyFont="1" applyBorder="1" applyAlignment="1">
      <alignment horizontal="center" wrapText="1"/>
    </xf>
    <xf numFmtId="0" fontId="6" fillId="0" borderId="10" xfId="19" applyFont="1" applyBorder="1" applyAlignment="1">
      <alignment horizontal="center" wrapText="1"/>
    </xf>
    <xf numFmtId="166" fontId="6" fillId="2" borderId="15" xfId="19" applyNumberFormat="1" applyFont="1" applyFill="1" applyBorder="1" applyAlignment="1">
      <alignment horizontal="center" vertical="center"/>
    </xf>
    <xf numFmtId="166" fontId="6" fillId="2" borderId="16" xfId="19" applyNumberFormat="1" applyFont="1" applyFill="1" applyBorder="1" applyAlignment="1">
      <alignment horizontal="center" vertical="center"/>
    </xf>
    <xf numFmtId="166" fontId="6" fillId="2" borderId="17" xfId="19" applyNumberFormat="1" applyFont="1" applyFill="1" applyBorder="1" applyAlignment="1">
      <alignment horizontal="center" vertical="center"/>
    </xf>
    <xf numFmtId="164" fontId="3" fillId="0" borderId="18" xfId="19" applyNumberFormat="1" applyFont="1" applyBorder="1" applyAlignment="1">
      <alignment horizontal="center" vertical="center"/>
    </xf>
    <xf numFmtId="164" fontId="3" fillId="0" borderId="19" xfId="19" applyNumberFormat="1" applyFont="1" applyBorder="1" applyAlignment="1">
      <alignment horizontal="center" vertical="center"/>
    </xf>
    <xf numFmtId="164" fontId="3" fillId="0" borderId="20" xfId="19" applyNumberFormat="1" applyFont="1" applyBorder="1" applyAlignment="1">
      <alignment horizontal="center" vertical="center"/>
    </xf>
    <xf numFmtId="164" fontId="3" fillId="0" borderId="21" xfId="19" applyNumberFormat="1" applyFont="1" applyBorder="1" applyAlignment="1">
      <alignment horizontal="center" vertical="center"/>
    </xf>
    <xf numFmtId="164" fontId="3" fillId="0" borderId="22" xfId="19" applyNumberFormat="1" applyFont="1" applyBorder="1" applyAlignment="1">
      <alignment horizontal="center" vertical="center"/>
    </xf>
    <xf numFmtId="165" fontId="3" fillId="0" borderId="22" xfId="19" applyNumberFormat="1" applyFont="1" applyBorder="1" applyAlignment="1">
      <alignment horizontal="center" vertical="center"/>
    </xf>
    <xf numFmtId="164" fontId="3" fillId="0" borderId="23" xfId="19" applyNumberFormat="1" applyFont="1" applyBorder="1" applyAlignment="1">
      <alignment horizontal="center" vertical="center"/>
    </xf>
    <xf numFmtId="0" fontId="6" fillId="0" borderId="3" xfId="20" applyFont="1" applyBorder="1" applyAlignment="1">
      <alignment horizontal="center" wrapText="1"/>
    </xf>
    <xf numFmtId="0" fontId="7" fillId="0" borderId="0" xfId="20" applyFont="1" applyAlignment="1">
      <alignment wrapText="1"/>
    </xf>
    <xf numFmtId="0" fontId="6" fillId="0" borderId="8" xfId="20" applyFont="1" applyBorder="1" applyAlignment="1">
      <alignment horizontal="center" wrapText="1"/>
    </xf>
    <xf numFmtId="0" fontId="6" fillId="0" borderId="9" xfId="20" applyFont="1" applyBorder="1" applyAlignment="1">
      <alignment horizontal="center" wrapText="1"/>
    </xf>
    <xf numFmtId="0" fontId="6" fillId="0" borderId="10" xfId="20" applyFont="1" applyBorder="1" applyAlignment="1">
      <alignment horizontal="center" wrapText="1"/>
    </xf>
    <xf numFmtId="0" fontId="6" fillId="2" borderId="2" xfId="20" applyFont="1" applyFill="1" applyBorder="1" applyAlignment="1">
      <alignment horizontal="right" vertical="top"/>
    </xf>
    <xf numFmtId="0" fontId="4" fillId="0" borderId="0" xfId="20" applyFont="1" applyAlignment="1"/>
    <xf numFmtId="0" fontId="3" fillId="0" borderId="7" xfId="20" applyFont="1" applyBorder="1" applyAlignment="1">
      <alignment horizontal="left" vertical="top"/>
    </xf>
    <xf numFmtId="0" fontId="3" fillId="0" borderId="12" xfId="20" applyFont="1" applyBorder="1" applyAlignment="1">
      <alignment horizontal="left" vertical="top"/>
    </xf>
    <xf numFmtId="0" fontId="4" fillId="0" borderId="0" xfId="21" applyFont="1" applyAlignment="1"/>
    <xf numFmtId="0" fontId="6" fillId="2" borderId="2" xfId="21" applyFont="1" applyFill="1" applyBorder="1" applyAlignment="1">
      <alignment horizontal="right" vertical="top"/>
    </xf>
    <xf numFmtId="0" fontId="4" fillId="0" borderId="0" xfId="21" applyFont="1" applyAlignment="1">
      <alignment wrapText="1"/>
    </xf>
    <xf numFmtId="0" fontId="6" fillId="0" borderId="3" xfId="21" applyFont="1" applyBorder="1" applyAlignment="1">
      <alignment horizontal="center" wrapText="1"/>
    </xf>
    <xf numFmtId="0" fontId="7" fillId="0" borderId="0" xfId="21" applyFont="1" applyAlignment="1">
      <alignment wrapText="1"/>
    </xf>
    <xf numFmtId="0" fontId="6" fillId="0" borderId="8" xfId="21" applyFont="1" applyBorder="1" applyAlignment="1">
      <alignment horizontal="center" wrapText="1"/>
    </xf>
    <xf numFmtId="0" fontId="6" fillId="0" borderId="9" xfId="21" applyFont="1" applyBorder="1" applyAlignment="1">
      <alignment horizontal="center" wrapText="1"/>
    </xf>
    <xf numFmtId="0" fontId="6" fillId="0" borderId="10" xfId="21" applyFont="1" applyBorder="1" applyAlignment="1">
      <alignment horizontal="center" wrapText="1"/>
    </xf>
    <xf numFmtId="0" fontId="6" fillId="0" borderId="7" xfId="21" applyFont="1" applyBorder="1" applyAlignment="1">
      <alignment horizontal="left" vertical="top"/>
    </xf>
    <xf numFmtId="0" fontId="6" fillId="0" borderId="12" xfId="21" applyFont="1" applyBorder="1" applyAlignment="1">
      <alignment horizontal="left" vertical="top"/>
    </xf>
    <xf numFmtId="166" fontId="6" fillId="2" borderId="15" xfId="21" applyNumberFormat="1" applyFont="1" applyFill="1" applyBorder="1" applyAlignment="1">
      <alignment horizontal="center" vertical="center"/>
    </xf>
    <xf numFmtId="166" fontId="6" fillId="2" borderId="16" xfId="21" applyNumberFormat="1" applyFont="1" applyFill="1" applyBorder="1" applyAlignment="1">
      <alignment horizontal="center" vertical="center"/>
    </xf>
    <xf numFmtId="166" fontId="6" fillId="2" borderId="17" xfId="21" applyNumberFormat="1" applyFont="1" applyFill="1" applyBorder="1" applyAlignment="1">
      <alignment horizontal="center" vertical="center"/>
    </xf>
    <xf numFmtId="164" fontId="3" fillId="0" borderId="18" xfId="21" applyNumberFormat="1" applyFont="1" applyBorder="1" applyAlignment="1">
      <alignment horizontal="center" vertical="center"/>
    </xf>
    <xf numFmtId="164" fontId="3" fillId="0" borderId="19" xfId="21" applyNumberFormat="1" applyFont="1" applyBorder="1" applyAlignment="1">
      <alignment horizontal="center" vertical="center"/>
    </xf>
    <xf numFmtId="164" fontId="3" fillId="0" borderId="20" xfId="21" applyNumberFormat="1" applyFont="1" applyBorder="1" applyAlignment="1">
      <alignment horizontal="center" vertical="center"/>
    </xf>
    <xf numFmtId="165" fontId="3" fillId="0" borderId="19" xfId="21" applyNumberFormat="1" applyFont="1" applyBorder="1" applyAlignment="1">
      <alignment horizontal="center" vertical="center"/>
    </xf>
    <xf numFmtId="165" fontId="3" fillId="0" borderId="18" xfId="21" applyNumberFormat="1" applyFont="1" applyBorder="1" applyAlignment="1">
      <alignment horizontal="center" vertical="center"/>
    </xf>
    <xf numFmtId="164" fontId="3" fillId="0" borderId="21" xfId="21" applyNumberFormat="1" applyFont="1" applyBorder="1" applyAlignment="1">
      <alignment horizontal="center" vertical="center"/>
    </xf>
    <xf numFmtId="164" fontId="3" fillId="0" borderId="22" xfId="21" applyNumberFormat="1" applyFont="1" applyBorder="1" applyAlignment="1">
      <alignment horizontal="center" vertical="center"/>
    </xf>
    <xf numFmtId="165" fontId="3" fillId="0" borderId="22" xfId="21" applyNumberFormat="1" applyFont="1" applyBorder="1" applyAlignment="1">
      <alignment horizontal="center" vertical="center"/>
    </xf>
    <xf numFmtId="164" fontId="3" fillId="0" borderId="23" xfId="21" applyNumberFormat="1" applyFont="1" applyBorder="1" applyAlignment="1">
      <alignment horizontal="center" vertical="center"/>
    </xf>
    <xf numFmtId="166" fontId="6" fillId="2" borderId="15" xfId="20" applyNumberFormat="1" applyFont="1" applyFill="1" applyBorder="1" applyAlignment="1">
      <alignment horizontal="center" vertical="center"/>
    </xf>
    <xf numFmtId="166" fontId="6" fillId="2" borderId="16" xfId="20" applyNumberFormat="1" applyFont="1" applyFill="1" applyBorder="1" applyAlignment="1">
      <alignment horizontal="center" vertical="center"/>
    </xf>
    <xf numFmtId="166" fontId="6" fillId="2" borderId="17" xfId="20" applyNumberFormat="1" applyFont="1" applyFill="1" applyBorder="1" applyAlignment="1">
      <alignment horizontal="center" vertical="center"/>
    </xf>
    <xf numFmtId="164" fontId="3" fillId="0" borderId="18" xfId="20" applyNumberFormat="1" applyFont="1" applyBorder="1" applyAlignment="1">
      <alignment horizontal="center" vertical="center"/>
    </xf>
    <xf numFmtId="164" fontId="3" fillId="0" borderId="19" xfId="20" applyNumberFormat="1" applyFont="1" applyBorder="1" applyAlignment="1">
      <alignment horizontal="center" vertical="center"/>
    </xf>
    <xf numFmtId="164" fontId="3" fillId="0" borderId="20" xfId="20" applyNumberFormat="1" applyFont="1" applyBorder="1" applyAlignment="1">
      <alignment horizontal="center" vertical="center"/>
    </xf>
    <xf numFmtId="164" fontId="3" fillId="0" borderId="21" xfId="20" applyNumberFormat="1" applyFont="1" applyBorder="1" applyAlignment="1">
      <alignment horizontal="center" vertical="center"/>
    </xf>
    <xf numFmtId="164" fontId="3" fillId="0" borderId="22" xfId="20" applyNumberFormat="1" applyFont="1" applyBorder="1" applyAlignment="1">
      <alignment horizontal="center" vertical="center"/>
    </xf>
    <xf numFmtId="164" fontId="3" fillId="0" borderId="23" xfId="20" applyNumberFormat="1" applyFont="1" applyBorder="1" applyAlignment="1">
      <alignment horizontal="center" vertical="center"/>
    </xf>
    <xf numFmtId="0" fontId="6" fillId="0" borderId="25" xfId="21" applyFont="1" applyBorder="1" applyAlignment="1">
      <alignment horizontal="center" wrapText="1"/>
    </xf>
    <xf numFmtId="166" fontId="6" fillId="2" borderId="26" xfId="21" applyNumberFormat="1" applyFont="1" applyFill="1" applyBorder="1" applyAlignment="1">
      <alignment horizontal="center" vertical="center"/>
    </xf>
    <xf numFmtId="164" fontId="3" fillId="0" borderId="27" xfId="21" applyNumberFormat="1" applyFont="1" applyBorder="1" applyAlignment="1">
      <alignment horizontal="center" vertical="center"/>
    </xf>
    <xf numFmtId="165" fontId="3" fillId="0" borderId="27" xfId="21" applyNumberFormat="1" applyFont="1" applyBorder="1" applyAlignment="1">
      <alignment horizontal="center" vertical="center"/>
    </xf>
    <xf numFmtId="164" fontId="3" fillId="0" borderId="28" xfId="21" applyNumberFormat="1" applyFont="1" applyBorder="1" applyAlignment="1">
      <alignment horizontal="center" vertical="center"/>
    </xf>
    <xf numFmtId="166" fontId="6" fillId="2" borderId="26" xfId="4" applyNumberFormat="1" applyFont="1" applyFill="1" applyBorder="1" applyAlignment="1">
      <alignment horizontal="center" vertical="center"/>
    </xf>
    <xf numFmtId="164" fontId="3" fillId="0" borderId="27" xfId="4" applyNumberFormat="1" applyFont="1" applyBorder="1" applyAlignment="1">
      <alignment horizontal="center" vertical="center"/>
    </xf>
    <xf numFmtId="166" fontId="6" fillId="2" borderId="27" xfId="4" applyNumberFormat="1" applyFont="1" applyFill="1" applyBorder="1" applyAlignment="1">
      <alignment horizontal="center" vertical="center"/>
    </xf>
    <xf numFmtId="165" fontId="3" fillId="0" borderId="27" xfId="4" applyNumberFormat="1" applyFont="1" applyBorder="1" applyAlignment="1">
      <alignment horizontal="center" vertical="center"/>
    </xf>
    <xf numFmtId="164" fontId="3" fillId="0" borderId="28" xfId="4" applyNumberFormat="1" applyFont="1" applyBorder="1" applyAlignment="1">
      <alignment horizontal="center" vertical="center"/>
    </xf>
    <xf numFmtId="166" fontId="6" fillId="2" borderId="26" xfId="5" applyNumberFormat="1" applyFont="1" applyFill="1" applyBorder="1" applyAlignment="1">
      <alignment horizontal="center" vertical="center"/>
    </xf>
    <xf numFmtId="164" fontId="3" fillId="0" borderId="27" xfId="5" applyNumberFormat="1" applyFont="1" applyBorder="1" applyAlignment="1">
      <alignment horizontal="center" vertical="center"/>
    </xf>
    <xf numFmtId="164" fontId="3" fillId="0" borderId="28" xfId="5" applyNumberFormat="1" applyFont="1" applyBorder="1" applyAlignment="1">
      <alignment horizontal="center" vertical="center"/>
    </xf>
    <xf numFmtId="164" fontId="3" fillId="0" borderId="27" xfId="6" applyNumberFormat="1" applyFont="1" applyBorder="1" applyAlignment="1">
      <alignment horizontal="center" vertical="center"/>
    </xf>
    <xf numFmtId="164" fontId="3" fillId="0" borderId="28" xfId="6" applyNumberFormat="1" applyFont="1" applyBorder="1" applyAlignment="1">
      <alignment horizontal="center" vertical="center"/>
    </xf>
    <xf numFmtId="164" fontId="3" fillId="0" borderId="0" xfId="21" applyNumberFormat="1" applyFont="1" applyBorder="1" applyAlignment="1">
      <alignment horizontal="center" vertical="center"/>
    </xf>
    <xf numFmtId="165" fontId="3" fillId="0" borderId="0" xfId="21" applyNumberFormat="1" applyFont="1" applyBorder="1" applyAlignment="1">
      <alignment horizontal="center" vertical="center"/>
    </xf>
    <xf numFmtId="164" fontId="10" fillId="0" borderId="19" xfId="2" applyNumberFormat="1" applyFont="1" applyBorder="1" applyAlignment="1">
      <alignment horizontal="center" vertical="center"/>
    </xf>
    <xf numFmtId="166" fontId="6" fillId="2" borderId="1" xfId="4" applyNumberFormat="1" applyFont="1" applyFill="1" applyBorder="1" applyAlignment="1">
      <alignment horizontal="center" vertical="center"/>
    </xf>
    <xf numFmtId="164" fontId="3" fillId="0" borderId="6" xfId="4" applyNumberFormat="1" applyFont="1" applyBorder="1" applyAlignment="1">
      <alignment horizontal="center" vertical="center"/>
    </xf>
    <xf numFmtId="166" fontId="6" fillId="2" borderId="6" xfId="4" applyNumberFormat="1" applyFont="1" applyFill="1" applyBorder="1" applyAlignment="1">
      <alignment horizontal="center" vertical="center"/>
    </xf>
    <xf numFmtId="165" fontId="3" fillId="0" borderId="6" xfId="4" applyNumberFormat="1" applyFont="1" applyBorder="1" applyAlignment="1">
      <alignment horizontal="center" vertical="center"/>
    </xf>
    <xf numFmtId="164" fontId="3" fillId="0" borderId="11" xfId="4" applyNumberFormat="1" applyFont="1" applyBorder="1" applyAlignment="1">
      <alignment horizontal="center" vertical="center"/>
    </xf>
    <xf numFmtId="0" fontId="4" fillId="0" borderId="0" xfId="21" applyFont="1" applyBorder="1" applyAlignment="1"/>
    <xf numFmtId="0" fontId="0" fillId="0" borderId="0" xfId="0" applyBorder="1"/>
    <xf numFmtId="0" fontId="6" fillId="0" borderId="13" xfId="5" applyFont="1" applyBorder="1" applyAlignment="1">
      <alignment horizontal="center" wrapText="1"/>
    </xf>
    <xf numFmtId="0" fontId="6" fillId="0" borderId="13" xfId="6" applyFont="1" applyBorder="1" applyAlignment="1">
      <alignment horizontal="center" wrapText="1"/>
    </xf>
    <xf numFmtId="0" fontId="6" fillId="0" borderId="31" xfId="21" applyFont="1" applyBorder="1" applyAlignment="1">
      <alignment horizontal="center" wrapText="1"/>
    </xf>
    <xf numFmtId="0" fontId="4" fillId="0" borderId="0" xfId="8" applyFont="1" applyBorder="1" applyAlignment="1"/>
    <xf numFmtId="166" fontId="6" fillId="2" borderId="15" xfId="12" applyNumberFormat="1" applyFont="1" applyFill="1" applyBorder="1" applyAlignment="1">
      <alignment horizontal="center" vertical="center"/>
    </xf>
    <xf numFmtId="166" fontId="6" fillId="2" borderId="16" xfId="12" applyNumberFormat="1" applyFont="1" applyFill="1" applyBorder="1" applyAlignment="1">
      <alignment horizontal="center" vertical="center"/>
    </xf>
    <xf numFmtId="166" fontId="6" fillId="2" borderId="17" xfId="12" applyNumberFormat="1" applyFont="1" applyFill="1" applyBorder="1" applyAlignment="1">
      <alignment horizontal="center" vertical="center"/>
    </xf>
    <xf numFmtId="164" fontId="3" fillId="0" borderId="18" xfId="12" applyNumberFormat="1" applyFont="1" applyBorder="1" applyAlignment="1">
      <alignment horizontal="center" vertical="center"/>
    </xf>
    <xf numFmtId="164" fontId="3" fillId="0" borderId="19" xfId="12" applyNumberFormat="1" applyFont="1" applyBorder="1" applyAlignment="1">
      <alignment horizontal="center" vertical="center"/>
    </xf>
    <xf numFmtId="164" fontId="3" fillId="0" borderId="20" xfId="12" applyNumberFormat="1" applyFont="1" applyBorder="1" applyAlignment="1">
      <alignment horizontal="center" vertical="center"/>
    </xf>
    <xf numFmtId="165" fontId="3" fillId="0" borderId="18" xfId="12" applyNumberFormat="1" applyFont="1" applyBorder="1" applyAlignment="1">
      <alignment horizontal="center" vertical="center"/>
    </xf>
    <xf numFmtId="165" fontId="3" fillId="0" borderId="19" xfId="12" applyNumberFormat="1" applyFont="1" applyBorder="1" applyAlignment="1">
      <alignment horizontal="center" vertical="center"/>
    </xf>
    <xf numFmtId="164" fontId="3" fillId="0" borderId="21" xfId="12" applyNumberFormat="1" applyFont="1" applyBorder="1" applyAlignment="1">
      <alignment horizontal="center" vertical="center"/>
    </xf>
    <xf numFmtId="164" fontId="3" fillId="0" borderId="22" xfId="12" applyNumberFormat="1" applyFont="1" applyBorder="1" applyAlignment="1">
      <alignment horizontal="center" vertical="center"/>
    </xf>
    <xf numFmtId="164" fontId="3" fillId="0" borderId="23" xfId="12" applyNumberFormat="1" applyFont="1" applyBorder="1" applyAlignment="1">
      <alignment horizontal="center" vertical="center"/>
    </xf>
    <xf numFmtId="164" fontId="10" fillId="0" borderId="27" xfId="21" applyNumberFormat="1" applyFont="1" applyBorder="1" applyAlignment="1">
      <alignment horizontal="center" vertical="center"/>
    </xf>
    <xf numFmtId="164" fontId="3" fillId="0" borderId="30" xfId="21" applyNumberFormat="1" applyFont="1" applyBorder="1" applyAlignment="1">
      <alignment horizontal="center" vertical="center"/>
    </xf>
    <xf numFmtId="166" fontId="6" fillId="2" borderId="15" xfId="17" applyNumberFormat="1" applyFont="1" applyFill="1" applyBorder="1" applyAlignment="1">
      <alignment horizontal="center" vertical="center"/>
    </xf>
    <xf numFmtId="166" fontId="6" fillId="2" borderId="16" xfId="17" applyNumberFormat="1" applyFont="1" applyFill="1" applyBorder="1" applyAlignment="1">
      <alignment horizontal="center" vertical="center"/>
    </xf>
    <xf numFmtId="166" fontId="6" fillId="2" borderId="17" xfId="17" applyNumberFormat="1" applyFont="1" applyFill="1" applyBorder="1" applyAlignment="1">
      <alignment horizontal="center" vertical="center"/>
    </xf>
    <xf numFmtId="164" fontId="3" fillId="0" borderId="18" xfId="17" applyNumberFormat="1" applyFont="1" applyBorder="1" applyAlignment="1">
      <alignment horizontal="center" vertical="center"/>
    </xf>
    <xf numFmtId="164" fontId="3" fillId="0" borderId="19" xfId="17" applyNumberFormat="1" applyFont="1" applyBorder="1" applyAlignment="1">
      <alignment horizontal="center" vertical="center"/>
    </xf>
    <xf numFmtId="165" fontId="3" fillId="0" borderId="19" xfId="17" applyNumberFormat="1" applyFont="1" applyBorder="1" applyAlignment="1">
      <alignment horizontal="center" vertical="center"/>
    </xf>
    <xf numFmtId="164" fontId="3" fillId="0" borderId="20" xfId="17" applyNumberFormat="1" applyFont="1" applyBorder="1" applyAlignment="1">
      <alignment horizontal="center" vertical="center"/>
    </xf>
    <xf numFmtId="165" fontId="3" fillId="0" borderId="20" xfId="17" applyNumberFormat="1" applyFont="1" applyBorder="1" applyAlignment="1">
      <alignment horizontal="center" vertical="center"/>
    </xf>
    <xf numFmtId="165" fontId="3" fillId="0" borderId="18" xfId="17" applyNumberFormat="1" applyFont="1" applyBorder="1" applyAlignment="1">
      <alignment horizontal="center" vertical="center"/>
    </xf>
    <xf numFmtId="164" fontId="3" fillId="0" borderId="21" xfId="17" applyNumberFormat="1" applyFont="1" applyBorder="1" applyAlignment="1">
      <alignment horizontal="center" vertical="center"/>
    </xf>
    <xf numFmtId="164" fontId="3" fillId="0" borderId="22" xfId="17" applyNumberFormat="1" applyFont="1" applyBorder="1" applyAlignment="1">
      <alignment horizontal="center" vertical="center"/>
    </xf>
    <xf numFmtId="164" fontId="3" fillId="0" borderId="23" xfId="17" applyNumberFormat="1" applyFont="1" applyBorder="1" applyAlignment="1">
      <alignment horizontal="center" vertical="center"/>
    </xf>
    <xf numFmtId="164" fontId="10" fillId="0" borderId="19" xfId="10" applyNumberFormat="1" applyFont="1" applyBorder="1" applyAlignment="1">
      <alignment horizontal="center" vertical="center"/>
    </xf>
    <xf numFmtId="164" fontId="5" fillId="0" borderId="22" xfId="10" applyNumberFormat="1" applyFont="1" applyBorder="1" applyAlignment="1">
      <alignment horizontal="center" vertical="center"/>
    </xf>
    <xf numFmtId="2" fontId="3" fillId="0" borderId="18" xfId="16" applyNumberFormat="1" applyFont="1" applyBorder="1" applyAlignment="1">
      <alignment horizontal="center" vertical="center"/>
    </xf>
    <xf numFmtId="2" fontId="3" fillId="0" borderId="19" xfId="16" applyNumberFormat="1" applyFont="1" applyBorder="1" applyAlignment="1">
      <alignment horizontal="center" vertical="center"/>
    </xf>
    <xf numFmtId="2" fontId="3" fillId="0" borderId="20" xfId="16" applyNumberFormat="1" applyFont="1" applyBorder="1" applyAlignment="1">
      <alignment horizontal="center" vertical="center"/>
    </xf>
    <xf numFmtId="2" fontId="3" fillId="0" borderId="21" xfId="16" applyNumberFormat="1" applyFont="1" applyBorder="1" applyAlignment="1">
      <alignment horizontal="center" vertical="center"/>
    </xf>
    <xf numFmtId="2" fontId="3" fillId="0" borderId="22" xfId="16" applyNumberFormat="1" applyFont="1" applyBorder="1" applyAlignment="1">
      <alignment horizontal="center" vertical="center"/>
    </xf>
    <xf numFmtId="2" fontId="3" fillId="0" borderId="23" xfId="16" applyNumberFormat="1" applyFont="1" applyBorder="1" applyAlignment="1">
      <alignment horizontal="center" vertical="center"/>
    </xf>
    <xf numFmtId="0" fontId="6" fillId="2" borderId="2" xfId="22" applyFont="1" applyFill="1" applyBorder="1" applyAlignment="1">
      <alignment horizontal="right" vertical="top"/>
    </xf>
    <xf numFmtId="166" fontId="6" fillId="2" borderId="15" xfId="22" applyNumberFormat="1" applyFont="1" applyFill="1" applyBorder="1" applyAlignment="1">
      <alignment horizontal="right" vertical="center"/>
    </xf>
    <xf numFmtId="166" fontId="6" fillId="2" borderId="16" xfId="22" applyNumberFormat="1" applyFont="1" applyFill="1" applyBorder="1" applyAlignment="1">
      <alignment horizontal="right" vertical="center"/>
    </xf>
    <xf numFmtId="166" fontId="6" fillId="2" borderId="17" xfId="22" applyNumberFormat="1" applyFont="1" applyFill="1" applyBorder="1" applyAlignment="1">
      <alignment horizontal="right" vertical="center"/>
    </xf>
    <xf numFmtId="0" fontId="6" fillId="0" borderId="7" xfId="22" applyFont="1" applyBorder="1" applyAlignment="1">
      <alignment horizontal="left" vertical="top"/>
    </xf>
    <xf numFmtId="164" fontId="3" fillId="0" borderId="18" xfId="22" applyNumberFormat="1" applyFont="1" applyBorder="1" applyAlignment="1">
      <alignment horizontal="right" vertical="center"/>
    </xf>
    <xf numFmtId="164" fontId="3" fillId="0" borderId="19" xfId="22" applyNumberFormat="1" applyFont="1" applyBorder="1" applyAlignment="1">
      <alignment horizontal="right" vertical="center"/>
    </xf>
    <xf numFmtId="164" fontId="3" fillId="0" borderId="20" xfId="22" applyNumberFormat="1" applyFont="1" applyBorder="1" applyAlignment="1">
      <alignment horizontal="right" vertical="center"/>
    </xf>
    <xf numFmtId="165" fontId="3" fillId="0" borderId="18" xfId="22" applyNumberFormat="1" applyFont="1" applyBorder="1" applyAlignment="1">
      <alignment horizontal="right" vertical="center"/>
    </xf>
    <xf numFmtId="165" fontId="3" fillId="0" borderId="19" xfId="22" applyNumberFormat="1" applyFont="1" applyBorder="1" applyAlignment="1">
      <alignment horizontal="right" vertical="center"/>
    </xf>
    <xf numFmtId="165" fontId="3" fillId="0" borderId="20" xfId="22" applyNumberFormat="1" applyFont="1" applyBorder="1" applyAlignment="1">
      <alignment horizontal="right" vertical="center"/>
    </xf>
    <xf numFmtId="0" fontId="6" fillId="0" borderId="12" xfId="22" applyFont="1" applyBorder="1" applyAlignment="1">
      <alignment horizontal="left" vertical="top"/>
    </xf>
    <xf numFmtId="164" fontId="3" fillId="0" borderId="21" xfId="22" applyNumberFormat="1" applyFont="1" applyBorder="1" applyAlignment="1">
      <alignment horizontal="right" vertical="center"/>
    </xf>
    <xf numFmtId="164" fontId="3" fillId="0" borderId="22" xfId="22" applyNumberFormat="1" applyFont="1" applyBorder="1" applyAlignment="1">
      <alignment horizontal="right" vertical="center"/>
    </xf>
    <xf numFmtId="164" fontId="3" fillId="0" borderId="23" xfId="22" applyNumberFormat="1" applyFont="1" applyBorder="1" applyAlignment="1">
      <alignment horizontal="right" vertical="center"/>
    </xf>
    <xf numFmtId="0" fontId="6" fillId="3" borderId="2" xfId="3" applyFont="1" applyFill="1" applyBorder="1" applyAlignment="1">
      <alignment horizontal="right" vertical="top"/>
    </xf>
    <xf numFmtId="166" fontId="6" fillId="3" borderId="15" xfId="3" applyNumberFormat="1" applyFont="1" applyFill="1" applyBorder="1" applyAlignment="1">
      <alignment horizontal="center" vertical="center"/>
    </xf>
    <xf numFmtId="166" fontId="6" fillId="3" borderId="16" xfId="3" applyNumberFormat="1" applyFont="1" applyFill="1" applyBorder="1" applyAlignment="1">
      <alignment horizontal="center" vertical="center"/>
    </xf>
    <xf numFmtId="166" fontId="6" fillId="3" borderId="17" xfId="3" applyNumberFormat="1" applyFont="1" applyFill="1" applyBorder="1" applyAlignment="1">
      <alignment horizontal="center" vertical="center"/>
    </xf>
    <xf numFmtId="0" fontId="3" fillId="3" borderId="7" xfId="3" applyFont="1" applyFill="1" applyBorder="1" applyAlignment="1">
      <alignment horizontal="left" vertical="top"/>
    </xf>
    <xf numFmtId="164" fontId="3" fillId="3" borderId="18" xfId="3" applyNumberFormat="1" applyFont="1" applyFill="1" applyBorder="1" applyAlignment="1">
      <alignment horizontal="center" vertical="center"/>
    </xf>
    <xf numFmtId="164" fontId="3" fillId="3" borderId="19" xfId="3" applyNumberFormat="1" applyFont="1" applyFill="1" applyBorder="1" applyAlignment="1">
      <alignment horizontal="center" vertical="center"/>
    </xf>
    <xf numFmtId="164" fontId="3" fillId="3" borderId="20" xfId="3" applyNumberFormat="1" applyFont="1" applyFill="1" applyBorder="1" applyAlignment="1">
      <alignment horizontal="center" vertical="center"/>
    </xf>
    <xf numFmtId="164" fontId="3" fillId="3" borderId="18" xfId="15" applyNumberFormat="1" applyFont="1" applyFill="1" applyBorder="1" applyAlignment="1">
      <alignment horizontal="center" vertical="center"/>
    </xf>
    <xf numFmtId="0" fontId="6" fillId="3" borderId="6" xfId="3" applyFont="1" applyFill="1" applyBorder="1" applyAlignment="1">
      <alignment horizontal="left" vertical="top" wrapText="1"/>
    </xf>
    <xf numFmtId="0" fontId="6" fillId="0" borderId="1" xfId="3" applyFont="1" applyBorder="1" applyAlignment="1">
      <alignment horizontal="left" vertical="center" wrapText="1"/>
    </xf>
    <xf numFmtId="0" fontId="6" fillId="0" borderId="2" xfId="3" applyFont="1" applyBorder="1" applyAlignment="1">
      <alignment horizontal="left" vertical="center" wrapText="1"/>
    </xf>
    <xf numFmtId="0" fontId="6" fillId="0" borderId="6" xfId="3" applyFont="1" applyBorder="1" applyAlignment="1">
      <alignment horizontal="left" vertical="center" wrapText="1"/>
    </xf>
    <xf numFmtId="0" fontId="6" fillId="0" borderId="7" xfId="3" applyFont="1" applyBorder="1" applyAlignment="1">
      <alignment horizontal="left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4" xfId="21" applyFont="1" applyBorder="1" applyAlignment="1">
      <alignment horizontal="center" wrapText="1"/>
    </xf>
    <xf numFmtId="0" fontId="6" fillId="0" borderId="5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left" vertical="top" wrapText="1"/>
    </xf>
    <xf numFmtId="0" fontId="6" fillId="0" borderId="6" xfId="3" applyFont="1" applyBorder="1" applyAlignment="1">
      <alignment horizontal="left" vertical="top" wrapText="1"/>
    </xf>
    <xf numFmtId="0" fontId="6" fillId="0" borderId="11" xfId="3" applyFont="1" applyBorder="1" applyAlignment="1">
      <alignment horizontal="left" vertical="top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top" wrapText="1"/>
    </xf>
    <xf numFmtId="0" fontId="6" fillId="0" borderId="6" xfId="1" applyFont="1" applyBorder="1" applyAlignment="1">
      <alignment horizontal="left" vertical="top" wrapText="1"/>
    </xf>
    <xf numFmtId="0" fontId="6" fillId="0" borderId="11" xfId="1" applyFont="1" applyBorder="1" applyAlignment="1">
      <alignment horizontal="left" vertical="top" wrapText="1"/>
    </xf>
    <xf numFmtId="0" fontId="6" fillId="0" borderId="1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left" vertical="center" wrapText="1"/>
    </xf>
    <xf numFmtId="0" fontId="6" fillId="0" borderId="11" xfId="1" applyFont="1" applyBorder="1" applyAlignment="1">
      <alignment horizontal="left" vertical="center" wrapText="1"/>
    </xf>
    <xf numFmtId="0" fontId="6" fillId="0" borderId="12" xfId="1" applyFont="1" applyBorder="1" applyAlignment="1">
      <alignment horizontal="left" vertical="center" wrapText="1"/>
    </xf>
    <xf numFmtId="0" fontId="6" fillId="0" borderId="29" xfId="21" applyFont="1" applyBorder="1" applyAlignment="1">
      <alignment horizontal="center" wrapText="1"/>
    </xf>
    <xf numFmtId="0" fontId="6" fillId="0" borderId="24" xfId="21" applyFont="1" applyBorder="1" applyAlignment="1">
      <alignment horizont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left" vertical="top" wrapText="1"/>
    </xf>
    <xf numFmtId="0" fontId="6" fillId="0" borderId="6" xfId="2" applyFont="1" applyBorder="1" applyAlignment="1">
      <alignment horizontal="left" vertical="top" wrapText="1"/>
    </xf>
    <xf numFmtId="0" fontId="6" fillId="0" borderId="11" xfId="2" applyFont="1" applyBorder="1" applyAlignment="1">
      <alignment horizontal="left" vertical="top" wrapText="1"/>
    </xf>
    <xf numFmtId="0" fontId="6" fillId="0" borderId="1" xfId="2" applyFont="1" applyBorder="1" applyAlignment="1">
      <alignment horizontal="left" vertical="center" wrapText="1"/>
    </xf>
    <xf numFmtId="0" fontId="6" fillId="0" borderId="2" xfId="2" applyFont="1" applyBorder="1" applyAlignment="1">
      <alignment horizontal="left" vertical="center" wrapText="1"/>
    </xf>
    <xf numFmtId="0" fontId="6" fillId="0" borderId="6" xfId="2" applyFont="1" applyBorder="1" applyAlignment="1">
      <alignment horizontal="left" vertical="center" wrapText="1"/>
    </xf>
    <xf numFmtId="0" fontId="6" fillId="0" borderId="7" xfId="2" applyFont="1" applyBorder="1" applyAlignment="1">
      <alignment horizontal="left" vertical="center" wrapText="1"/>
    </xf>
    <xf numFmtId="0" fontId="6" fillId="0" borderId="6" xfId="4" applyFont="1" applyBorder="1" applyAlignment="1">
      <alignment horizontal="left" vertical="top" wrapText="1"/>
    </xf>
    <xf numFmtId="0" fontId="6" fillId="0" borderId="11" xfId="4" applyFont="1" applyBorder="1" applyAlignment="1">
      <alignment horizontal="left" vertical="top" wrapText="1"/>
    </xf>
    <xf numFmtId="0" fontId="6" fillId="0" borderId="1" xfId="4" applyFont="1" applyBorder="1" applyAlignment="1">
      <alignment vertical="center" wrapText="1"/>
    </xf>
    <xf numFmtId="0" fontId="6" fillId="0" borderId="2" xfId="4" applyFont="1" applyBorder="1" applyAlignment="1">
      <alignment vertical="center" wrapText="1"/>
    </xf>
    <xf numFmtId="0" fontId="6" fillId="0" borderId="11" xfId="4" applyFont="1" applyBorder="1" applyAlignment="1">
      <alignment vertical="center" wrapText="1"/>
    </xf>
    <xf numFmtId="0" fontId="6" fillId="0" borderId="12" xfId="4" applyFont="1" applyBorder="1" applyAlignment="1">
      <alignment vertical="center" wrapText="1"/>
    </xf>
    <xf numFmtId="0" fontId="6" fillId="0" borderId="4" xfId="4" applyFont="1" applyBorder="1" applyAlignment="1">
      <alignment horizontal="center" vertical="center" wrapText="1"/>
    </xf>
    <xf numFmtId="0" fontId="6" fillId="0" borderId="5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left" vertical="top" wrapText="1"/>
    </xf>
    <xf numFmtId="0" fontId="6" fillId="0" borderId="4" xfId="5" applyFont="1" applyBorder="1" applyAlignment="1">
      <alignment horizontal="center" wrapText="1"/>
    </xf>
    <xf numFmtId="0" fontId="6" fillId="0" borderId="5" xfId="5" applyFont="1" applyBorder="1" applyAlignment="1">
      <alignment horizontal="center" wrapText="1"/>
    </xf>
    <xf numFmtId="0" fontId="6" fillId="0" borderId="1" xfId="5" applyFont="1" applyBorder="1" applyAlignment="1">
      <alignment horizontal="left" vertical="center" wrapText="1"/>
    </xf>
    <xf numFmtId="0" fontId="6" fillId="0" borderId="6" xfId="5" applyFont="1" applyBorder="1" applyAlignment="1">
      <alignment horizontal="left" vertical="center" wrapText="1"/>
    </xf>
    <xf numFmtId="0" fontId="6" fillId="0" borderId="11" xfId="5" applyFont="1" applyBorder="1" applyAlignment="1">
      <alignment horizontal="left" vertical="center" wrapText="1"/>
    </xf>
    <xf numFmtId="0" fontId="6" fillId="0" borderId="1" xfId="5" applyFont="1" applyBorder="1" applyAlignment="1">
      <alignment horizontal="left" wrapText="1"/>
    </xf>
    <xf numFmtId="0" fontId="6" fillId="0" borderId="2" xfId="5" applyFont="1" applyBorder="1" applyAlignment="1">
      <alignment horizontal="left" wrapText="1"/>
    </xf>
    <xf numFmtId="0" fontId="6" fillId="0" borderId="6" xfId="5" applyFont="1" applyBorder="1" applyAlignment="1">
      <alignment horizontal="left" wrapText="1"/>
    </xf>
    <xf numFmtId="0" fontId="6" fillId="0" borderId="7" xfId="5" applyFont="1" applyBorder="1" applyAlignment="1">
      <alignment horizontal="left" wrapText="1"/>
    </xf>
    <xf numFmtId="0" fontId="6" fillId="0" borderId="4" xfId="6" applyFont="1" applyBorder="1" applyAlignment="1">
      <alignment horizontal="center" wrapText="1"/>
    </xf>
    <xf numFmtId="0" fontId="6" fillId="0" borderId="5" xfId="6" applyFont="1" applyBorder="1" applyAlignment="1">
      <alignment horizontal="center" wrapText="1"/>
    </xf>
    <xf numFmtId="0" fontId="6" fillId="0" borderId="1" xfId="6" applyFont="1" applyBorder="1" applyAlignment="1">
      <alignment horizontal="left" vertical="top" wrapText="1"/>
    </xf>
    <xf numFmtId="0" fontId="6" fillId="0" borderId="6" xfId="6" applyFont="1" applyBorder="1" applyAlignment="1">
      <alignment horizontal="left" vertical="top" wrapText="1"/>
    </xf>
    <xf numFmtId="0" fontId="6" fillId="0" borderId="11" xfId="6" applyFont="1" applyBorder="1" applyAlignment="1">
      <alignment horizontal="left" vertical="top" wrapText="1"/>
    </xf>
    <xf numFmtId="0" fontId="6" fillId="0" borderId="1" xfId="6" applyFont="1" applyBorder="1" applyAlignment="1">
      <alignment horizontal="left" wrapText="1"/>
    </xf>
    <xf numFmtId="0" fontId="6" fillId="0" borderId="2" xfId="6" applyFont="1" applyBorder="1" applyAlignment="1">
      <alignment horizontal="left" wrapText="1"/>
    </xf>
    <xf numFmtId="0" fontId="6" fillId="0" borderId="6" xfId="6" applyFont="1" applyBorder="1" applyAlignment="1">
      <alignment horizontal="left" wrapText="1"/>
    </xf>
    <xf numFmtId="0" fontId="6" fillId="0" borderId="7" xfId="6" applyFont="1" applyBorder="1" applyAlignment="1">
      <alignment horizontal="left" wrapText="1"/>
    </xf>
    <xf numFmtId="0" fontId="6" fillId="0" borderId="4" xfId="7" applyFont="1" applyBorder="1" applyAlignment="1">
      <alignment horizontal="center" wrapText="1"/>
    </xf>
    <xf numFmtId="0" fontId="6" fillId="0" borderId="5" xfId="7" applyFont="1" applyBorder="1" applyAlignment="1">
      <alignment horizontal="center" wrapText="1"/>
    </xf>
    <xf numFmtId="0" fontId="6" fillId="0" borderId="1" xfId="7" applyFont="1" applyBorder="1" applyAlignment="1">
      <alignment horizontal="left" vertical="top" wrapText="1"/>
    </xf>
    <xf numFmtId="0" fontId="6" fillId="0" borderId="6" xfId="7" applyFont="1" applyBorder="1" applyAlignment="1">
      <alignment horizontal="left" vertical="top" wrapText="1"/>
    </xf>
    <xf numFmtId="0" fontId="6" fillId="0" borderId="11" xfId="7" applyFont="1" applyBorder="1" applyAlignment="1">
      <alignment horizontal="left" vertical="top" wrapText="1"/>
    </xf>
    <xf numFmtId="0" fontId="6" fillId="0" borderId="1" xfId="7" applyFont="1" applyBorder="1" applyAlignment="1">
      <alignment horizontal="left" vertical="center" wrapText="1"/>
    </xf>
    <xf numFmtId="0" fontId="6" fillId="0" borderId="2" xfId="7" applyFont="1" applyBorder="1" applyAlignment="1">
      <alignment horizontal="left" vertical="center" wrapText="1"/>
    </xf>
    <xf numFmtId="0" fontId="6" fillId="0" borderId="11" xfId="7" applyFont="1" applyBorder="1" applyAlignment="1">
      <alignment horizontal="left" vertical="center" wrapText="1"/>
    </xf>
    <xf numFmtId="0" fontId="6" fillId="0" borderId="12" xfId="7" applyFont="1" applyBorder="1" applyAlignment="1">
      <alignment horizontal="left" vertical="center" wrapText="1"/>
    </xf>
    <xf numFmtId="0" fontId="6" fillId="0" borderId="4" xfId="8" applyFont="1" applyBorder="1" applyAlignment="1">
      <alignment horizontal="center" wrapText="1"/>
    </xf>
    <xf numFmtId="0" fontId="6" fillId="0" borderId="5" xfId="8" applyFont="1" applyBorder="1" applyAlignment="1">
      <alignment horizontal="center" wrapText="1"/>
    </xf>
    <xf numFmtId="0" fontId="6" fillId="0" borderId="1" xfId="8" applyFont="1" applyBorder="1" applyAlignment="1">
      <alignment horizontal="left" vertical="top" wrapText="1"/>
    </xf>
    <xf numFmtId="0" fontId="6" fillId="0" borderId="6" xfId="8" applyFont="1" applyBorder="1" applyAlignment="1">
      <alignment horizontal="left" vertical="top" wrapText="1"/>
    </xf>
    <xf numFmtId="0" fontId="6" fillId="0" borderId="11" xfId="8" applyFont="1" applyBorder="1" applyAlignment="1">
      <alignment horizontal="left" vertical="top" wrapText="1"/>
    </xf>
    <xf numFmtId="0" fontId="6" fillId="0" borderId="1" xfId="8" applyFont="1" applyBorder="1" applyAlignment="1">
      <alignment horizontal="left" vertical="center" wrapText="1"/>
    </xf>
    <xf numFmtId="0" fontId="6" fillId="0" borderId="2" xfId="8" applyFont="1" applyBorder="1" applyAlignment="1">
      <alignment horizontal="left" vertical="center" wrapText="1"/>
    </xf>
    <xf numFmtId="0" fontId="6" fillId="0" borderId="6" xfId="8" applyFont="1" applyBorder="1" applyAlignment="1">
      <alignment horizontal="left" vertical="center" wrapText="1"/>
    </xf>
    <xf numFmtId="0" fontId="6" fillId="0" borderId="7" xfId="8" applyFont="1" applyBorder="1" applyAlignment="1">
      <alignment horizontal="left" vertical="center" wrapText="1"/>
    </xf>
    <xf numFmtId="0" fontId="6" fillId="0" borderId="4" xfId="9" applyFont="1" applyBorder="1" applyAlignment="1">
      <alignment horizontal="center" wrapText="1"/>
    </xf>
    <xf numFmtId="0" fontId="6" fillId="0" borderId="5" xfId="9" applyFont="1" applyBorder="1" applyAlignment="1">
      <alignment horizontal="center" wrapText="1"/>
    </xf>
    <xf numFmtId="0" fontId="6" fillId="0" borderId="1" xfId="9" applyFont="1" applyBorder="1" applyAlignment="1">
      <alignment horizontal="left" vertical="top" wrapText="1"/>
    </xf>
    <xf numFmtId="0" fontId="6" fillId="0" borderId="6" xfId="9" applyFont="1" applyBorder="1" applyAlignment="1">
      <alignment horizontal="left" vertical="top" wrapText="1"/>
    </xf>
    <xf numFmtId="0" fontId="6" fillId="0" borderId="11" xfId="9" applyFont="1" applyBorder="1" applyAlignment="1">
      <alignment horizontal="left" vertical="top" wrapText="1"/>
    </xf>
    <xf numFmtId="0" fontId="6" fillId="0" borderId="1" xfId="9" applyFont="1" applyBorder="1" applyAlignment="1">
      <alignment horizontal="left" vertical="center" wrapText="1"/>
    </xf>
    <xf numFmtId="0" fontId="6" fillId="0" borderId="2" xfId="9" applyFont="1" applyBorder="1" applyAlignment="1">
      <alignment horizontal="left" vertical="center" wrapText="1"/>
    </xf>
    <xf numFmtId="0" fontId="6" fillId="0" borderId="11" xfId="9" applyFont="1" applyBorder="1" applyAlignment="1">
      <alignment horizontal="left" vertical="center" wrapText="1"/>
    </xf>
    <xf numFmtId="0" fontId="6" fillId="0" borderId="12" xfId="9" applyFont="1" applyBorder="1" applyAlignment="1">
      <alignment horizontal="left" vertical="center" wrapText="1"/>
    </xf>
    <xf numFmtId="0" fontId="6" fillId="0" borderId="4" xfId="10" applyFont="1" applyBorder="1" applyAlignment="1">
      <alignment horizontal="center" wrapText="1"/>
    </xf>
    <xf numFmtId="0" fontId="6" fillId="0" borderId="5" xfId="10" applyFont="1" applyBorder="1" applyAlignment="1">
      <alignment horizontal="center" wrapText="1"/>
    </xf>
    <xf numFmtId="0" fontId="6" fillId="0" borderId="1" xfId="10" applyFont="1" applyBorder="1" applyAlignment="1">
      <alignment horizontal="left" vertical="top" wrapText="1"/>
    </xf>
    <xf numFmtId="0" fontId="6" fillId="0" borderId="6" xfId="10" applyFont="1" applyBorder="1" applyAlignment="1">
      <alignment horizontal="left" vertical="top" wrapText="1"/>
    </xf>
    <xf numFmtId="0" fontId="6" fillId="0" borderId="11" xfId="10" applyFont="1" applyBorder="1" applyAlignment="1">
      <alignment horizontal="left" vertical="top" wrapText="1"/>
    </xf>
    <xf numFmtId="0" fontId="6" fillId="0" borderId="1" xfId="10" applyFont="1" applyBorder="1" applyAlignment="1">
      <alignment horizontal="left" vertical="center" wrapText="1"/>
    </xf>
    <xf numFmtId="0" fontId="6" fillId="0" borderId="2" xfId="10" applyFont="1" applyBorder="1" applyAlignment="1">
      <alignment horizontal="left" vertical="center" wrapText="1"/>
    </xf>
    <xf numFmtId="0" fontId="6" fillId="0" borderId="11" xfId="10" applyFont="1" applyBorder="1" applyAlignment="1">
      <alignment horizontal="left" vertical="center" wrapText="1"/>
    </xf>
    <xf numFmtId="0" fontId="6" fillId="0" borderId="12" xfId="10" applyFont="1" applyBorder="1" applyAlignment="1">
      <alignment horizontal="left" vertical="center" wrapText="1"/>
    </xf>
    <xf numFmtId="0" fontId="6" fillId="0" borderId="4" xfId="11" applyFont="1" applyBorder="1" applyAlignment="1">
      <alignment horizontal="center" wrapText="1"/>
    </xf>
    <xf numFmtId="0" fontId="6" fillId="0" borderId="5" xfId="11" applyFont="1" applyBorder="1" applyAlignment="1">
      <alignment horizontal="center" wrapText="1"/>
    </xf>
    <xf numFmtId="0" fontId="6" fillId="0" borderId="1" xfId="11" applyFont="1" applyBorder="1" applyAlignment="1">
      <alignment horizontal="left" vertical="top" wrapText="1"/>
    </xf>
    <xf numFmtId="0" fontId="6" fillId="0" borderId="6" xfId="11" applyFont="1" applyBorder="1" applyAlignment="1">
      <alignment horizontal="left" vertical="top" wrapText="1"/>
    </xf>
    <xf numFmtId="0" fontId="6" fillId="0" borderId="11" xfId="11" applyFont="1" applyBorder="1" applyAlignment="1">
      <alignment horizontal="left" vertical="top" wrapText="1"/>
    </xf>
    <xf numFmtId="0" fontId="6" fillId="0" borderId="1" xfId="11" applyFont="1" applyBorder="1" applyAlignment="1">
      <alignment horizontal="left" vertical="center" wrapText="1"/>
    </xf>
    <xf numFmtId="0" fontId="6" fillId="0" borderId="2" xfId="11" applyFont="1" applyBorder="1" applyAlignment="1">
      <alignment horizontal="left" vertical="center" wrapText="1"/>
    </xf>
    <xf numFmtId="0" fontId="6" fillId="0" borderId="6" xfId="11" applyFont="1" applyBorder="1" applyAlignment="1">
      <alignment horizontal="left" vertical="center" wrapText="1"/>
    </xf>
    <xf numFmtId="0" fontId="6" fillId="0" borderId="7" xfId="11" applyFont="1" applyBorder="1" applyAlignment="1">
      <alignment horizontal="left" vertical="center" wrapText="1"/>
    </xf>
    <xf numFmtId="0" fontId="6" fillId="0" borderId="4" xfId="12" applyFont="1" applyBorder="1" applyAlignment="1">
      <alignment horizontal="center" wrapText="1"/>
    </xf>
    <xf numFmtId="0" fontId="6" fillId="0" borderId="5" xfId="12" applyFont="1" applyBorder="1" applyAlignment="1">
      <alignment horizontal="center" wrapText="1"/>
    </xf>
    <xf numFmtId="0" fontId="6" fillId="0" borderId="1" xfId="12" applyFont="1" applyBorder="1" applyAlignment="1">
      <alignment horizontal="left" vertical="top" wrapText="1"/>
    </xf>
    <xf numFmtId="0" fontId="6" fillId="0" borderId="6" xfId="12" applyFont="1" applyBorder="1" applyAlignment="1">
      <alignment horizontal="left" vertical="top" wrapText="1"/>
    </xf>
    <xf numFmtId="0" fontId="6" fillId="0" borderId="11" xfId="12" applyFont="1" applyBorder="1" applyAlignment="1">
      <alignment horizontal="left" vertical="top" wrapText="1"/>
    </xf>
    <xf numFmtId="0" fontId="6" fillId="0" borderId="1" xfId="12" applyFont="1" applyBorder="1" applyAlignment="1">
      <alignment horizontal="left" vertical="center" wrapText="1"/>
    </xf>
    <xf numFmtId="0" fontId="6" fillId="0" borderId="2" xfId="12" applyFont="1" applyBorder="1" applyAlignment="1">
      <alignment horizontal="left" vertical="center" wrapText="1"/>
    </xf>
    <xf numFmtId="0" fontId="6" fillId="0" borderId="11" xfId="12" applyFont="1" applyBorder="1" applyAlignment="1">
      <alignment horizontal="left" vertical="center" wrapText="1"/>
    </xf>
    <xf numFmtId="0" fontId="6" fillId="0" borderId="12" xfId="12" applyFont="1" applyBorder="1" applyAlignment="1">
      <alignment horizontal="left" vertical="center" wrapText="1"/>
    </xf>
    <xf numFmtId="0" fontId="6" fillId="0" borderId="4" xfId="13" applyFont="1" applyBorder="1" applyAlignment="1">
      <alignment horizontal="center" wrapText="1"/>
    </xf>
    <xf numFmtId="0" fontId="6" fillId="0" borderId="5" xfId="13" applyFont="1" applyBorder="1" applyAlignment="1">
      <alignment horizontal="center" wrapText="1"/>
    </xf>
    <xf numFmtId="0" fontId="6" fillId="0" borderId="1" xfId="13" applyFont="1" applyBorder="1" applyAlignment="1">
      <alignment horizontal="left" vertical="top"/>
    </xf>
    <xf numFmtId="0" fontId="6" fillId="0" borderId="6" xfId="13" applyFont="1" applyBorder="1" applyAlignment="1">
      <alignment horizontal="left" vertical="top"/>
    </xf>
    <xf numFmtId="0" fontId="6" fillId="0" borderId="11" xfId="13" applyFont="1" applyBorder="1" applyAlignment="1">
      <alignment horizontal="left" vertical="top"/>
    </xf>
    <xf numFmtId="0" fontId="6" fillId="0" borderId="1" xfId="13" applyFont="1" applyBorder="1" applyAlignment="1">
      <alignment horizontal="left" vertical="center" wrapText="1"/>
    </xf>
    <xf numFmtId="0" fontId="6" fillId="0" borderId="2" xfId="13" applyFont="1" applyBorder="1" applyAlignment="1">
      <alignment horizontal="left" vertical="center" wrapText="1"/>
    </xf>
    <xf numFmtId="0" fontId="6" fillId="0" borderId="11" xfId="13" applyFont="1" applyBorder="1" applyAlignment="1">
      <alignment horizontal="left" vertical="center" wrapText="1"/>
    </xf>
    <xf numFmtId="0" fontId="6" fillId="0" borderId="12" xfId="13" applyFont="1" applyBorder="1" applyAlignment="1">
      <alignment horizontal="left" vertical="center" wrapText="1"/>
    </xf>
    <xf numFmtId="0" fontId="6" fillId="0" borderId="4" xfId="14" applyFont="1" applyBorder="1" applyAlignment="1">
      <alignment horizontal="center" wrapText="1"/>
    </xf>
    <xf numFmtId="0" fontId="6" fillId="0" borderId="5" xfId="14" applyFont="1" applyBorder="1" applyAlignment="1">
      <alignment horizontal="center" wrapText="1"/>
    </xf>
    <xf numFmtId="0" fontId="6" fillId="0" borderId="1" xfId="14" applyFont="1" applyBorder="1" applyAlignment="1">
      <alignment horizontal="left" vertical="top" wrapText="1"/>
    </xf>
    <xf numFmtId="0" fontId="6" fillId="0" borderId="6" xfId="14" applyFont="1" applyBorder="1" applyAlignment="1">
      <alignment horizontal="left" vertical="top" wrapText="1"/>
    </xf>
    <xf numFmtId="0" fontId="6" fillId="0" borderId="11" xfId="14" applyFont="1" applyBorder="1" applyAlignment="1">
      <alignment horizontal="left" vertical="top" wrapText="1"/>
    </xf>
    <xf numFmtId="0" fontId="6" fillId="0" borderId="1" xfId="14" applyFont="1" applyBorder="1" applyAlignment="1">
      <alignment horizontal="left" vertical="center" wrapText="1"/>
    </xf>
    <xf numFmtId="0" fontId="6" fillId="0" borderId="2" xfId="14" applyFont="1" applyBorder="1" applyAlignment="1">
      <alignment horizontal="left" vertical="center" wrapText="1"/>
    </xf>
    <xf numFmtId="0" fontId="6" fillId="0" borderId="11" xfId="14" applyFont="1" applyBorder="1" applyAlignment="1">
      <alignment horizontal="left" vertical="center" wrapText="1"/>
    </xf>
    <xf numFmtId="0" fontId="6" fillId="0" borderId="12" xfId="14" applyFont="1" applyBorder="1" applyAlignment="1">
      <alignment horizontal="left" vertical="center" wrapText="1"/>
    </xf>
    <xf numFmtId="0" fontId="6" fillId="0" borderId="6" xfId="15" applyFont="1" applyBorder="1" applyAlignment="1">
      <alignment horizontal="left" vertical="top" wrapText="1"/>
    </xf>
    <xf numFmtId="0" fontId="6" fillId="0" borderId="1" xfId="15" applyFont="1" applyBorder="1" applyAlignment="1">
      <alignment horizontal="left" vertical="center" wrapText="1"/>
    </xf>
    <xf numFmtId="0" fontId="6" fillId="0" borderId="2" xfId="15" applyFont="1" applyBorder="1" applyAlignment="1">
      <alignment horizontal="left" vertical="center" wrapText="1"/>
    </xf>
    <xf numFmtId="0" fontId="6" fillId="0" borderId="11" xfId="15" applyFont="1" applyBorder="1" applyAlignment="1">
      <alignment horizontal="left" vertical="center" wrapText="1"/>
    </xf>
    <xf numFmtId="0" fontId="6" fillId="0" borderId="12" xfId="15" applyFont="1" applyBorder="1" applyAlignment="1">
      <alignment horizontal="left" vertical="center" wrapText="1"/>
    </xf>
    <xf numFmtId="0" fontId="6" fillId="0" borderId="4" xfId="15" applyFont="1" applyBorder="1" applyAlignment="1">
      <alignment horizontal="center" wrapText="1"/>
    </xf>
    <xf numFmtId="0" fontId="6" fillId="0" borderId="5" xfId="15" applyFont="1" applyBorder="1" applyAlignment="1">
      <alignment horizontal="center" wrapText="1"/>
    </xf>
    <xf numFmtId="0" fontId="6" fillId="0" borderId="1" xfId="15" applyFont="1" applyBorder="1" applyAlignment="1">
      <alignment horizontal="left" vertical="top" wrapText="1"/>
    </xf>
    <xf numFmtId="0" fontId="6" fillId="0" borderId="11" xfId="15" applyFont="1" applyBorder="1" applyAlignment="1">
      <alignment horizontal="left" vertical="top" wrapText="1"/>
    </xf>
    <xf numFmtId="0" fontId="6" fillId="0" borderId="6" xfId="16" applyFont="1" applyBorder="1" applyAlignment="1">
      <alignment horizontal="left" vertical="top" wrapText="1"/>
    </xf>
    <xf numFmtId="0" fontId="6" fillId="0" borderId="11" xfId="16" applyFont="1" applyBorder="1" applyAlignment="1">
      <alignment horizontal="left" vertical="top" wrapText="1"/>
    </xf>
    <xf numFmtId="0" fontId="6" fillId="0" borderId="4" xfId="16" applyFont="1" applyBorder="1" applyAlignment="1">
      <alignment horizontal="center" wrapText="1"/>
    </xf>
    <xf numFmtId="0" fontId="6" fillId="0" borderId="5" xfId="16" applyFont="1" applyBorder="1" applyAlignment="1">
      <alignment horizontal="center" wrapText="1"/>
    </xf>
    <xf numFmtId="0" fontId="6" fillId="0" borderId="1" xfId="16" applyFont="1" applyBorder="1" applyAlignment="1">
      <alignment horizontal="left" vertical="top" wrapText="1"/>
    </xf>
    <xf numFmtId="0" fontId="6" fillId="0" borderId="1" xfId="16" applyFont="1" applyBorder="1" applyAlignment="1">
      <alignment horizontal="left" vertical="center" wrapText="1"/>
    </xf>
    <xf numFmtId="0" fontId="6" fillId="0" borderId="2" xfId="16" applyFont="1" applyBorder="1" applyAlignment="1">
      <alignment horizontal="left" vertical="center" wrapText="1"/>
    </xf>
    <xf numFmtId="0" fontId="6" fillId="0" borderId="11" xfId="16" applyFont="1" applyBorder="1" applyAlignment="1">
      <alignment horizontal="left" vertical="center" wrapText="1"/>
    </xf>
    <xf numFmtId="0" fontId="6" fillId="0" borderId="12" xfId="16" applyFont="1" applyBorder="1" applyAlignment="1">
      <alignment horizontal="left" vertical="center" wrapText="1"/>
    </xf>
    <xf numFmtId="0" fontId="6" fillId="0" borderId="6" xfId="17" applyFont="1" applyBorder="1" applyAlignment="1">
      <alignment horizontal="left" vertical="top" wrapText="1"/>
    </xf>
    <xf numFmtId="0" fontId="6" fillId="0" borderId="11" xfId="17" applyFont="1" applyBorder="1" applyAlignment="1">
      <alignment horizontal="left" vertical="top" wrapText="1"/>
    </xf>
    <xf numFmtId="0" fontId="6" fillId="0" borderId="4" xfId="17" applyFont="1" applyBorder="1" applyAlignment="1">
      <alignment horizontal="center" wrapText="1"/>
    </xf>
    <xf numFmtId="0" fontId="6" fillId="0" borderId="5" xfId="17" applyFont="1" applyBorder="1" applyAlignment="1">
      <alignment horizontal="center" wrapText="1"/>
    </xf>
    <xf numFmtId="0" fontId="6" fillId="0" borderId="1" xfId="17" applyFont="1" applyBorder="1" applyAlignment="1">
      <alignment horizontal="left" vertical="top" wrapText="1"/>
    </xf>
    <xf numFmtId="0" fontId="6" fillId="0" borderId="1" xfId="17" applyFont="1" applyBorder="1" applyAlignment="1">
      <alignment vertical="center" wrapText="1"/>
    </xf>
    <xf numFmtId="0" fontId="6" fillId="0" borderId="2" xfId="17" applyFont="1" applyBorder="1" applyAlignment="1">
      <alignment vertical="center" wrapText="1"/>
    </xf>
    <xf numFmtId="0" fontId="6" fillId="0" borderId="11" xfId="17" applyFont="1" applyBorder="1" applyAlignment="1">
      <alignment vertical="center" wrapText="1"/>
    </xf>
    <xf numFmtId="0" fontId="6" fillId="0" borderId="12" xfId="17" applyFont="1" applyBorder="1" applyAlignment="1">
      <alignment vertical="center" wrapText="1"/>
    </xf>
    <xf numFmtId="0" fontId="6" fillId="0" borderId="4" xfId="18" applyFont="1" applyBorder="1" applyAlignment="1">
      <alignment horizontal="center" wrapText="1"/>
    </xf>
    <xf numFmtId="0" fontId="6" fillId="0" borderId="5" xfId="18" applyFont="1" applyBorder="1" applyAlignment="1">
      <alignment horizontal="center" wrapText="1"/>
    </xf>
    <xf numFmtId="0" fontId="6" fillId="0" borderId="1" xfId="18" applyFont="1" applyBorder="1" applyAlignment="1">
      <alignment horizontal="left" vertical="top" wrapText="1"/>
    </xf>
    <xf numFmtId="0" fontId="6" fillId="0" borderId="6" xfId="18" applyFont="1" applyBorder="1" applyAlignment="1">
      <alignment horizontal="left" vertical="top" wrapText="1"/>
    </xf>
    <xf numFmtId="0" fontId="6" fillId="0" borderId="11" xfId="18" applyFont="1" applyBorder="1" applyAlignment="1">
      <alignment horizontal="left" vertical="top" wrapText="1"/>
    </xf>
    <xf numFmtId="0" fontId="6" fillId="0" borderId="1" xfId="18" applyFont="1" applyBorder="1" applyAlignment="1">
      <alignment horizontal="left" vertical="center" wrapText="1"/>
    </xf>
    <xf numFmtId="0" fontId="6" fillId="0" borderId="2" xfId="18" applyFont="1" applyBorder="1" applyAlignment="1">
      <alignment horizontal="left" vertical="center" wrapText="1"/>
    </xf>
    <xf numFmtId="0" fontId="6" fillId="0" borderId="11" xfId="18" applyFont="1" applyBorder="1" applyAlignment="1">
      <alignment horizontal="left" vertical="center" wrapText="1"/>
    </xf>
    <xf numFmtId="0" fontId="6" fillId="0" borderId="12" xfId="18" applyFont="1" applyBorder="1" applyAlignment="1">
      <alignment horizontal="left" vertical="center" wrapText="1"/>
    </xf>
    <xf numFmtId="0" fontId="6" fillId="0" borderId="4" xfId="19" applyFont="1" applyBorder="1" applyAlignment="1">
      <alignment horizontal="center" wrapText="1"/>
    </xf>
    <xf numFmtId="0" fontId="6" fillId="0" borderId="5" xfId="19" applyFont="1" applyBorder="1" applyAlignment="1">
      <alignment horizontal="center" wrapText="1"/>
    </xf>
    <xf numFmtId="0" fontId="6" fillId="0" borderId="1" xfId="19" applyFont="1" applyBorder="1" applyAlignment="1">
      <alignment horizontal="left" vertical="top" wrapText="1"/>
    </xf>
    <xf numFmtId="0" fontId="6" fillId="0" borderId="6" xfId="19" applyFont="1" applyBorder="1" applyAlignment="1">
      <alignment horizontal="left" vertical="top" wrapText="1"/>
    </xf>
    <xf numFmtId="0" fontId="6" fillId="0" borderId="11" xfId="19" applyFont="1" applyBorder="1" applyAlignment="1">
      <alignment horizontal="left" vertical="top" wrapText="1"/>
    </xf>
    <xf numFmtId="0" fontId="6" fillId="0" borderId="2" xfId="19" applyFont="1" applyBorder="1" applyAlignment="1">
      <alignment horizontal="left" vertical="top" wrapText="1"/>
    </xf>
    <xf numFmtId="0" fontId="6" fillId="0" borderId="12" xfId="19" applyFont="1" applyBorder="1" applyAlignment="1">
      <alignment horizontal="left" vertical="top" wrapText="1"/>
    </xf>
    <xf numFmtId="0" fontId="6" fillId="0" borderId="4" xfId="20" applyFont="1" applyBorder="1" applyAlignment="1">
      <alignment horizontal="center" wrapText="1"/>
    </xf>
    <xf numFmtId="0" fontId="6" fillId="0" borderId="5" xfId="20" applyFont="1" applyBorder="1" applyAlignment="1">
      <alignment horizontal="center" wrapText="1"/>
    </xf>
    <xf numFmtId="0" fontId="3" fillId="0" borderId="1" xfId="20" applyFont="1" applyBorder="1" applyAlignment="1">
      <alignment horizontal="left" vertical="top" wrapText="1"/>
    </xf>
    <xf numFmtId="0" fontId="3" fillId="0" borderId="6" xfId="20" applyFont="1" applyBorder="1" applyAlignment="1">
      <alignment horizontal="left" vertical="top" wrapText="1"/>
    </xf>
    <xf numFmtId="0" fontId="3" fillId="0" borderId="11" xfId="20" applyFont="1" applyBorder="1" applyAlignment="1">
      <alignment horizontal="left" vertical="top" wrapText="1"/>
    </xf>
    <xf numFmtId="0" fontId="6" fillId="0" borderId="1" xfId="20" applyFont="1" applyBorder="1" applyAlignment="1">
      <alignment horizontal="left" vertical="center" wrapText="1"/>
    </xf>
    <xf numFmtId="0" fontId="6" fillId="0" borderId="2" xfId="20" applyFont="1" applyBorder="1" applyAlignment="1">
      <alignment horizontal="left" vertical="center" wrapText="1"/>
    </xf>
    <xf numFmtId="0" fontId="6" fillId="0" borderId="11" xfId="20" applyFont="1" applyBorder="1" applyAlignment="1">
      <alignment horizontal="left" vertical="center" wrapText="1"/>
    </xf>
    <xf numFmtId="0" fontId="6" fillId="0" borderId="12" xfId="20" applyFont="1" applyBorder="1" applyAlignment="1">
      <alignment horizontal="left" vertical="center" wrapText="1"/>
    </xf>
    <xf numFmtId="0" fontId="6" fillId="0" borderId="5" xfId="21" applyFont="1" applyBorder="1" applyAlignment="1">
      <alignment horizontal="center" wrapText="1"/>
    </xf>
    <xf numFmtId="0" fontId="6" fillId="0" borderId="1" xfId="21" applyFont="1" applyBorder="1" applyAlignment="1">
      <alignment horizontal="left" vertical="top" wrapText="1"/>
    </xf>
    <xf numFmtId="0" fontId="6" fillId="0" borderId="6" xfId="21" applyFont="1" applyBorder="1" applyAlignment="1">
      <alignment horizontal="left" vertical="top" wrapText="1"/>
    </xf>
    <xf numFmtId="0" fontId="6" fillId="0" borderId="11" xfId="21" applyFont="1" applyBorder="1" applyAlignment="1">
      <alignment horizontal="left" vertical="top" wrapText="1"/>
    </xf>
    <xf numFmtId="0" fontId="6" fillId="0" borderId="1" xfId="21" applyFont="1" applyBorder="1" applyAlignment="1">
      <alignment horizontal="left" vertical="center" wrapText="1"/>
    </xf>
    <xf numFmtId="0" fontId="6" fillId="0" borderId="2" xfId="21" applyFont="1" applyBorder="1" applyAlignment="1">
      <alignment horizontal="left" vertical="center" wrapText="1"/>
    </xf>
    <xf numFmtId="0" fontId="6" fillId="0" borderId="6" xfId="21" applyFont="1" applyBorder="1" applyAlignment="1">
      <alignment horizontal="left" vertical="center" wrapText="1"/>
    </xf>
    <xf numFmtId="0" fontId="6" fillId="0" borderId="7" xfId="21" applyFont="1" applyBorder="1" applyAlignment="1">
      <alignment horizontal="left" vertical="center" wrapText="1"/>
    </xf>
    <xf numFmtId="0" fontId="6" fillId="0" borderId="6" xfId="22" applyFont="1" applyBorder="1" applyAlignment="1">
      <alignment horizontal="left" vertical="top" wrapText="1"/>
    </xf>
    <xf numFmtId="0" fontId="6" fillId="0" borderId="11" xfId="22" applyFont="1" applyBorder="1" applyAlignment="1">
      <alignment horizontal="left" vertical="top" wrapText="1"/>
    </xf>
    <xf numFmtId="0" fontId="6" fillId="0" borderId="1" xfId="22" applyFont="1" applyBorder="1" applyAlignment="1">
      <alignment horizontal="left" vertical="top" wrapText="1"/>
    </xf>
  </cellXfs>
  <cellStyles count="23">
    <cellStyle name="Normalny" xfId="0" builtinId="0"/>
    <cellStyle name="Normalny_Arkusz14" xfId="13"/>
    <cellStyle name="Normalny_Arkusz18" xfId="17"/>
    <cellStyle name="Normalny_Arkusz2" xfId="1"/>
    <cellStyle name="Normalny_Arkusz3" xfId="22"/>
    <cellStyle name="Normalny_Arkusz4" xfId="3"/>
    <cellStyle name="Normalny_Arkusz5" xfId="4"/>
    <cellStyle name="Normalny_Arkusz6" xfId="5"/>
    <cellStyle name="Normalny_Arkusz7" xfId="6"/>
    <cellStyle name="Normalny_P10" xfId="10"/>
    <cellStyle name="Normalny_P11" xfId="11"/>
    <cellStyle name="Normalny_P12" xfId="12"/>
    <cellStyle name="Normalny_P14" xfId="14"/>
    <cellStyle name="Normalny_P15" xfId="15"/>
    <cellStyle name="Normalny_P16" xfId="16"/>
    <cellStyle name="Normalny_P18" xfId="18"/>
    <cellStyle name="Normalny_P19" xfId="19"/>
    <cellStyle name="Normalny_P21" xfId="20"/>
    <cellStyle name="Normalny_P22" xfId="21"/>
    <cellStyle name="Normalny_P3" xfId="2"/>
    <cellStyle name="Normalny_P7" xfId="7"/>
    <cellStyle name="Normalny_P8" xfId="8"/>
    <cellStyle name="Normalny_P9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S88"/>
  <sheetViews>
    <sheetView workbookViewId="0">
      <pane xSplit="3" ySplit="1" topLeftCell="D14" activePane="bottomRight" state="frozen"/>
      <selection pane="topRight" activeCell="D1" sqref="D1"/>
      <selection pane="bottomLeft" activeCell="A2" sqref="A2"/>
      <selection pane="bottomRight" activeCell="C36" sqref="C36"/>
    </sheetView>
  </sheetViews>
  <sheetFormatPr defaultRowHeight="11.25" x14ac:dyDescent="0.15"/>
  <cols>
    <col min="1" max="1" width="19" style="11" customWidth="1"/>
    <col min="34" max="37" width="19.28515625" customWidth="1"/>
  </cols>
  <sheetData>
    <row r="1" spans="1:45" s="24" customFormat="1" ht="31.5" customHeight="1" thickTop="1" x14ac:dyDescent="0.15">
      <c r="A1" s="504" t="s">
        <v>93</v>
      </c>
      <c r="B1" s="505"/>
      <c r="C1" s="22" t="s">
        <v>0</v>
      </c>
      <c r="D1" s="509" t="s">
        <v>232</v>
      </c>
      <c r="E1" s="509"/>
      <c r="F1" s="508" t="s">
        <v>1</v>
      </c>
      <c r="G1" s="508"/>
      <c r="H1" s="508" t="s">
        <v>2</v>
      </c>
      <c r="I1" s="508"/>
      <c r="J1" s="508"/>
      <c r="K1" s="508"/>
      <c r="L1" s="508"/>
      <c r="M1" s="508" t="s">
        <v>3</v>
      </c>
      <c r="N1" s="508"/>
      <c r="O1" s="508"/>
      <c r="P1" s="508"/>
      <c r="Q1" s="508"/>
      <c r="R1" s="508"/>
      <c r="S1" s="508"/>
      <c r="T1" s="508"/>
      <c r="U1" s="508"/>
      <c r="V1" s="508"/>
      <c r="W1" s="508"/>
      <c r="X1" s="508"/>
      <c r="Y1" s="508"/>
      <c r="Z1" s="508"/>
      <c r="AA1" s="508"/>
      <c r="AB1" s="508"/>
      <c r="AC1" s="508" t="s">
        <v>4</v>
      </c>
      <c r="AD1" s="508"/>
      <c r="AE1" s="508"/>
      <c r="AF1" s="508"/>
      <c r="AG1" s="508"/>
      <c r="AH1" s="508" t="s">
        <v>5</v>
      </c>
      <c r="AI1" s="508"/>
      <c r="AJ1" s="508"/>
      <c r="AK1" s="508"/>
      <c r="AL1" s="508" t="s">
        <v>6</v>
      </c>
      <c r="AM1" s="508"/>
      <c r="AN1" s="508"/>
      <c r="AO1" s="508"/>
      <c r="AP1" s="508"/>
      <c r="AQ1" s="508" t="s">
        <v>7</v>
      </c>
      <c r="AR1" s="510"/>
      <c r="AS1" s="23"/>
    </row>
    <row r="2" spans="1:45" s="24" customFormat="1" ht="32.25" customHeight="1" thickBot="1" x14ac:dyDescent="0.2">
      <c r="A2" s="506"/>
      <c r="B2" s="507"/>
      <c r="C2" s="27" t="s">
        <v>0</v>
      </c>
      <c r="D2" s="392">
        <v>2012</v>
      </c>
      <c r="E2" s="392">
        <v>2013</v>
      </c>
      <c r="F2" s="25" t="s">
        <v>8</v>
      </c>
      <c r="G2" s="25" t="s">
        <v>9</v>
      </c>
      <c r="H2" s="25" t="s">
        <v>10</v>
      </c>
      <c r="I2" s="25" t="s">
        <v>11</v>
      </c>
      <c r="J2" s="25" t="s">
        <v>12</v>
      </c>
      <c r="K2" s="25" t="s">
        <v>13</v>
      </c>
      <c r="L2" s="25" t="s">
        <v>14</v>
      </c>
      <c r="M2" s="25" t="s">
        <v>15</v>
      </c>
      <c r="N2" s="25" t="s">
        <v>16</v>
      </c>
      <c r="O2" s="25" t="s">
        <v>17</v>
      </c>
      <c r="P2" s="25" t="s">
        <v>18</v>
      </c>
      <c r="Q2" s="25" t="s">
        <v>19</v>
      </c>
      <c r="R2" s="25" t="s">
        <v>20</v>
      </c>
      <c r="S2" s="25" t="s">
        <v>21</v>
      </c>
      <c r="T2" s="25" t="s">
        <v>22</v>
      </c>
      <c r="U2" s="25" t="s">
        <v>23</v>
      </c>
      <c r="V2" s="25" t="s">
        <v>24</v>
      </c>
      <c r="W2" s="25" t="s">
        <v>25</v>
      </c>
      <c r="X2" s="25" t="s">
        <v>26</v>
      </c>
      <c r="Y2" s="25" t="s">
        <v>27</v>
      </c>
      <c r="Z2" s="25" t="s">
        <v>28</v>
      </c>
      <c r="AA2" s="25" t="s">
        <v>29</v>
      </c>
      <c r="AB2" s="25" t="s">
        <v>30</v>
      </c>
      <c r="AC2" s="25" t="s">
        <v>31</v>
      </c>
      <c r="AD2" s="25" t="s">
        <v>32</v>
      </c>
      <c r="AE2" s="25" t="s">
        <v>33</v>
      </c>
      <c r="AF2" s="25" t="s">
        <v>34</v>
      </c>
      <c r="AG2" s="25" t="s">
        <v>35</v>
      </c>
      <c r="AH2" s="25" t="s">
        <v>36</v>
      </c>
      <c r="AI2" s="25" t="s">
        <v>37</v>
      </c>
      <c r="AJ2" s="25" t="s">
        <v>38</v>
      </c>
      <c r="AK2" s="25" t="s">
        <v>39</v>
      </c>
      <c r="AL2" s="25" t="s">
        <v>40</v>
      </c>
      <c r="AM2" s="25" t="s">
        <v>41</v>
      </c>
      <c r="AN2" s="25" t="s">
        <v>42</v>
      </c>
      <c r="AO2" s="25" t="s">
        <v>43</v>
      </c>
      <c r="AP2" s="25" t="s">
        <v>44</v>
      </c>
      <c r="AQ2" s="25" t="s">
        <v>45</v>
      </c>
      <c r="AR2" s="26" t="s">
        <v>46</v>
      </c>
      <c r="AS2" s="23"/>
    </row>
    <row r="3" spans="1:45" ht="12" thickTop="1" x14ac:dyDescent="0.15">
      <c r="A3" s="511" t="s">
        <v>76</v>
      </c>
      <c r="B3" s="21" t="s">
        <v>77</v>
      </c>
      <c r="C3" s="118">
        <v>4865.6135777738327</v>
      </c>
      <c r="D3" s="119">
        <v>4902.3088396522999</v>
      </c>
      <c r="E3" s="119">
        <v>4865.6135777738327</v>
      </c>
      <c r="F3" s="119">
        <v>2510.9229275418425</v>
      </c>
      <c r="G3" s="119">
        <v>2354.6906502320358</v>
      </c>
      <c r="H3" s="119">
        <v>1076.6823847942967</v>
      </c>
      <c r="I3" s="119">
        <v>1512.9822979068056</v>
      </c>
      <c r="J3" s="119">
        <v>1020.5393792327798</v>
      </c>
      <c r="K3" s="119">
        <v>656.32980455222821</v>
      </c>
      <c r="L3" s="119">
        <v>599.07971128775273</v>
      </c>
      <c r="M3" s="119">
        <v>301.23261779416634</v>
      </c>
      <c r="N3" s="119">
        <v>304.59269708956964</v>
      </c>
      <c r="O3" s="119">
        <v>303.08634092776987</v>
      </c>
      <c r="P3" s="119">
        <v>301.22859450072474</v>
      </c>
      <c r="Q3" s="119">
        <v>303.48345806432087</v>
      </c>
      <c r="R3" s="119">
        <v>303.08121353247304</v>
      </c>
      <c r="S3" s="119">
        <v>320.85828319446239</v>
      </c>
      <c r="T3" s="119">
        <v>306.30408825411854</v>
      </c>
      <c r="U3" s="119">
        <v>303.29155894774379</v>
      </c>
      <c r="V3" s="119">
        <v>301.71283769856331</v>
      </c>
      <c r="W3" s="119">
        <v>302.78862429836232</v>
      </c>
      <c r="X3" s="119">
        <v>310.6642129369983</v>
      </c>
      <c r="Y3" s="119">
        <v>299.98365267361953</v>
      </c>
      <c r="Z3" s="119">
        <v>300.2531931596875</v>
      </c>
      <c r="AA3" s="119">
        <v>300.92723125302075</v>
      </c>
      <c r="AB3" s="119">
        <v>302.12497344825766</v>
      </c>
      <c r="AC3" s="119">
        <v>485.25431394742446</v>
      </c>
      <c r="AD3" s="119">
        <v>892.77622154572555</v>
      </c>
      <c r="AE3" s="119">
        <v>1403.987963220872</v>
      </c>
      <c r="AF3" s="119">
        <v>862.79941994547323</v>
      </c>
      <c r="AG3" s="119">
        <v>1220.7956591143686</v>
      </c>
      <c r="AH3" s="119">
        <v>705.48964327456929</v>
      </c>
      <c r="AI3" s="119">
        <v>2143.6402744881857</v>
      </c>
      <c r="AJ3" s="119">
        <v>1409.3182949534937</v>
      </c>
      <c r="AK3" s="119">
        <v>607.16536505762417</v>
      </c>
      <c r="AL3" s="119">
        <v>1582.0362656961961</v>
      </c>
      <c r="AM3" s="119">
        <v>786.03785609964621</v>
      </c>
      <c r="AN3" s="119">
        <v>1024.0180598893498</v>
      </c>
      <c r="AO3" s="119">
        <v>998.32987231409993</v>
      </c>
      <c r="AP3" s="119">
        <v>475.19152377456993</v>
      </c>
      <c r="AQ3" s="119">
        <v>4593.7916678439233</v>
      </c>
      <c r="AR3" s="120">
        <v>271.82190992991576</v>
      </c>
      <c r="AS3" s="17"/>
    </row>
    <row r="4" spans="1:45" x14ac:dyDescent="0.15">
      <c r="A4" s="512"/>
      <c r="B4" s="18" t="s">
        <v>48</v>
      </c>
      <c r="C4" s="121">
        <v>1.6122429964878365E-2</v>
      </c>
      <c r="D4" s="122">
        <v>2.0364415601540831E-2</v>
      </c>
      <c r="E4" s="122">
        <v>1.6122429964878365E-2</v>
      </c>
      <c r="F4" s="122">
        <v>1.2842312032073915E-2</v>
      </c>
      <c r="G4" s="122">
        <v>1.9620181706368287E-2</v>
      </c>
      <c r="H4" s="122">
        <v>2.4495825441992899E-2</v>
      </c>
      <c r="I4" s="122">
        <v>1.7599321312659375E-2</v>
      </c>
      <c r="J4" s="122">
        <v>1.1283654364995243E-2</v>
      </c>
      <c r="K4" s="123">
        <v>4.016792951413199E-3</v>
      </c>
      <c r="L4" s="122">
        <v>1.8849034646946053E-2</v>
      </c>
      <c r="M4" s="122">
        <v>1.4635664233746522E-2</v>
      </c>
      <c r="N4" s="122">
        <v>1.2753787232480844E-2</v>
      </c>
      <c r="O4" s="123">
        <v>8.291842004622671E-3</v>
      </c>
      <c r="P4" s="122">
        <v>1.5836002088741263E-2</v>
      </c>
      <c r="Q4" s="123">
        <v>5.9717355277198337E-3</v>
      </c>
      <c r="R4" s="122">
        <v>2.204658412532276E-2</v>
      </c>
      <c r="S4" s="122">
        <v>2.0647358595437329E-2</v>
      </c>
      <c r="T4" s="122">
        <v>3.0737923648137658E-2</v>
      </c>
      <c r="U4" s="122">
        <v>1.6250167446234826E-2</v>
      </c>
      <c r="V4" s="122">
        <v>3.9922367211163406E-2</v>
      </c>
      <c r="W4" s="122">
        <v>1.8190129487570518E-2</v>
      </c>
      <c r="X4" s="123">
        <v>2.3849564630483168E-3</v>
      </c>
      <c r="Y4" s="123">
        <v>3.1697181305421107E-3</v>
      </c>
      <c r="Z4" s="122">
        <v>1.3272467313131751E-2</v>
      </c>
      <c r="AA4" s="122">
        <v>1.8827620855570736E-2</v>
      </c>
      <c r="AB4" s="122">
        <v>1.4928871999781521E-2</v>
      </c>
      <c r="AC4" s="122">
        <v>3.7187989812033743E-2</v>
      </c>
      <c r="AD4" s="122">
        <v>2.0977100650874391E-2</v>
      </c>
      <c r="AE4" s="122">
        <v>1.4655991032650726E-2</v>
      </c>
      <c r="AF4" s="122">
        <v>1.0319575972637678E-2</v>
      </c>
      <c r="AG4" s="123">
        <v>9.9864918008311879E-3</v>
      </c>
      <c r="AH4" s="122">
        <v>1.3568512196307858E-2</v>
      </c>
      <c r="AI4" s="122">
        <v>1.7439448036198429E-2</v>
      </c>
      <c r="AJ4" s="122">
        <v>1.2727593094137783E-2</v>
      </c>
      <c r="AK4" s="122">
        <v>2.2320008882362484E-2</v>
      </c>
      <c r="AL4" s="122">
        <v>1.4165401267122159E-2</v>
      </c>
      <c r="AM4" s="122">
        <v>1.8739772219420612E-2</v>
      </c>
      <c r="AN4" s="122">
        <v>1.6296411644328962E-2</v>
      </c>
      <c r="AO4" s="122">
        <v>1.4513701065332028E-2</v>
      </c>
      <c r="AP4" s="122">
        <v>2.131326753254012E-2</v>
      </c>
      <c r="AQ4" s="122">
        <v>1.606458226994709E-2</v>
      </c>
      <c r="AR4" s="124">
        <v>1.7100056305035017E-2</v>
      </c>
      <c r="AS4" s="17"/>
    </row>
    <row r="5" spans="1:45" x14ac:dyDescent="0.15">
      <c r="A5" s="512"/>
      <c r="B5" s="18" t="s">
        <v>49</v>
      </c>
      <c r="C5" s="121">
        <v>4.4855203681084914E-2</v>
      </c>
      <c r="D5" s="122">
        <v>4.1449290553313478E-2</v>
      </c>
      <c r="E5" s="122">
        <v>4.4855203681084914E-2</v>
      </c>
      <c r="F5" s="122">
        <v>3.9571217911068705E-2</v>
      </c>
      <c r="G5" s="122">
        <v>5.0489778659088512E-2</v>
      </c>
      <c r="H5" s="122">
        <v>5.5315537514832078E-2</v>
      </c>
      <c r="I5" s="122">
        <v>4.6163416478866577E-2</v>
      </c>
      <c r="J5" s="122">
        <v>2.5209480909760242E-2</v>
      </c>
      <c r="K5" s="122">
        <v>4.4482728898058176E-2</v>
      </c>
      <c r="L5" s="122">
        <v>5.6626492054729728E-2</v>
      </c>
      <c r="M5" s="122">
        <v>3.0021438173543885E-2</v>
      </c>
      <c r="N5" s="122">
        <v>2.0427729752062709E-2</v>
      </c>
      <c r="O5" s="122">
        <v>3.714713105431227E-2</v>
      </c>
      <c r="P5" s="122">
        <v>5.22741477167597E-2</v>
      </c>
      <c r="Q5" s="122">
        <v>2.4143047213054464E-2</v>
      </c>
      <c r="R5" s="122">
        <v>5.0731131978551912E-2</v>
      </c>
      <c r="S5" s="122">
        <v>3.4403132023985893E-2</v>
      </c>
      <c r="T5" s="122">
        <v>7.6885813245727755E-2</v>
      </c>
      <c r="U5" s="122">
        <v>5.9083191934022956E-2</v>
      </c>
      <c r="V5" s="122">
        <v>5.7746843334876841E-2</v>
      </c>
      <c r="W5" s="122">
        <v>4.7889082450872512E-2</v>
      </c>
      <c r="X5" s="122">
        <v>4.2093656978749242E-2</v>
      </c>
      <c r="Y5" s="122">
        <v>4.5462220484717007E-2</v>
      </c>
      <c r="Z5" s="122">
        <v>3.7757049267586176E-2</v>
      </c>
      <c r="AA5" s="122">
        <v>4.5245581989396058E-2</v>
      </c>
      <c r="AB5" s="122">
        <v>5.6849772893889296E-2</v>
      </c>
      <c r="AC5" s="122">
        <v>6.00962493577894E-2</v>
      </c>
      <c r="AD5" s="122">
        <v>5.255540564415602E-2</v>
      </c>
      <c r="AE5" s="122">
        <v>3.5751028910324535E-2</v>
      </c>
      <c r="AF5" s="122">
        <v>3.8071886319449112E-2</v>
      </c>
      <c r="AG5" s="122">
        <v>4.8430293146816433E-2</v>
      </c>
      <c r="AH5" s="122">
        <v>5.2178517265481415E-2</v>
      </c>
      <c r="AI5" s="122">
        <v>5.4964938413005801E-2</v>
      </c>
      <c r="AJ5" s="122">
        <v>3.639023077734671E-2</v>
      </c>
      <c r="AK5" s="122">
        <v>2.0301241774769028E-2</v>
      </c>
      <c r="AL5" s="122">
        <v>5.5184699178284176E-2</v>
      </c>
      <c r="AM5" s="122">
        <v>4.8641231128778148E-2</v>
      </c>
      <c r="AN5" s="122">
        <v>4.1381322642522422E-2</v>
      </c>
      <c r="AO5" s="122">
        <v>3.1284360097564495E-2</v>
      </c>
      <c r="AP5" s="122">
        <v>4.0200024017655087E-2</v>
      </c>
      <c r="AQ5" s="122">
        <v>4.549795693240221E-2</v>
      </c>
      <c r="AR5" s="124">
        <v>3.3992670446944401E-2</v>
      </c>
      <c r="AS5" s="17"/>
    </row>
    <row r="6" spans="1:45" x14ac:dyDescent="0.15">
      <c r="A6" s="512"/>
      <c r="B6" s="18" t="s">
        <v>50</v>
      </c>
      <c r="C6" s="121">
        <v>0.11456491691971933</v>
      </c>
      <c r="D6" s="122">
        <v>0.1043946811873666</v>
      </c>
      <c r="E6" s="122">
        <v>0.11456491691971933</v>
      </c>
      <c r="F6" s="122">
        <v>0.10653836040913774</v>
      </c>
      <c r="G6" s="122">
        <v>0.12312403052117644</v>
      </c>
      <c r="H6" s="122">
        <v>0.12937218714733292</v>
      </c>
      <c r="I6" s="122">
        <v>0.11419320662212434</v>
      </c>
      <c r="J6" s="122">
        <v>0.1030466890736</v>
      </c>
      <c r="K6" s="122">
        <v>0.12101051387143084</v>
      </c>
      <c r="L6" s="122">
        <v>0.10145152305187313</v>
      </c>
      <c r="M6" s="122">
        <v>9.5094507109607013E-2</v>
      </c>
      <c r="N6" s="122">
        <v>0.11469429817348491</v>
      </c>
      <c r="O6" s="122">
        <v>0.13019964527475791</v>
      </c>
      <c r="P6" s="122">
        <v>0.12545739943579368</v>
      </c>
      <c r="Q6" s="122">
        <v>0.1038314172421559</v>
      </c>
      <c r="R6" s="122">
        <v>0.13260964140306991</v>
      </c>
      <c r="S6" s="122">
        <v>7.7232686275161166E-2</v>
      </c>
      <c r="T6" s="122">
        <v>0.11024713245409179</v>
      </c>
      <c r="U6" s="122">
        <v>0.1310155717431333</v>
      </c>
      <c r="V6" s="122">
        <v>0.10700823131085492</v>
      </c>
      <c r="W6" s="122">
        <v>0.12935601979913314</v>
      </c>
      <c r="X6" s="122">
        <v>0.11826431548002043</v>
      </c>
      <c r="Y6" s="122">
        <v>0.1056099389836411</v>
      </c>
      <c r="Z6" s="122">
        <v>0.14556540441395796</v>
      </c>
      <c r="AA6" s="122">
        <v>8.7114065828783407E-2</v>
      </c>
      <c r="AB6" s="122">
        <v>0.12183695170986666</v>
      </c>
      <c r="AC6" s="122">
        <v>0.14882032133522419</v>
      </c>
      <c r="AD6" s="122">
        <v>0.13216981141520937</v>
      </c>
      <c r="AE6" s="122">
        <v>0.11833744517494164</v>
      </c>
      <c r="AF6" s="122">
        <v>0.11216755219638212</v>
      </c>
      <c r="AG6" s="122">
        <v>8.5429858107839235E-2</v>
      </c>
      <c r="AH6" s="122">
        <v>0.12618022974533838</v>
      </c>
      <c r="AI6" s="122">
        <v>0.10564273916799298</v>
      </c>
      <c r="AJ6" s="122">
        <v>0.11719904125640929</v>
      </c>
      <c r="AK6" s="122">
        <v>0.12645481950549317</v>
      </c>
      <c r="AL6" s="122">
        <v>0.13217122358277</v>
      </c>
      <c r="AM6" s="122">
        <v>0.10196632868584959</v>
      </c>
      <c r="AN6" s="122">
        <v>0.11549490884524723</v>
      </c>
      <c r="AO6" s="122">
        <v>0.10196954346828178</v>
      </c>
      <c r="AP6" s="122">
        <v>0.10124641479623309</v>
      </c>
      <c r="AQ6" s="122">
        <v>0.11345021537550229</v>
      </c>
      <c r="AR6" s="124">
        <v>0.1334033787172865</v>
      </c>
      <c r="AS6" s="17"/>
    </row>
    <row r="7" spans="1:45" x14ac:dyDescent="0.15">
      <c r="A7" s="512"/>
      <c r="B7" s="18" t="s">
        <v>51</v>
      </c>
      <c r="C7" s="121">
        <v>0.38925545370197662</v>
      </c>
      <c r="D7" s="122">
        <v>0.38191758727384423</v>
      </c>
      <c r="E7" s="122">
        <v>0.38925545370197662</v>
      </c>
      <c r="F7" s="122">
        <v>0.3820565682447053</v>
      </c>
      <c r="G7" s="122">
        <v>0.39693198078446229</v>
      </c>
      <c r="H7" s="122">
        <v>0.38081281426349456</v>
      </c>
      <c r="I7" s="122">
        <v>0.38107762983613325</v>
      </c>
      <c r="J7" s="122">
        <v>0.40579954011295555</v>
      </c>
      <c r="K7" s="122">
        <v>0.38062429742797943</v>
      </c>
      <c r="L7" s="122">
        <v>0.40635491000220741</v>
      </c>
      <c r="M7" s="122">
        <v>0.36940730899565932</v>
      </c>
      <c r="N7" s="122">
        <v>0.43388066221456534</v>
      </c>
      <c r="O7" s="122">
        <v>0.41580995032447504</v>
      </c>
      <c r="P7" s="122">
        <v>0.35474075871599575</v>
      </c>
      <c r="Q7" s="122">
        <v>0.42932812946666637</v>
      </c>
      <c r="R7" s="122">
        <v>0.3820242137619872</v>
      </c>
      <c r="S7" s="122">
        <v>0.31773991169893478</v>
      </c>
      <c r="T7" s="122">
        <v>0.35873270051031342</v>
      </c>
      <c r="U7" s="122">
        <v>0.41077062529836927</v>
      </c>
      <c r="V7" s="122">
        <v>0.38208635710069994</v>
      </c>
      <c r="W7" s="122">
        <v>0.37955105383372528</v>
      </c>
      <c r="X7" s="122">
        <v>0.4591411469990519</v>
      </c>
      <c r="Y7" s="122">
        <v>0.37968135176364953</v>
      </c>
      <c r="Z7" s="122">
        <v>0.40510582759918889</v>
      </c>
      <c r="AA7" s="122">
        <v>0.39300530088861507</v>
      </c>
      <c r="AB7" s="122">
        <v>0.35916960838030465</v>
      </c>
      <c r="AC7" s="122">
        <v>0.38646966300565949</v>
      </c>
      <c r="AD7" s="122">
        <v>0.39863728336318871</v>
      </c>
      <c r="AE7" s="122">
        <v>0.3822708048817986</v>
      </c>
      <c r="AF7" s="122">
        <v>0.40207595872461455</v>
      </c>
      <c r="AG7" s="122">
        <v>0.38247363166052756</v>
      </c>
      <c r="AH7" s="122">
        <v>0.366671980720913</v>
      </c>
      <c r="AI7" s="122">
        <v>0.4064235629899246</v>
      </c>
      <c r="AJ7" s="122">
        <v>0.38567730234530601</v>
      </c>
      <c r="AK7" s="122">
        <v>0.36318827175953466</v>
      </c>
      <c r="AL7" s="122">
        <v>0.38714085823583316</v>
      </c>
      <c r="AM7" s="122">
        <v>0.40698391484732704</v>
      </c>
      <c r="AN7" s="122">
        <v>0.38004063365742946</v>
      </c>
      <c r="AO7" s="122">
        <v>0.41330693607703117</v>
      </c>
      <c r="AP7" s="122">
        <v>0.3362977623268098</v>
      </c>
      <c r="AQ7" s="122">
        <v>0.39038124615213154</v>
      </c>
      <c r="AR7" s="124">
        <v>0.37022955553733033</v>
      </c>
      <c r="AS7" s="17"/>
    </row>
    <row r="8" spans="1:45" ht="12" thickBot="1" x14ac:dyDescent="0.2">
      <c r="A8" s="512"/>
      <c r="B8" s="18" t="s">
        <v>52</v>
      </c>
      <c r="C8" s="121">
        <v>0.43520199573234924</v>
      </c>
      <c r="D8" s="122">
        <v>0.45187402538393157</v>
      </c>
      <c r="E8" s="122">
        <v>0.43520199573234924</v>
      </c>
      <c r="F8" s="122">
        <v>0.45899154140301207</v>
      </c>
      <c r="G8" s="122">
        <v>0.40983402832889865</v>
      </c>
      <c r="H8" s="122">
        <v>0.4100036356323517</v>
      </c>
      <c r="I8" s="122">
        <v>0.44096642575020989</v>
      </c>
      <c r="J8" s="122">
        <v>0.45466063553868813</v>
      </c>
      <c r="K8" s="122">
        <v>0.44986566685111695</v>
      </c>
      <c r="L8" s="122">
        <v>0.41671804024424253</v>
      </c>
      <c r="M8" s="122">
        <v>0.49084108148744288</v>
      </c>
      <c r="N8" s="122">
        <v>0.41824352262740677</v>
      </c>
      <c r="O8" s="122">
        <v>0.40855143134183014</v>
      </c>
      <c r="P8" s="122">
        <v>0.45169169204271009</v>
      </c>
      <c r="Q8" s="122">
        <v>0.43672567055040501</v>
      </c>
      <c r="R8" s="122">
        <v>0.41258842873106799</v>
      </c>
      <c r="S8" s="122">
        <v>0.54997691140648175</v>
      </c>
      <c r="T8" s="122">
        <v>0.42339643014172706</v>
      </c>
      <c r="U8" s="122">
        <v>0.38288044357823731</v>
      </c>
      <c r="V8" s="122">
        <v>0.41323620104240627</v>
      </c>
      <c r="W8" s="122">
        <v>0.4250137144286964</v>
      </c>
      <c r="X8" s="122">
        <v>0.37811592407913075</v>
      </c>
      <c r="Y8" s="122">
        <v>0.46607677063744979</v>
      </c>
      <c r="Z8" s="122">
        <v>0.39829925140613448</v>
      </c>
      <c r="AA8" s="122">
        <v>0.45580743043763439</v>
      </c>
      <c r="AB8" s="122">
        <v>0.44721479501615991</v>
      </c>
      <c r="AC8" s="122">
        <v>0.36742577648929392</v>
      </c>
      <c r="AD8" s="122">
        <v>0.39566039892656973</v>
      </c>
      <c r="AE8" s="122">
        <v>0.44898473000028072</v>
      </c>
      <c r="AF8" s="122">
        <v>0.43736502678691802</v>
      </c>
      <c r="AG8" s="122">
        <v>0.47367972528398478</v>
      </c>
      <c r="AH8" s="122">
        <v>0.44140076007195977</v>
      </c>
      <c r="AI8" s="122">
        <v>0.41552931139287275</v>
      </c>
      <c r="AJ8" s="122">
        <v>0.4480058325267971</v>
      </c>
      <c r="AK8" s="122">
        <v>0.4677356580778404</v>
      </c>
      <c r="AL8" s="122">
        <v>0.41133781773598765</v>
      </c>
      <c r="AM8" s="122">
        <v>0.42366875311862451</v>
      </c>
      <c r="AN8" s="122">
        <v>0.4467867232104728</v>
      </c>
      <c r="AO8" s="122">
        <v>0.43892545929178878</v>
      </c>
      <c r="AP8" s="122">
        <v>0.50094253132676236</v>
      </c>
      <c r="AQ8" s="122">
        <v>0.43460599927002391</v>
      </c>
      <c r="AR8" s="124">
        <v>0.4452743389934033</v>
      </c>
      <c r="AS8" s="17"/>
    </row>
    <row r="9" spans="1:45" ht="12" thickTop="1" x14ac:dyDescent="0.15">
      <c r="A9" s="512" t="s">
        <v>58</v>
      </c>
      <c r="B9" s="21" t="s">
        <v>77</v>
      </c>
      <c r="C9" s="118">
        <v>4865.6135777738327</v>
      </c>
      <c r="D9" s="119">
        <v>4902.3088396522999</v>
      </c>
      <c r="E9" s="119">
        <v>4865.6135777738327</v>
      </c>
      <c r="F9" s="119">
        <v>2510.9229275418425</v>
      </c>
      <c r="G9" s="119">
        <v>2354.6906502320358</v>
      </c>
      <c r="H9" s="119">
        <v>1076.6823847942967</v>
      </c>
      <c r="I9" s="119">
        <v>1512.9822979068056</v>
      </c>
      <c r="J9" s="119">
        <v>1020.5393792327798</v>
      </c>
      <c r="K9" s="119">
        <v>656.32980455222821</v>
      </c>
      <c r="L9" s="119">
        <v>599.07971128775273</v>
      </c>
      <c r="M9" s="119">
        <v>301.23261779416634</v>
      </c>
      <c r="N9" s="119">
        <v>304.59269708956964</v>
      </c>
      <c r="O9" s="119">
        <v>303.08634092776987</v>
      </c>
      <c r="P9" s="119">
        <v>301.22859450072474</v>
      </c>
      <c r="Q9" s="119">
        <v>303.48345806432087</v>
      </c>
      <c r="R9" s="119">
        <v>303.08121353247304</v>
      </c>
      <c r="S9" s="119">
        <v>320.85828319446239</v>
      </c>
      <c r="T9" s="119">
        <v>306.30408825411854</v>
      </c>
      <c r="U9" s="119">
        <v>303.29155894774379</v>
      </c>
      <c r="V9" s="119">
        <v>301.71283769856331</v>
      </c>
      <c r="W9" s="119">
        <v>302.78862429836232</v>
      </c>
      <c r="X9" s="119">
        <v>310.6642129369983</v>
      </c>
      <c r="Y9" s="119">
        <v>299.98365267361953</v>
      </c>
      <c r="Z9" s="119">
        <v>300.2531931596875</v>
      </c>
      <c r="AA9" s="119">
        <v>300.92723125302075</v>
      </c>
      <c r="AB9" s="119">
        <v>302.12497344825766</v>
      </c>
      <c r="AC9" s="119">
        <v>485.25431394742446</v>
      </c>
      <c r="AD9" s="119">
        <v>892.77622154572555</v>
      </c>
      <c r="AE9" s="119">
        <v>1403.987963220872</v>
      </c>
      <c r="AF9" s="119">
        <v>862.79941994547323</v>
      </c>
      <c r="AG9" s="119">
        <v>1220.7956591143686</v>
      </c>
      <c r="AH9" s="119">
        <v>705.48964327456929</v>
      </c>
      <c r="AI9" s="119">
        <v>2143.6402744881857</v>
      </c>
      <c r="AJ9" s="119">
        <v>1409.3182949534937</v>
      </c>
      <c r="AK9" s="119">
        <v>607.16536505762417</v>
      </c>
      <c r="AL9" s="119">
        <v>1582.0362656961961</v>
      </c>
      <c r="AM9" s="119">
        <v>786.03785609964621</v>
      </c>
      <c r="AN9" s="119">
        <v>1024.0180598893498</v>
      </c>
      <c r="AO9" s="119">
        <v>998.32987231409993</v>
      </c>
      <c r="AP9" s="119">
        <v>475.19152377456993</v>
      </c>
      <c r="AQ9" s="119">
        <v>4593.7916678439233</v>
      </c>
      <c r="AR9" s="120">
        <v>271.82190992991576</v>
      </c>
      <c r="AS9" s="17"/>
    </row>
    <row r="10" spans="1:45" x14ac:dyDescent="0.15">
      <c r="A10" s="512"/>
      <c r="B10" s="18" t="s">
        <v>48</v>
      </c>
      <c r="C10" s="121">
        <v>1.285536439754247E-2</v>
      </c>
      <c r="D10" s="122">
        <v>1.8412635736485151E-2</v>
      </c>
      <c r="E10" s="122">
        <v>1.285536439754247E-2</v>
      </c>
      <c r="F10" s="122">
        <v>1.0277182502547976E-2</v>
      </c>
      <c r="G10" s="122">
        <v>1.5604607076565476E-2</v>
      </c>
      <c r="H10" s="122">
        <v>1.0368646239659321E-2</v>
      </c>
      <c r="I10" s="123">
        <v>6.5416806193925514E-3</v>
      </c>
      <c r="J10" s="123">
        <v>7.4048169011443907E-3</v>
      </c>
      <c r="K10" s="123">
        <v>6.443333864715098E-3</v>
      </c>
      <c r="L10" s="122">
        <v>4.9579696932552243E-2</v>
      </c>
      <c r="M10" s="122">
        <v>2.4802656100425119E-2</v>
      </c>
      <c r="N10" s="123">
        <v>2.3360771999811213E-3</v>
      </c>
      <c r="O10" s="122">
        <v>1.2922131389781363E-2</v>
      </c>
      <c r="P10" s="123">
        <v>4.3191791700913753E-3</v>
      </c>
      <c r="Q10" s="122">
        <v>1.6689496896250579E-2</v>
      </c>
      <c r="R10" s="123">
        <v>4.872406695999947E-3</v>
      </c>
      <c r="S10" s="122">
        <v>1.7938094256734108E-2</v>
      </c>
      <c r="T10" s="122">
        <v>1.7570757699707243E-2</v>
      </c>
      <c r="U10" s="122">
        <v>1.2418111783329688E-2</v>
      </c>
      <c r="V10" s="122">
        <v>1.6734890475539416E-2</v>
      </c>
      <c r="W10" s="122">
        <v>1.5982091048830766E-2</v>
      </c>
      <c r="X10" s="122">
        <v>1.3757406865445108E-2</v>
      </c>
      <c r="Y10" s="123">
        <v>7.6193785997864605E-3</v>
      </c>
      <c r="Z10" s="122">
        <v>1.1528502808549222E-2</v>
      </c>
      <c r="AA10" s="122">
        <v>1.6650343996338843E-2</v>
      </c>
      <c r="AB10" s="123">
        <v>9.2119516340267264E-3</v>
      </c>
      <c r="AC10" s="122">
        <v>2.3042235389824198E-2</v>
      </c>
      <c r="AD10" s="122">
        <v>1.7590279592305465E-2</v>
      </c>
      <c r="AE10" s="122">
        <v>1.0617751172790806E-2</v>
      </c>
      <c r="AF10" s="123">
        <v>7.3920931790659242E-3</v>
      </c>
      <c r="AG10" s="122">
        <v>1.1778072297484135E-2</v>
      </c>
      <c r="AH10" s="122">
        <v>2.1194856308739692E-2</v>
      </c>
      <c r="AI10" s="122">
        <v>1.3636675212568183E-2</v>
      </c>
      <c r="AJ10" s="123">
        <v>9.6733289606303428E-3</v>
      </c>
      <c r="AK10" s="123">
        <v>7.7928659021248257E-3</v>
      </c>
      <c r="AL10" s="123">
        <v>9.4510652652765124E-3</v>
      </c>
      <c r="AM10" s="122">
        <v>1.2441497108814701E-2</v>
      </c>
      <c r="AN10" s="122">
        <v>1.6507587549636944E-2</v>
      </c>
      <c r="AO10" s="122">
        <v>1.3778708959120922E-2</v>
      </c>
      <c r="AP10" s="122">
        <v>1.5063516407022111E-2</v>
      </c>
      <c r="AQ10" s="122">
        <v>1.2428764007972673E-2</v>
      </c>
      <c r="AR10" s="124">
        <v>2.0064913162797956E-2</v>
      </c>
      <c r="AS10" s="17"/>
    </row>
    <row r="11" spans="1:45" x14ac:dyDescent="0.15">
      <c r="A11" s="512"/>
      <c r="B11" s="18" t="s">
        <v>49</v>
      </c>
      <c r="C11" s="121">
        <v>2.7841440156818706E-2</v>
      </c>
      <c r="D11" s="122">
        <v>2.5058039425190554E-2</v>
      </c>
      <c r="E11" s="122">
        <v>2.7841440156818706E-2</v>
      </c>
      <c r="F11" s="122">
        <v>2.7041629445311702E-2</v>
      </c>
      <c r="G11" s="122">
        <v>2.8694317817422373E-2</v>
      </c>
      <c r="H11" s="122">
        <v>2.5230974904312486E-2</v>
      </c>
      <c r="I11" s="122">
        <v>1.9168707192810917E-2</v>
      </c>
      <c r="J11" s="122">
        <v>2.9288496683592811E-2</v>
      </c>
      <c r="K11" s="122">
        <v>3.0485461383156415E-2</v>
      </c>
      <c r="L11" s="122">
        <v>4.907434966547343E-2</v>
      </c>
      <c r="M11" s="122">
        <v>2.499226325571623E-2</v>
      </c>
      <c r="N11" s="122">
        <v>2.9695873702704191E-2</v>
      </c>
      <c r="O11" s="122">
        <v>2.1617384631309657E-2</v>
      </c>
      <c r="P11" s="122">
        <v>4.5398626123665624E-2</v>
      </c>
      <c r="Q11" s="122">
        <v>2.2545285052686378E-2</v>
      </c>
      <c r="R11" s="122">
        <v>2.8981593440613664E-2</v>
      </c>
      <c r="S11" s="123">
        <v>8.7788361581769905E-3</v>
      </c>
      <c r="T11" s="122">
        <v>4.3494360598419025E-2</v>
      </c>
      <c r="U11" s="122">
        <v>2.3454345874739029E-2</v>
      </c>
      <c r="V11" s="122">
        <v>2.0358589805508882E-2</v>
      </c>
      <c r="W11" s="122">
        <v>2.9712249609804772E-2</v>
      </c>
      <c r="X11" s="122">
        <v>4.5664484515937055E-2</v>
      </c>
      <c r="Y11" s="122">
        <v>3.717801915746595E-2</v>
      </c>
      <c r="Z11" s="122">
        <v>1.5524716225065764E-2</v>
      </c>
      <c r="AA11" s="122">
        <v>2.5252821286132744E-2</v>
      </c>
      <c r="AB11" s="122">
        <v>2.3326071924300598E-2</v>
      </c>
      <c r="AC11" s="122">
        <v>4.7814088180673481E-2</v>
      </c>
      <c r="AD11" s="122">
        <v>2.6437898635261199E-2</v>
      </c>
      <c r="AE11" s="122">
        <v>2.4809134740409626E-2</v>
      </c>
      <c r="AF11" s="122">
        <v>2.1682113811477163E-2</v>
      </c>
      <c r="AG11" s="122">
        <v>2.8769374636987095E-2</v>
      </c>
      <c r="AH11" s="122">
        <v>2.8603639839588694E-2</v>
      </c>
      <c r="AI11" s="122">
        <v>2.6940391103380635E-2</v>
      </c>
      <c r="AJ11" s="122">
        <v>3.2560511007814888E-2</v>
      </c>
      <c r="AK11" s="122">
        <v>1.9183383999325329E-2</v>
      </c>
      <c r="AL11" s="122">
        <v>3.028095659003438E-2</v>
      </c>
      <c r="AM11" s="122">
        <v>3.1630856678773051E-2</v>
      </c>
      <c r="AN11" s="122">
        <v>2.8656935179325257E-2</v>
      </c>
      <c r="AO11" s="122">
        <v>2.3626756171730264E-2</v>
      </c>
      <c r="AP11" s="122">
        <v>2.0548664844903888E-2</v>
      </c>
      <c r="AQ11" s="122">
        <v>2.6837197251061547E-2</v>
      </c>
      <c r="AR11" s="124">
        <v>4.4813150399557841E-2</v>
      </c>
      <c r="AS11" s="17"/>
    </row>
    <row r="12" spans="1:45" x14ac:dyDescent="0.15">
      <c r="A12" s="512"/>
      <c r="B12" s="18" t="s">
        <v>50</v>
      </c>
      <c r="C12" s="121">
        <v>6.4348634407494262E-2</v>
      </c>
      <c r="D12" s="122">
        <v>6.2841538493126667E-2</v>
      </c>
      <c r="E12" s="122">
        <v>6.4348634407494262E-2</v>
      </c>
      <c r="F12" s="122">
        <v>5.0749847534483125E-2</v>
      </c>
      <c r="G12" s="122">
        <v>7.88496924309042E-2</v>
      </c>
      <c r="H12" s="122">
        <v>5.7543936047859068E-2</v>
      </c>
      <c r="I12" s="122">
        <v>6.811498068032161E-2</v>
      </c>
      <c r="J12" s="122">
        <v>5.3144409055341804E-2</v>
      </c>
      <c r="K12" s="122">
        <v>7.3420743382923301E-2</v>
      </c>
      <c r="L12" s="122">
        <v>7.6213735428444049E-2</v>
      </c>
      <c r="M12" s="122">
        <v>4.1447771898620832E-2</v>
      </c>
      <c r="N12" s="122">
        <v>7.5037004901882046E-2</v>
      </c>
      <c r="O12" s="122">
        <v>8.3170002237918081E-2</v>
      </c>
      <c r="P12" s="122">
        <v>6.1079518498769796E-2</v>
      </c>
      <c r="Q12" s="122">
        <v>3.932908546655927E-2</v>
      </c>
      <c r="R12" s="122">
        <v>5.4688184833682457E-2</v>
      </c>
      <c r="S12" s="122">
        <v>4.0879321992911589E-2</v>
      </c>
      <c r="T12" s="122">
        <v>7.9789495119521908E-2</v>
      </c>
      <c r="U12" s="122">
        <v>8.3531051021860245E-2</v>
      </c>
      <c r="V12" s="122">
        <v>6.0418519520914024E-2</v>
      </c>
      <c r="W12" s="122">
        <v>6.1345428412157753E-2</v>
      </c>
      <c r="X12" s="122">
        <v>0.10736264545070069</v>
      </c>
      <c r="Y12" s="122">
        <v>6.1966237148232933E-2</v>
      </c>
      <c r="Z12" s="122">
        <v>7.0797260972877446E-2</v>
      </c>
      <c r="AA12" s="122">
        <v>7.0301281553210568E-2</v>
      </c>
      <c r="AB12" s="122">
        <v>3.8353607151534477E-2</v>
      </c>
      <c r="AC12" s="122">
        <v>8.9854268093739531E-2</v>
      </c>
      <c r="AD12" s="122">
        <v>8.7174770477404878E-2</v>
      </c>
      <c r="AE12" s="122">
        <v>6.4979356765482416E-2</v>
      </c>
      <c r="AF12" s="122">
        <v>4.6821423847267001E-2</v>
      </c>
      <c r="AG12" s="122">
        <v>4.9179502993022685E-2</v>
      </c>
      <c r="AH12" s="122">
        <v>6.3425568753716452E-2</v>
      </c>
      <c r="AI12" s="122">
        <v>6.025419666671062E-2</v>
      </c>
      <c r="AJ12" s="122">
        <v>5.8952095619368948E-2</v>
      </c>
      <c r="AK12" s="122">
        <v>9.2403027370509733E-2</v>
      </c>
      <c r="AL12" s="122">
        <v>7.0112369068142361E-2</v>
      </c>
      <c r="AM12" s="122">
        <v>7.3438582076635686E-2</v>
      </c>
      <c r="AN12" s="122">
        <v>6.4151018066222032E-2</v>
      </c>
      <c r="AO12" s="122">
        <v>5.966851484004633E-2</v>
      </c>
      <c r="AP12" s="122">
        <v>4.038184671341645E-2</v>
      </c>
      <c r="AQ12" s="122">
        <v>6.3740055161290832E-2</v>
      </c>
      <c r="AR12" s="124">
        <v>7.4633626780450685E-2</v>
      </c>
      <c r="AS12" s="17"/>
    </row>
    <row r="13" spans="1:45" x14ac:dyDescent="0.15">
      <c r="A13" s="512"/>
      <c r="B13" s="18" t="s">
        <v>51</v>
      </c>
      <c r="C13" s="121">
        <v>0.32992568449371618</v>
      </c>
      <c r="D13" s="122">
        <v>0.320892758751887</v>
      </c>
      <c r="E13" s="122">
        <v>0.32992568449371618</v>
      </c>
      <c r="F13" s="122">
        <v>0.30331835525682338</v>
      </c>
      <c r="G13" s="122">
        <v>0.35829839367102023</v>
      </c>
      <c r="H13" s="122">
        <v>0.28094985656994498</v>
      </c>
      <c r="I13" s="122">
        <v>0.30589457733183262</v>
      </c>
      <c r="J13" s="122">
        <v>0.3822643075796992</v>
      </c>
      <c r="K13" s="122">
        <v>0.35773769321884857</v>
      </c>
      <c r="L13" s="122">
        <v>0.35900791586985442</v>
      </c>
      <c r="M13" s="122">
        <v>0.26666392341156225</v>
      </c>
      <c r="N13" s="122">
        <v>0.41178065142596687</v>
      </c>
      <c r="O13" s="122">
        <v>0.35309224161271691</v>
      </c>
      <c r="P13" s="122">
        <v>0.34557708315761226</v>
      </c>
      <c r="Q13" s="122">
        <v>0.34705836624897507</v>
      </c>
      <c r="R13" s="122">
        <v>0.29871561591665879</v>
      </c>
      <c r="S13" s="122">
        <v>0.29276689512193382</v>
      </c>
      <c r="T13" s="122">
        <v>0.34232470003763427</v>
      </c>
      <c r="U13" s="122">
        <v>0.31979915600041936</v>
      </c>
      <c r="V13" s="122">
        <v>0.31674115655014956</v>
      </c>
      <c r="W13" s="122">
        <v>0.31574194096515751</v>
      </c>
      <c r="X13" s="122">
        <v>0.33723969855842983</v>
      </c>
      <c r="Y13" s="122">
        <v>0.29369044653005272</v>
      </c>
      <c r="Z13" s="122">
        <v>0.34666748534297981</v>
      </c>
      <c r="AA13" s="122">
        <v>0.31872597448571577</v>
      </c>
      <c r="AB13" s="122">
        <v>0.373145231143102</v>
      </c>
      <c r="AC13" s="122">
        <v>0.35678119339556014</v>
      </c>
      <c r="AD13" s="122">
        <v>0.35708343049176344</v>
      </c>
      <c r="AE13" s="122">
        <v>0.3327093922140561</v>
      </c>
      <c r="AF13" s="122">
        <v>0.28846784540195364</v>
      </c>
      <c r="AG13" s="122">
        <v>0.3254892057290657</v>
      </c>
      <c r="AH13" s="122">
        <v>0.37331620582312863</v>
      </c>
      <c r="AI13" s="122">
        <v>0.31928298104092212</v>
      </c>
      <c r="AJ13" s="122">
        <v>0.3379801263835755</v>
      </c>
      <c r="AK13" s="122">
        <v>0.29838780523316433</v>
      </c>
      <c r="AL13" s="122">
        <v>0.3602762604165497</v>
      </c>
      <c r="AM13" s="122">
        <v>0.31191489283443441</v>
      </c>
      <c r="AN13" s="122">
        <v>0.32388902993691004</v>
      </c>
      <c r="AO13" s="122">
        <v>0.33363954853032191</v>
      </c>
      <c r="AP13" s="122">
        <v>0.26387954460287794</v>
      </c>
      <c r="AQ13" s="122">
        <v>0.32766533891185823</v>
      </c>
      <c r="AR13" s="124">
        <v>0.36812553638594764</v>
      </c>
      <c r="AS13" s="17"/>
    </row>
    <row r="14" spans="1:45" ht="12" thickBot="1" x14ac:dyDescent="0.2">
      <c r="A14" s="512"/>
      <c r="B14" s="18" t="s">
        <v>52</v>
      </c>
      <c r="C14" s="121">
        <v>0.56502887654443479</v>
      </c>
      <c r="D14" s="122">
        <v>0.57279502759330791</v>
      </c>
      <c r="E14" s="122">
        <v>0.56502887654443479</v>
      </c>
      <c r="F14" s="122">
        <v>0.60861298526083263</v>
      </c>
      <c r="G14" s="122">
        <v>0.5185529890040822</v>
      </c>
      <c r="H14" s="122">
        <v>0.62590658623822837</v>
      </c>
      <c r="I14" s="122">
        <v>0.60028005417563635</v>
      </c>
      <c r="J14" s="122">
        <v>0.52789796978022163</v>
      </c>
      <c r="K14" s="122">
        <v>0.53191276815035538</v>
      </c>
      <c r="L14" s="122">
        <v>0.46612430210367495</v>
      </c>
      <c r="M14" s="122">
        <v>0.64209338533367499</v>
      </c>
      <c r="N14" s="122">
        <v>0.48115039276946642</v>
      </c>
      <c r="O14" s="122">
        <v>0.52919824012827266</v>
      </c>
      <c r="P14" s="122">
        <v>0.54362559304986169</v>
      </c>
      <c r="Q14" s="122">
        <v>0.57437776633552962</v>
      </c>
      <c r="R14" s="122">
        <v>0.61274219911304462</v>
      </c>
      <c r="S14" s="122">
        <v>0.6396368524702446</v>
      </c>
      <c r="T14" s="122">
        <v>0.51682068654471569</v>
      </c>
      <c r="U14" s="122">
        <v>0.56079733531964959</v>
      </c>
      <c r="V14" s="122">
        <v>0.58574684364788931</v>
      </c>
      <c r="W14" s="122">
        <v>0.57721828996404634</v>
      </c>
      <c r="X14" s="122">
        <v>0.49597576460948806</v>
      </c>
      <c r="Y14" s="122">
        <v>0.59954591856446104</v>
      </c>
      <c r="Z14" s="122">
        <v>0.55548203465052692</v>
      </c>
      <c r="AA14" s="122">
        <v>0.56906957867860131</v>
      </c>
      <c r="AB14" s="122">
        <v>0.55596313814703824</v>
      </c>
      <c r="AC14" s="122">
        <v>0.48250821494020357</v>
      </c>
      <c r="AD14" s="122">
        <v>0.51171362080326355</v>
      </c>
      <c r="AE14" s="122">
        <v>0.56688436510725659</v>
      </c>
      <c r="AF14" s="122">
        <v>0.63563652376023738</v>
      </c>
      <c r="AG14" s="122">
        <v>0.58478384434343977</v>
      </c>
      <c r="AH14" s="122">
        <v>0.51345972927482686</v>
      </c>
      <c r="AI14" s="122">
        <v>0.57988575597641345</v>
      </c>
      <c r="AJ14" s="122">
        <v>0.56083393802860604</v>
      </c>
      <c r="AK14" s="122">
        <v>0.58223291749487549</v>
      </c>
      <c r="AL14" s="122">
        <v>0.52987934865999275</v>
      </c>
      <c r="AM14" s="122">
        <v>0.57057417130134214</v>
      </c>
      <c r="AN14" s="122">
        <v>0.56679542926790605</v>
      </c>
      <c r="AO14" s="122">
        <v>0.5692864714987782</v>
      </c>
      <c r="AP14" s="122">
        <v>0.66012642743177929</v>
      </c>
      <c r="AQ14" s="122">
        <v>0.56932864466782351</v>
      </c>
      <c r="AR14" s="124">
        <v>0.49236277327124556</v>
      </c>
      <c r="AS14" s="17"/>
    </row>
    <row r="15" spans="1:45" ht="12" thickTop="1" x14ac:dyDescent="0.15">
      <c r="A15" s="512" t="s">
        <v>59</v>
      </c>
      <c r="B15" s="21" t="s">
        <v>77</v>
      </c>
      <c r="C15" s="118">
        <v>4865.6135777738327</v>
      </c>
      <c r="D15" s="119">
        <v>4902.3088396522999</v>
      </c>
      <c r="E15" s="119">
        <v>4865.6135777738327</v>
      </c>
      <c r="F15" s="119">
        <v>2510.9229275418425</v>
      </c>
      <c r="G15" s="119">
        <v>2354.6906502320358</v>
      </c>
      <c r="H15" s="119">
        <v>1076.6823847942967</v>
      </c>
      <c r="I15" s="119">
        <v>1512.9822979068056</v>
      </c>
      <c r="J15" s="119">
        <v>1020.5393792327798</v>
      </c>
      <c r="K15" s="119">
        <v>656.32980455222821</v>
      </c>
      <c r="L15" s="119">
        <v>599.07971128775273</v>
      </c>
      <c r="M15" s="119">
        <v>301.23261779416634</v>
      </c>
      <c r="N15" s="119">
        <v>304.59269708956964</v>
      </c>
      <c r="O15" s="119">
        <v>303.08634092776987</v>
      </c>
      <c r="P15" s="119">
        <v>301.22859450072474</v>
      </c>
      <c r="Q15" s="119">
        <v>303.48345806432087</v>
      </c>
      <c r="R15" s="119">
        <v>303.08121353247304</v>
      </c>
      <c r="S15" s="119">
        <v>320.85828319446239</v>
      </c>
      <c r="T15" s="119">
        <v>306.30408825411854</v>
      </c>
      <c r="U15" s="119">
        <v>303.29155894774379</v>
      </c>
      <c r="V15" s="119">
        <v>301.71283769856331</v>
      </c>
      <c r="W15" s="119">
        <v>302.78862429836232</v>
      </c>
      <c r="X15" s="119">
        <v>310.6642129369983</v>
      </c>
      <c r="Y15" s="119">
        <v>299.98365267361953</v>
      </c>
      <c r="Z15" s="119">
        <v>300.2531931596875</v>
      </c>
      <c r="AA15" s="119">
        <v>300.92723125302075</v>
      </c>
      <c r="AB15" s="119">
        <v>302.12497344825766</v>
      </c>
      <c r="AC15" s="119">
        <v>485.25431394742446</v>
      </c>
      <c r="AD15" s="119">
        <v>892.77622154572555</v>
      </c>
      <c r="AE15" s="119">
        <v>1403.987963220872</v>
      </c>
      <c r="AF15" s="119">
        <v>862.79941994547323</v>
      </c>
      <c r="AG15" s="119">
        <v>1220.7956591143686</v>
      </c>
      <c r="AH15" s="119">
        <v>705.48964327456929</v>
      </c>
      <c r="AI15" s="119">
        <v>2143.6402744881857</v>
      </c>
      <c r="AJ15" s="119">
        <v>1409.3182949534937</v>
      </c>
      <c r="AK15" s="119">
        <v>607.16536505762417</v>
      </c>
      <c r="AL15" s="119">
        <v>1582.0362656961961</v>
      </c>
      <c r="AM15" s="119">
        <v>786.03785609964621</v>
      </c>
      <c r="AN15" s="119">
        <v>1024.0180598893498</v>
      </c>
      <c r="AO15" s="119">
        <v>998.32987231409993</v>
      </c>
      <c r="AP15" s="119">
        <v>475.19152377456993</v>
      </c>
      <c r="AQ15" s="119">
        <v>4593.7916678439233</v>
      </c>
      <c r="AR15" s="120">
        <v>271.82190992991576</v>
      </c>
      <c r="AS15" s="17"/>
    </row>
    <row r="16" spans="1:45" x14ac:dyDescent="0.15">
      <c r="A16" s="512"/>
      <c r="B16" s="18" t="s">
        <v>48</v>
      </c>
      <c r="C16" s="121">
        <v>7.3110585306853326E-2</v>
      </c>
      <c r="D16" s="122">
        <v>6.4799106707724013E-2</v>
      </c>
      <c r="E16" s="122">
        <v>7.3110585306853326E-2</v>
      </c>
      <c r="F16" s="122">
        <v>8.0083419090233393E-2</v>
      </c>
      <c r="G16" s="122">
        <v>6.5675108287863479E-2</v>
      </c>
      <c r="H16" s="122">
        <v>0.10441341467942461</v>
      </c>
      <c r="I16" s="122">
        <v>8.3745807141075726E-2</v>
      </c>
      <c r="J16" s="122">
        <v>4.6794479899237455E-2</v>
      </c>
      <c r="K16" s="122">
        <v>5.8598189664770123E-2</v>
      </c>
      <c r="L16" s="122">
        <v>5.0721965855086461E-2</v>
      </c>
      <c r="M16" s="122">
        <v>6.731863063487642E-2</v>
      </c>
      <c r="N16" s="122">
        <v>7.209456257189753E-2</v>
      </c>
      <c r="O16" s="122">
        <v>3.9449351489896409E-2</v>
      </c>
      <c r="P16" s="122">
        <v>6.8476391352814914E-2</v>
      </c>
      <c r="Q16" s="122">
        <v>5.5096056129918171E-2</v>
      </c>
      <c r="R16" s="122">
        <v>7.6421229985386419E-2</v>
      </c>
      <c r="S16" s="122">
        <v>5.7738850475736E-2</v>
      </c>
      <c r="T16" s="122">
        <v>6.8326378341723934E-2</v>
      </c>
      <c r="U16" s="122">
        <v>0.10676172925433751</v>
      </c>
      <c r="V16" s="122">
        <v>8.5546664384435492E-2</v>
      </c>
      <c r="W16" s="122">
        <v>8.518871832170094E-2</v>
      </c>
      <c r="X16" s="122">
        <v>5.491934359177101E-2</v>
      </c>
      <c r="Y16" s="122">
        <v>9.1041409159574094E-2</v>
      </c>
      <c r="Z16" s="122">
        <v>8.8617143213400945E-2</v>
      </c>
      <c r="AA16" s="122">
        <v>6.9695308430202635E-2</v>
      </c>
      <c r="AB16" s="122">
        <v>8.4836245728276E-2</v>
      </c>
      <c r="AC16" s="122">
        <v>0.11177961205883481</v>
      </c>
      <c r="AD16" s="122">
        <v>8.0815949017234129E-2</v>
      </c>
      <c r="AE16" s="122">
        <v>5.7316529384729129E-2</v>
      </c>
      <c r="AF16" s="122">
        <v>8.102123072949706E-2</v>
      </c>
      <c r="AG16" s="122">
        <v>6.467828679183521E-2</v>
      </c>
      <c r="AH16" s="122">
        <v>8.5970492075226265E-2</v>
      </c>
      <c r="AI16" s="122">
        <v>6.7536389604728533E-2</v>
      </c>
      <c r="AJ16" s="122">
        <v>7.3841965187839836E-2</v>
      </c>
      <c r="AK16" s="122">
        <v>7.6150601134134105E-2</v>
      </c>
      <c r="AL16" s="122">
        <v>8.186005809994637E-2</v>
      </c>
      <c r="AM16" s="122">
        <v>6.477820257708275E-2</v>
      </c>
      <c r="AN16" s="122">
        <v>6.5196225470078528E-2</v>
      </c>
      <c r="AO16" s="122">
        <v>6.79289224670033E-2</v>
      </c>
      <c r="AP16" s="122">
        <v>8.5705593634810756E-2</v>
      </c>
      <c r="AQ16" s="122">
        <v>7.3831944574870426E-2</v>
      </c>
      <c r="AR16" s="124">
        <v>6.0919609988513708E-2</v>
      </c>
      <c r="AS16" s="17"/>
    </row>
    <row r="17" spans="1:45" x14ac:dyDescent="0.15">
      <c r="A17" s="512"/>
      <c r="B17" s="18" t="s">
        <v>49</v>
      </c>
      <c r="C17" s="121">
        <v>0.18402135828921548</v>
      </c>
      <c r="D17" s="122">
        <v>0.16548881305359686</v>
      </c>
      <c r="E17" s="122">
        <v>0.18402135828921548</v>
      </c>
      <c r="F17" s="122">
        <v>0.18748931015479309</v>
      </c>
      <c r="G17" s="122">
        <v>0.18032330994896292</v>
      </c>
      <c r="H17" s="122">
        <v>0.22658608406740921</v>
      </c>
      <c r="I17" s="122">
        <v>0.18300043187259429</v>
      </c>
      <c r="J17" s="122">
        <v>0.18594096687351727</v>
      </c>
      <c r="K17" s="122">
        <v>0.16787383898813155</v>
      </c>
      <c r="L17" s="122">
        <v>0.124521788936981</v>
      </c>
      <c r="M17" s="122">
        <v>0.19174811154495885</v>
      </c>
      <c r="N17" s="122">
        <v>0.21579378582565492</v>
      </c>
      <c r="O17" s="122">
        <v>0.17588602491459882</v>
      </c>
      <c r="P17" s="122">
        <v>0.18055568476914854</v>
      </c>
      <c r="Q17" s="122">
        <v>0.16084537289168505</v>
      </c>
      <c r="R17" s="122">
        <v>0.17911560166622434</v>
      </c>
      <c r="S17" s="122">
        <v>0.14264331549615858</v>
      </c>
      <c r="T17" s="122">
        <v>0.17863908064752909</v>
      </c>
      <c r="U17" s="122">
        <v>0.17431296811998936</v>
      </c>
      <c r="V17" s="122">
        <v>0.19307345101920162</v>
      </c>
      <c r="W17" s="122">
        <v>0.23125863815602121</v>
      </c>
      <c r="X17" s="122">
        <v>0.21874146248430834</v>
      </c>
      <c r="Y17" s="122">
        <v>0.1775767506710898</v>
      </c>
      <c r="Z17" s="122">
        <v>0.14826724890485699</v>
      </c>
      <c r="AA17" s="122">
        <v>0.18991233318682479</v>
      </c>
      <c r="AB17" s="122">
        <v>0.18723156698647281</v>
      </c>
      <c r="AC17" s="122">
        <v>0.19022607600397343</v>
      </c>
      <c r="AD17" s="122">
        <v>0.14995813503849129</v>
      </c>
      <c r="AE17" s="122">
        <v>0.1870336028202248</v>
      </c>
      <c r="AF17" s="122">
        <v>0.20273832191479182</v>
      </c>
      <c r="AG17" s="122">
        <v>0.18977320482799129</v>
      </c>
      <c r="AH17" s="122">
        <v>0.18230859003409208</v>
      </c>
      <c r="AI17" s="122">
        <v>0.19787300995966337</v>
      </c>
      <c r="AJ17" s="122">
        <v>0.16816219015294931</v>
      </c>
      <c r="AK17" s="122">
        <v>0.17391867015930856</v>
      </c>
      <c r="AL17" s="122">
        <v>0.18485613322347283</v>
      </c>
      <c r="AM17" s="122">
        <v>0.17654845846749581</v>
      </c>
      <c r="AN17" s="122">
        <v>0.18319916645116213</v>
      </c>
      <c r="AO17" s="122">
        <v>0.20958070684434207</v>
      </c>
      <c r="AP17" s="122">
        <v>0.14167762329629369</v>
      </c>
      <c r="AQ17" s="122">
        <v>0.18715528999252648</v>
      </c>
      <c r="AR17" s="124">
        <v>0.13105789647712254</v>
      </c>
      <c r="AS17" s="17"/>
    </row>
    <row r="18" spans="1:45" x14ac:dyDescent="0.15">
      <c r="A18" s="512"/>
      <c r="B18" s="18" t="s">
        <v>50</v>
      </c>
      <c r="C18" s="121">
        <v>0.23383389610409144</v>
      </c>
      <c r="D18" s="122">
        <v>0.25440981045080929</v>
      </c>
      <c r="E18" s="122">
        <v>0.23383389610409144</v>
      </c>
      <c r="F18" s="122">
        <v>0.24855040578605078</v>
      </c>
      <c r="G18" s="122">
        <v>0.21814095505037237</v>
      </c>
      <c r="H18" s="122">
        <v>0.25054919097292322</v>
      </c>
      <c r="I18" s="122">
        <v>0.25536096008136266</v>
      </c>
      <c r="J18" s="122">
        <v>0.23203226112949735</v>
      </c>
      <c r="K18" s="122">
        <v>0.21084305110586909</v>
      </c>
      <c r="L18" s="122">
        <v>0.17768291420824242</v>
      </c>
      <c r="M18" s="122">
        <v>0.21384777644467956</v>
      </c>
      <c r="N18" s="122">
        <v>0.1991171815631278</v>
      </c>
      <c r="O18" s="122">
        <v>0.27563565631262016</v>
      </c>
      <c r="P18" s="122">
        <v>0.21386707321227341</v>
      </c>
      <c r="Q18" s="122">
        <v>0.21856524676109074</v>
      </c>
      <c r="R18" s="122">
        <v>0.24227335239534009</v>
      </c>
      <c r="S18" s="122">
        <v>0.21933598848162764</v>
      </c>
      <c r="T18" s="122">
        <v>0.2758378445071436</v>
      </c>
      <c r="U18" s="122">
        <v>0.24627933588179485</v>
      </c>
      <c r="V18" s="122">
        <v>0.19926743782483969</v>
      </c>
      <c r="W18" s="122">
        <v>0.22046633186549067</v>
      </c>
      <c r="X18" s="122">
        <v>0.22104465546091628</v>
      </c>
      <c r="Y18" s="122">
        <v>0.24615731402119617</v>
      </c>
      <c r="Z18" s="122">
        <v>0.27191804759685667</v>
      </c>
      <c r="AA18" s="122">
        <v>0.25459731913545297</v>
      </c>
      <c r="AB18" s="122">
        <v>0.22422515887784245</v>
      </c>
      <c r="AC18" s="122">
        <v>0.23733197142636239</v>
      </c>
      <c r="AD18" s="122">
        <v>0.25540225448869214</v>
      </c>
      <c r="AE18" s="122">
        <v>0.2316381024028886</v>
      </c>
      <c r="AF18" s="122">
        <v>0.21492999113161559</v>
      </c>
      <c r="AG18" s="122">
        <v>0.23255601846634627</v>
      </c>
      <c r="AH18" s="122">
        <v>0.20587613107263228</v>
      </c>
      <c r="AI18" s="122">
        <v>0.23272532192653317</v>
      </c>
      <c r="AJ18" s="122">
        <v>0.23556565348999237</v>
      </c>
      <c r="AK18" s="122">
        <v>0.26621337902275782</v>
      </c>
      <c r="AL18" s="122">
        <v>0.26212538859080081</v>
      </c>
      <c r="AM18" s="122">
        <v>0.24218225369836155</v>
      </c>
      <c r="AN18" s="122">
        <v>0.21193472686034828</v>
      </c>
      <c r="AO18" s="122">
        <v>0.22501479727455467</v>
      </c>
      <c r="AP18" s="122">
        <v>0.19155456952891092</v>
      </c>
      <c r="AQ18" s="122">
        <v>0.23434542724561641</v>
      </c>
      <c r="AR18" s="124">
        <v>0.22518901719647016</v>
      </c>
      <c r="AS18" s="17"/>
    </row>
    <row r="19" spans="1:45" x14ac:dyDescent="0.15">
      <c r="A19" s="512"/>
      <c r="B19" s="18" t="s">
        <v>51</v>
      </c>
      <c r="C19" s="121">
        <v>0.34276927234040583</v>
      </c>
      <c r="D19" s="122">
        <v>0.33105100732193876</v>
      </c>
      <c r="E19" s="122">
        <v>0.34276927234040583</v>
      </c>
      <c r="F19" s="122">
        <v>0.32536176262760041</v>
      </c>
      <c r="G19" s="122">
        <v>0.36133175962295438</v>
      </c>
      <c r="H19" s="122">
        <v>0.28389594123799688</v>
      </c>
      <c r="I19" s="122">
        <v>0.32684115138844533</v>
      </c>
      <c r="J19" s="122">
        <v>0.3647524418446203</v>
      </c>
      <c r="K19" s="122">
        <v>0.38548391366618195</v>
      </c>
      <c r="L19" s="122">
        <v>0.40455948242698692</v>
      </c>
      <c r="M19" s="122">
        <v>0.31154592264275183</v>
      </c>
      <c r="N19" s="122">
        <v>0.37583559648459641</v>
      </c>
      <c r="O19" s="122">
        <v>0.35437492804411602</v>
      </c>
      <c r="P19" s="122">
        <v>0.38581837545871622</v>
      </c>
      <c r="Q19" s="122">
        <v>0.38168835026569681</v>
      </c>
      <c r="R19" s="122">
        <v>0.35031828666166404</v>
      </c>
      <c r="S19" s="122">
        <v>0.34874526976181947</v>
      </c>
      <c r="T19" s="122">
        <v>0.29817033276179811</v>
      </c>
      <c r="U19" s="122">
        <v>0.31364702513520643</v>
      </c>
      <c r="V19" s="122">
        <v>0.32992497120821113</v>
      </c>
      <c r="W19" s="122">
        <v>0.35076280188068298</v>
      </c>
      <c r="X19" s="122">
        <v>0.35861113883654056</v>
      </c>
      <c r="Y19" s="122">
        <v>0.3480209492429942</v>
      </c>
      <c r="Z19" s="122">
        <v>0.33041019578537445</v>
      </c>
      <c r="AA19" s="122">
        <v>0.32995375362556478</v>
      </c>
      <c r="AB19" s="122">
        <v>0.31579588969071209</v>
      </c>
      <c r="AC19" s="122">
        <v>0.29232263366668798</v>
      </c>
      <c r="AD19" s="122">
        <v>0.34713559654995907</v>
      </c>
      <c r="AE19" s="122">
        <v>0.35471470092589136</v>
      </c>
      <c r="AF19" s="122">
        <v>0.35457852020799829</v>
      </c>
      <c r="AG19" s="122">
        <v>0.3375440313253682</v>
      </c>
      <c r="AH19" s="122">
        <v>0.35118802033538266</v>
      </c>
      <c r="AI19" s="122">
        <v>0.34890255142727411</v>
      </c>
      <c r="AJ19" s="122">
        <v>0.33648636743565008</v>
      </c>
      <c r="AK19" s="122">
        <v>0.32591674525924447</v>
      </c>
      <c r="AL19" s="122">
        <v>0.31820838541861585</v>
      </c>
      <c r="AM19" s="122">
        <v>0.35873458428586802</v>
      </c>
      <c r="AN19" s="122">
        <v>0.35944908002815817</v>
      </c>
      <c r="AO19" s="122">
        <v>0.33709221942617246</v>
      </c>
      <c r="AP19" s="122">
        <v>0.37411246916194246</v>
      </c>
      <c r="AQ19" s="122">
        <v>0.34206102578967768</v>
      </c>
      <c r="AR19" s="124">
        <v>0.3547386426694954</v>
      </c>
      <c r="AS19" s="17"/>
    </row>
    <row r="20" spans="1:45" ht="12" thickBot="1" x14ac:dyDescent="0.2">
      <c r="A20" s="512"/>
      <c r="B20" s="18" t="s">
        <v>52</v>
      </c>
      <c r="C20" s="121">
        <v>0.16626488795944042</v>
      </c>
      <c r="D20" s="122">
        <v>0.18425126246592727</v>
      </c>
      <c r="E20" s="122">
        <v>0.16626488795944042</v>
      </c>
      <c r="F20" s="122">
        <v>0.15851510234131894</v>
      </c>
      <c r="G20" s="122">
        <v>0.17452886708984131</v>
      </c>
      <c r="H20" s="122">
        <v>0.13455536904225066</v>
      </c>
      <c r="I20" s="122">
        <v>0.15105164951651701</v>
      </c>
      <c r="J20" s="122">
        <v>0.17047985025312712</v>
      </c>
      <c r="K20" s="122">
        <v>0.17720100657504642</v>
      </c>
      <c r="L20" s="122">
        <v>0.24251384857270203</v>
      </c>
      <c r="M20" s="122">
        <v>0.21553955873273317</v>
      </c>
      <c r="N20" s="122">
        <v>0.13715887355472367</v>
      </c>
      <c r="O20" s="122">
        <v>0.15465403923876736</v>
      </c>
      <c r="P20" s="122">
        <v>0.15128247520704741</v>
      </c>
      <c r="Q20" s="122">
        <v>0.1838049739516103</v>
      </c>
      <c r="R20" s="122">
        <v>0.15187152929138517</v>
      </c>
      <c r="S20" s="122">
        <v>0.23153657578465892</v>
      </c>
      <c r="T20" s="122">
        <v>0.1790263637418027</v>
      </c>
      <c r="U20" s="122">
        <v>0.15899894160866943</v>
      </c>
      <c r="V20" s="122">
        <v>0.19218747556331373</v>
      </c>
      <c r="W20" s="122">
        <v>0.1123235097761021</v>
      </c>
      <c r="X20" s="122">
        <v>0.14668339962646454</v>
      </c>
      <c r="Y20" s="122">
        <v>0.13720357690514579</v>
      </c>
      <c r="Z20" s="122">
        <v>0.16078736449950962</v>
      </c>
      <c r="AA20" s="122">
        <v>0.15584128562195421</v>
      </c>
      <c r="AB20" s="122">
        <v>0.18791113871669843</v>
      </c>
      <c r="AC20" s="122">
        <v>0.16833970684414182</v>
      </c>
      <c r="AD20" s="122">
        <v>0.1666880649056221</v>
      </c>
      <c r="AE20" s="122">
        <v>0.16929706446626241</v>
      </c>
      <c r="AF20" s="122">
        <v>0.14673193601609877</v>
      </c>
      <c r="AG20" s="122">
        <v>0.17544845858845831</v>
      </c>
      <c r="AH20" s="122">
        <v>0.1746567664826669</v>
      </c>
      <c r="AI20" s="122">
        <v>0.15296272708179581</v>
      </c>
      <c r="AJ20" s="122">
        <v>0.18594382373356536</v>
      </c>
      <c r="AK20" s="122">
        <v>0.15780060442455493</v>
      </c>
      <c r="AL20" s="122">
        <v>0.15295003466716189</v>
      </c>
      <c r="AM20" s="122">
        <v>0.15775650097119159</v>
      </c>
      <c r="AN20" s="122">
        <v>0.18022080119025444</v>
      </c>
      <c r="AO20" s="122">
        <v>0.16038335398792544</v>
      </c>
      <c r="AP20" s="122">
        <v>0.20694974437804256</v>
      </c>
      <c r="AQ20" s="122">
        <v>0.16260631239731407</v>
      </c>
      <c r="AR20" s="124">
        <v>0.22809483366839775</v>
      </c>
      <c r="AS20" s="17"/>
    </row>
    <row r="21" spans="1:45" ht="12" thickTop="1" x14ac:dyDescent="0.15">
      <c r="A21" s="503" t="s">
        <v>60</v>
      </c>
      <c r="B21" s="494" t="s">
        <v>77</v>
      </c>
      <c r="C21" s="495">
        <v>4865.6135777738327</v>
      </c>
      <c r="D21" s="496">
        <v>4902.3088396522999</v>
      </c>
      <c r="E21" s="496">
        <v>4865.6135777738327</v>
      </c>
      <c r="F21" s="496">
        <v>2510.9229275418425</v>
      </c>
      <c r="G21" s="496">
        <v>2354.6906502320358</v>
      </c>
      <c r="H21" s="496">
        <v>1076.6823847942967</v>
      </c>
      <c r="I21" s="496">
        <v>1512.9822979068056</v>
      </c>
      <c r="J21" s="496">
        <v>1020.5393792327798</v>
      </c>
      <c r="K21" s="496">
        <v>656.32980455222821</v>
      </c>
      <c r="L21" s="496">
        <v>599.07971128775273</v>
      </c>
      <c r="M21" s="496">
        <v>301.23261779416634</v>
      </c>
      <c r="N21" s="496">
        <v>304.59269708956964</v>
      </c>
      <c r="O21" s="496">
        <v>303.08634092776987</v>
      </c>
      <c r="P21" s="496">
        <v>301.22859450072474</v>
      </c>
      <c r="Q21" s="496">
        <v>303.48345806432087</v>
      </c>
      <c r="R21" s="496">
        <v>303.08121353247304</v>
      </c>
      <c r="S21" s="496">
        <v>320.85828319446239</v>
      </c>
      <c r="T21" s="496">
        <v>306.30408825411854</v>
      </c>
      <c r="U21" s="496">
        <v>303.29155894774379</v>
      </c>
      <c r="V21" s="496">
        <v>301.71283769856331</v>
      </c>
      <c r="W21" s="496">
        <v>302.78862429836232</v>
      </c>
      <c r="X21" s="496">
        <v>310.6642129369983</v>
      </c>
      <c r="Y21" s="496">
        <v>299.98365267361953</v>
      </c>
      <c r="Z21" s="496">
        <v>300.2531931596875</v>
      </c>
      <c r="AA21" s="496">
        <v>300.92723125302075</v>
      </c>
      <c r="AB21" s="496">
        <v>302.12497344825766</v>
      </c>
      <c r="AC21" s="496">
        <v>485.25431394742446</v>
      </c>
      <c r="AD21" s="496">
        <v>892.77622154572555</v>
      </c>
      <c r="AE21" s="496">
        <v>1403.987963220872</v>
      </c>
      <c r="AF21" s="496">
        <v>862.79941994547323</v>
      </c>
      <c r="AG21" s="496">
        <v>1220.7956591143686</v>
      </c>
      <c r="AH21" s="496">
        <v>705.48964327456929</v>
      </c>
      <c r="AI21" s="496">
        <v>2143.6402744881857</v>
      </c>
      <c r="AJ21" s="496">
        <v>1409.3182949534937</v>
      </c>
      <c r="AK21" s="496">
        <v>607.16536505762417</v>
      </c>
      <c r="AL21" s="496">
        <v>1582.0362656961961</v>
      </c>
      <c r="AM21" s="496">
        <v>786.03785609964621</v>
      </c>
      <c r="AN21" s="496">
        <v>1024.0180598893498</v>
      </c>
      <c r="AO21" s="496">
        <v>998.32987231409993</v>
      </c>
      <c r="AP21" s="496">
        <v>475.19152377456993</v>
      </c>
      <c r="AQ21" s="496">
        <v>4593.7916678439233</v>
      </c>
      <c r="AR21" s="497">
        <v>271.82190992991576</v>
      </c>
      <c r="AS21" s="17"/>
    </row>
    <row r="22" spans="1:45" x14ac:dyDescent="0.15">
      <c r="A22" s="503"/>
      <c r="B22" s="498" t="s">
        <v>48</v>
      </c>
      <c r="C22" s="499">
        <v>2.6462022938825876E-2</v>
      </c>
      <c r="D22" s="500">
        <v>2.8240123272715675E-2</v>
      </c>
      <c r="E22" s="500">
        <v>2.6462022938825876E-2</v>
      </c>
      <c r="F22" s="500">
        <v>2.2255569870877987E-2</v>
      </c>
      <c r="G22" s="500">
        <v>3.0947571582295056E-2</v>
      </c>
      <c r="H22" s="500">
        <v>3.4811957473438432E-2</v>
      </c>
      <c r="I22" s="500">
        <v>2.7687857502118888E-2</v>
      </c>
      <c r="J22" s="500">
        <v>1.7933945581722378E-2</v>
      </c>
      <c r="K22" s="500">
        <v>1.3973698243308873E-2</v>
      </c>
      <c r="L22" s="500">
        <v>3.656886672363293E-2</v>
      </c>
      <c r="M22" s="500">
        <v>1.3123828949403182E-2</v>
      </c>
      <c r="N22" s="500">
        <v>3.6560917183818445E-2</v>
      </c>
      <c r="O22" s="500">
        <v>3.1359570512787621E-2</v>
      </c>
      <c r="P22" s="500">
        <v>1.8777397032028999E-2</v>
      </c>
      <c r="Q22" s="500">
        <v>2.0647414753960418E-2</v>
      </c>
      <c r="R22" s="500">
        <v>1.8619356902063067E-2</v>
      </c>
      <c r="S22" s="500">
        <v>2.2162151875463526E-2</v>
      </c>
      <c r="T22" s="500">
        <v>3.3200996891559288E-2</v>
      </c>
      <c r="U22" s="500">
        <v>2.5161577609446387E-2</v>
      </c>
      <c r="V22" s="500">
        <v>4.1087205328997206E-2</v>
      </c>
      <c r="W22" s="500">
        <v>4.2430079042075984E-2</v>
      </c>
      <c r="X22" s="500">
        <v>1.5499374063511444E-2</v>
      </c>
      <c r="Y22" s="500">
        <v>1.7495971911358973E-2</v>
      </c>
      <c r="Z22" s="500">
        <v>2.7325643336187474E-2</v>
      </c>
      <c r="AA22" s="500">
        <v>3.5696448307789723E-2</v>
      </c>
      <c r="AB22" s="500">
        <v>2.4586688754680397E-2</v>
      </c>
      <c r="AC22" s="500">
        <v>6.0283598908424281E-2</v>
      </c>
      <c r="AD22" s="500">
        <v>3.1062512561856596E-2</v>
      </c>
      <c r="AE22" s="500">
        <v>2.3104514685595448E-2</v>
      </c>
      <c r="AF22" s="500">
        <v>3.0330828059410946E-2</v>
      </c>
      <c r="AG22" s="500">
        <v>1.0780958803556132E-2</v>
      </c>
      <c r="AH22" s="500">
        <v>2.1522810003008458E-2</v>
      </c>
      <c r="AI22" s="500">
        <v>2.4920975066350298E-2</v>
      </c>
      <c r="AJ22" s="500">
        <v>2.5706157817531775E-2</v>
      </c>
      <c r="AK22" s="500">
        <v>3.9396341746208055E-2</v>
      </c>
      <c r="AL22" s="500">
        <v>3.0942657197810686E-2</v>
      </c>
      <c r="AM22" s="500">
        <v>2.6390220061942547E-2</v>
      </c>
      <c r="AN22" s="500">
        <v>2.780770006331252E-2</v>
      </c>
      <c r="AO22" s="500">
        <v>2.196256019237576E-2</v>
      </c>
      <c r="AP22" s="500">
        <v>1.8216640761942043E-2</v>
      </c>
      <c r="AQ22" s="500">
        <v>2.5956104132521741E-2</v>
      </c>
      <c r="AR22" s="501">
        <v>3.50120533525057E-2</v>
      </c>
      <c r="AS22" s="17"/>
    </row>
    <row r="23" spans="1:45" x14ac:dyDescent="0.15">
      <c r="A23" s="503"/>
      <c r="B23" s="498" t="s">
        <v>49</v>
      </c>
      <c r="C23" s="499">
        <v>7.3518239741951041E-2</v>
      </c>
      <c r="D23" s="500">
        <v>6.9280081741961388E-2</v>
      </c>
      <c r="E23" s="500">
        <v>7.3518239741951041E-2</v>
      </c>
      <c r="F23" s="500">
        <v>6.5846666078218888E-2</v>
      </c>
      <c r="G23" s="500">
        <v>8.1698817602864418E-2</v>
      </c>
      <c r="H23" s="500">
        <v>7.8330239392724002E-2</v>
      </c>
      <c r="I23" s="500">
        <v>6.7490016412275824E-2</v>
      </c>
      <c r="J23" s="500">
        <v>7.4989125650318358E-2</v>
      </c>
      <c r="K23" s="500">
        <v>6.2865648899148183E-2</v>
      </c>
      <c r="L23" s="500">
        <v>8.9259243188245796E-2</v>
      </c>
      <c r="M23" s="500">
        <v>8.6094753118844972E-2</v>
      </c>
      <c r="N23" s="500">
        <v>7.3713459853924176E-2</v>
      </c>
      <c r="O23" s="500">
        <v>7.7568722062993659E-2</v>
      </c>
      <c r="P23" s="500">
        <v>5.8194516672871739E-2</v>
      </c>
      <c r="Q23" s="500">
        <v>5.7161420911192432E-2</v>
      </c>
      <c r="R23" s="500">
        <v>7.1764742428567285E-2</v>
      </c>
      <c r="S23" s="500">
        <v>5.0588466579764617E-2</v>
      </c>
      <c r="T23" s="500">
        <v>6.6236364794090993E-2</v>
      </c>
      <c r="U23" s="500">
        <v>9.6485953214546075E-2</v>
      </c>
      <c r="V23" s="500">
        <v>6.1223149543430173E-2</v>
      </c>
      <c r="W23" s="500">
        <v>9.3355765213682829E-2</v>
      </c>
      <c r="X23" s="500">
        <v>6.9309715003675235E-2</v>
      </c>
      <c r="Y23" s="500">
        <v>8.0846155544162385E-2</v>
      </c>
      <c r="Z23" s="500">
        <v>6.2232577728077575E-2</v>
      </c>
      <c r="AA23" s="500">
        <v>9.2939782877931948E-2</v>
      </c>
      <c r="AB23" s="500">
        <v>8.0184006466616872E-2</v>
      </c>
      <c r="AC23" s="500">
        <v>0.11241667221791637</v>
      </c>
      <c r="AD23" s="500">
        <v>9.689677136626465E-2</v>
      </c>
      <c r="AE23" s="500">
        <v>7.9244569950676788E-2</v>
      </c>
      <c r="AF23" s="500">
        <v>5.5604907191999571E-2</v>
      </c>
      <c r="AG23" s="500">
        <v>4.7034270205112506E-2</v>
      </c>
      <c r="AH23" s="500">
        <v>6.9059180746530988E-2</v>
      </c>
      <c r="AI23" s="500">
        <v>7.3966728952871486E-2</v>
      </c>
      <c r="AJ23" s="500">
        <v>7.1347993254053166E-2</v>
      </c>
      <c r="AK23" s="500">
        <v>8.2153430064885666E-2</v>
      </c>
      <c r="AL23" s="500">
        <v>7.7663544129514886E-2</v>
      </c>
      <c r="AM23" s="500">
        <v>9.2707695207282198E-2</v>
      </c>
      <c r="AN23" s="500">
        <v>7.0432902642868639E-2</v>
      </c>
      <c r="AO23" s="500">
        <v>6.129719768871969E-2</v>
      </c>
      <c r="AP23" s="500">
        <v>6.0299173891585206E-2</v>
      </c>
      <c r="AQ23" s="500">
        <v>7.4568686679451032E-2</v>
      </c>
      <c r="AR23" s="501">
        <v>5.5765681126479824E-2</v>
      </c>
      <c r="AS23" s="17"/>
    </row>
    <row r="24" spans="1:45" x14ac:dyDescent="0.15">
      <c r="A24" s="503"/>
      <c r="B24" s="498" t="s">
        <v>50</v>
      </c>
      <c r="C24" s="499">
        <v>0.13964217778856772</v>
      </c>
      <c r="D24" s="500">
        <v>0.15248572131140631</v>
      </c>
      <c r="E24" s="500">
        <v>0.13964217778856772</v>
      </c>
      <c r="F24" s="500">
        <v>0.1248736947795961</v>
      </c>
      <c r="G24" s="500">
        <v>0.15539054056759305</v>
      </c>
      <c r="H24" s="500">
        <v>0.11969770051591233</v>
      </c>
      <c r="I24" s="500">
        <v>0.15168706243576058</v>
      </c>
      <c r="J24" s="500">
        <v>0.15026404934877202</v>
      </c>
      <c r="K24" s="500">
        <v>0.15074833172605848</v>
      </c>
      <c r="L24" s="500">
        <v>0.11480546963563182</v>
      </c>
      <c r="M24" s="500">
        <v>0.11482374071211096</v>
      </c>
      <c r="N24" s="500">
        <v>0.15807029493901889</v>
      </c>
      <c r="O24" s="500">
        <v>0.14739296109311387</v>
      </c>
      <c r="P24" s="500">
        <v>0.14258205867468496</v>
      </c>
      <c r="Q24" s="500">
        <v>0.13849155410357392</v>
      </c>
      <c r="R24" s="500">
        <v>0.17640306932951344</v>
      </c>
      <c r="S24" s="500">
        <v>0.11327321473286284</v>
      </c>
      <c r="T24" s="500">
        <v>0.14335253519553656</v>
      </c>
      <c r="U24" s="500">
        <v>0.15497294686376636</v>
      </c>
      <c r="V24" s="500">
        <v>0.13590627365954591</v>
      </c>
      <c r="W24" s="500">
        <v>0.13186749486025845</v>
      </c>
      <c r="X24" s="500">
        <v>0.15699557089717042</v>
      </c>
      <c r="Y24" s="500">
        <v>0.13005341815584681</v>
      </c>
      <c r="Z24" s="500">
        <v>0.16109738907032373</v>
      </c>
      <c r="AA24" s="500">
        <v>0.12265307059363151</v>
      </c>
      <c r="AB24" s="500">
        <v>0.10703192250085619</v>
      </c>
      <c r="AC24" s="500">
        <v>0.15439241114743846</v>
      </c>
      <c r="AD24" s="500">
        <v>0.18157337453936023</v>
      </c>
      <c r="AE24" s="500">
        <v>0.15445147551296867</v>
      </c>
      <c r="AF24" s="500">
        <v>0.14131350084303629</v>
      </c>
      <c r="AG24" s="500">
        <v>8.4901745529478698E-2</v>
      </c>
      <c r="AH24" s="500">
        <v>0.1360772625248057</v>
      </c>
      <c r="AI24" s="500">
        <v>0.12953198493985282</v>
      </c>
      <c r="AJ24" s="500">
        <v>0.14254004037136991</v>
      </c>
      <c r="AK24" s="500">
        <v>0.1727527894502954</v>
      </c>
      <c r="AL24" s="500">
        <v>0.17003230782686019</v>
      </c>
      <c r="AM24" s="500">
        <v>0.13102055218972949</v>
      </c>
      <c r="AN24" s="500">
        <v>0.1408485023311811</v>
      </c>
      <c r="AO24" s="500">
        <v>0.1118603827754478</v>
      </c>
      <c r="AP24" s="500">
        <v>0.10849417693609123</v>
      </c>
      <c r="AQ24" s="500">
        <v>0.13823117446233513</v>
      </c>
      <c r="AR24" s="501">
        <v>0.16348814121740796</v>
      </c>
      <c r="AS24" s="17"/>
    </row>
    <row r="25" spans="1:45" x14ac:dyDescent="0.15">
      <c r="A25" s="503"/>
      <c r="B25" s="498" t="s">
        <v>51</v>
      </c>
      <c r="C25" s="499">
        <v>0.38676110308810485</v>
      </c>
      <c r="D25" s="500">
        <v>0.38826440491397946</v>
      </c>
      <c r="E25" s="500">
        <v>0.38676110308810485</v>
      </c>
      <c r="F25" s="500">
        <v>0.3848113230071486</v>
      </c>
      <c r="G25" s="500">
        <v>0.38884024987897214</v>
      </c>
      <c r="H25" s="500">
        <v>0.32520447017242327</v>
      </c>
      <c r="I25" s="500">
        <v>0.40225660002660085</v>
      </c>
      <c r="J25" s="500">
        <v>0.41506387667868722</v>
      </c>
      <c r="K25" s="500">
        <v>0.40424693506249504</v>
      </c>
      <c r="L25" s="500">
        <v>0.39088736883016262</v>
      </c>
      <c r="M25" s="500">
        <v>0.33560054294139341</v>
      </c>
      <c r="N25" s="500">
        <v>0.39726266648972186</v>
      </c>
      <c r="O25" s="500">
        <v>0.37023550795059651</v>
      </c>
      <c r="P25" s="500">
        <v>0.45233458321254366</v>
      </c>
      <c r="Q25" s="500">
        <v>0.40667841511236702</v>
      </c>
      <c r="R25" s="500">
        <v>0.31316747010314705</v>
      </c>
      <c r="S25" s="500">
        <v>0.33141160628257471</v>
      </c>
      <c r="T25" s="500">
        <v>0.40061831812934706</v>
      </c>
      <c r="U25" s="500">
        <v>0.33604086846204306</v>
      </c>
      <c r="V25" s="500">
        <v>0.38637244561479878</v>
      </c>
      <c r="W25" s="500">
        <v>0.36832726991869275</v>
      </c>
      <c r="X25" s="500">
        <v>0.44919614953765175</v>
      </c>
      <c r="Y25" s="500">
        <v>0.40792252061553325</v>
      </c>
      <c r="Z25" s="500">
        <v>0.4265646371016657</v>
      </c>
      <c r="AA25" s="500">
        <v>0.4186871749612362</v>
      </c>
      <c r="AB25" s="500">
        <v>0.39014566636116899</v>
      </c>
      <c r="AC25" s="500">
        <v>0.40223735417893003</v>
      </c>
      <c r="AD25" s="500">
        <v>0.38531847100256628</v>
      </c>
      <c r="AE25" s="500">
        <v>0.40035177370593256</v>
      </c>
      <c r="AF25" s="500">
        <v>0.37399906591673565</v>
      </c>
      <c r="AG25" s="500">
        <v>0.37505395982689466</v>
      </c>
      <c r="AH25" s="500">
        <v>0.37981145550076284</v>
      </c>
      <c r="AI25" s="500">
        <v>0.39487494756617392</v>
      </c>
      <c r="AJ25" s="500">
        <v>0.37482405687095066</v>
      </c>
      <c r="AK25" s="500">
        <v>0.39389727794923785</v>
      </c>
      <c r="AL25" s="500">
        <v>0.39648814774424634</v>
      </c>
      <c r="AM25" s="500">
        <v>0.41691695667764278</v>
      </c>
      <c r="AN25" s="500">
        <v>0.38699329760055579</v>
      </c>
      <c r="AO25" s="500">
        <v>0.39574856275782205</v>
      </c>
      <c r="AP25" s="500">
        <v>0.28511282375132446</v>
      </c>
      <c r="AQ25" s="500">
        <v>0.38869426612053087</v>
      </c>
      <c r="AR25" s="501">
        <v>0.35409063795439139</v>
      </c>
      <c r="AS25" s="17"/>
    </row>
    <row r="26" spans="1:45" ht="12" thickBot="1" x14ac:dyDescent="0.2">
      <c r="A26" s="503"/>
      <c r="B26" s="498" t="s">
        <v>52</v>
      </c>
      <c r="C26" s="499">
        <v>0.37361645644255764</v>
      </c>
      <c r="D26" s="500">
        <v>0.36172966875993368</v>
      </c>
      <c r="E26" s="500">
        <v>0.37361645644255764</v>
      </c>
      <c r="F26" s="500">
        <v>0.40221274626415571</v>
      </c>
      <c r="G26" s="500">
        <v>0.34312282036826963</v>
      </c>
      <c r="H26" s="500">
        <v>0.44195563244550606</v>
      </c>
      <c r="I26" s="500">
        <v>0.3508784636232381</v>
      </c>
      <c r="J26" s="500">
        <v>0.34174900274049941</v>
      </c>
      <c r="K26" s="500">
        <v>0.36816538606898858</v>
      </c>
      <c r="L26" s="500">
        <v>0.36847905162232564</v>
      </c>
      <c r="M26" s="500">
        <v>0.45035713427824747</v>
      </c>
      <c r="N26" s="500">
        <v>0.33439266153351688</v>
      </c>
      <c r="O26" s="500">
        <v>0.37344323838050641</v>
      </c>
      <c r="P26" s="500">
        <v>0.32811144440787116</v>
      </c>
      <c r="Q26" s="500">
        <v>0.37702119511890753</v>
      </c>
      <c r="R26" s="500">
        <v>0.42004536123670905</v>
      </c>
      <c r="S26" s="500">
        <v>0.48256456052933511</v>
      </c>
      <c r="T26" s="500">
        <v>0.35659178498946398</v>
      </c>
      <c r="U26" s="500">
        <v>0.38733865385019578</v>
      </c>
      <c r="V26" s="500">
        <v>0.37541092585322905</v>
      </c>
      <c r="W26" s="500">
        <v>0.3640193909652879</v>
      </c>
      <c r="X26" s="500">
        <v>0.30899919049799179</v>
      </c>
      <c r="Y26" s="500">
        <v>0.36368193377309832</v>
      </c>
      <c r="Z26" s="500">
        <v>0.32277975276374471</v>
      </c>
      <c r="AA26" s="500">
        <v>0.33002352325941031</v>
      </c>
      <c r="AB26" s="500">
        <v>0.3980517159166797</v>
      </c>
      <c r="AC26" s="500">
        <v>0.27066996354729173</v>
      </c>
      <c r="AD26" s="500">
        <v>0.30514887052995093</v>
      </c>
      <c r="AE26" s="500">
        <v>0.34284766614482287</v>
      </c>
      <c r="AF26" s="500">
        <v>0.39875169798881921</v>
      </c>
      <c r="AG26" s="500">
        <v>0.4822290656349571</v>
      </c>
      <c r="AH26" s="500">
        <v>0.39352929122489266</v>
      </c>
      <c r="AI26" s="500">
        <v>0.37670536347474587</v>
      </c>
      <c r="AJ26" s="500">
        <v>0.3855817516860911</v>
      </c>
      <c r="AK26" s="500">
        <v>0.31180016078937295</v>
      </c>
      <c r="AL26" s="500">
        <v>0.32487334310156546</v>
      </c>
      <c r="AM26" s="500">
        <v>0.33296457586340267</v>
      </c>
      <c r="AN26" s="500">
        <v>0.37391759736208319</v>
      </c>
      <c r="AO26" s="500">
        <v>0.4091312965856333</v>
      </c>
      <c r="AP26" s="500">
        <v>0.52787718465905764</v>
      </c>
      <c r="AQ26" s="500">
        <v>0.3725497686051672</v>
      </c>
      <c r="AR26" s="501">
        <v>0.39164348634921481</v>
      </c>
      <c r="AS26" s="17"/>
    </row>
    <row r="27" spans="1:45" ht="12" thickTop="1" x14ac:dyDescent="0.15">
      <c r="A27" s="512" t="s">
        <v>61</v>
      </c>
      <c r="B27" s="21" t="s">
        <v>77</v>
      </c>
      <c r="C27" s="118">
        <v>4865.6135777738327</v>
      </c>
      <c r="D27" s="119">
        <v>4902.3088396522999</v>
      </c>
      <c r="E27" s="119">
        <v>4865.6135777738327</v>
      </c>
      <c r="F27" s="119">
        <v>2510.9229275418425</v>
      </c>
      <c r="G27" s="119">
        <v>2354.6906502320358</v>
      </c>
      <c r="H27" s="119">
        <v>1076.6823847942967</v>
      </c>
      <c r="I27" s="119">
        <v>1512.9822979068056</v>
      </c>
      <c r="J27" s="119">
        <v>1020.5393792327798</v>
      </c>
      <c r="K27" s="119">
        <v>656.32980455222821</v>
      </c>
      <c r="L27" s="119">
        <v>599.07971128775273</v>
      </c>
      <c r="M27" s="119">
        <v>301.23261779416634</v>
      </c>
      <c r="N27" s="119">
        <v>304.59269708956964</v>
      </c>
      <c r="O27" s="119">
        <v>303.08634092776987</v>
      </c>
      <c r="P27" s="119">
        <v>301.22859450072474</v>
      </c>
      <c r="Q27" s="119">
        <v>303.48345806432087</v>
      </c>
      <c r="R27" s="119">
        <v>303.08121353247304</v>
      </c>
      <c r="S27" s="119">
        <v>320.85828319446239</v>
      </c>
      <c r="T27" s="119">
        <v>306.30408825411854</v>
      </c>
      <c r="U27" s="119">
        <v>303.29155894774379</v>
      </c>
      <c r="V27" s="119">
        <v>301.71283769856331</v>
      </c>
      <c r="W27" s="119">
        <v>302.78862429836232</v>
      </c>
      <c r="X27" s="119">
        <v>310.6642129369983</v>
      </c>
      <c r="Y27" s="119">
        <v>299.98365267361953</v>
      </c>
      <c r="Z27" s="119">
        <v>300.2531931596875</v>
      </c>
      <c r="AA27" s="119">
        <v>300.92723125302075</v>
      </c>
      <c r="AB27" s="119">
        <v>302.12497344825766</v>
      </c>
      <c r="AC27" s="119">
        <v>485.25431394742446</v>
      </c>
      <c r="AD27" s="119">
        <v>892.77622154572555</v>
      </c>
      <c r="AE27" s="119">
        <v>1403.987963220872</v>
      </c>
      <c r="AF27" s="119">
        <v>862.79941994547323</v>
      </c>
      <c r="AG27" s="119">
        <v>1220.7956591143686</v>
      </c>
      <c r="AH27" s="119">
        <v>705.48964327456929</v>
      </c>
      <c r="AI27" s="119">
        <v>2143.6402744881857</v>
      </c>
      <c r="AJ27" s="119">
        <v>1409.3182949534937</v>
      </c>
      <c r="AK27" s="119">
        <v>607.16536505762417</v>
      </c>
      <c r="AL27" s="119">
        <v>1582.0362656961961</v>
      </c>
      <c r="AM27" s="119">
        <v>786.03785609964621</v>
      </c>
      <c r="AN27" s="119">
        <v>1024.0180598893498</v>
      </c>
      <c r="AO27" s="119">
        <v>998.32987231409993</v>
      </c>
      <c r="AP27" s="119">
        <v>475.19152377456993</v>
      </c>
      <c r="AQ27" s="119">
        <v>4593.7916678439233</v>
      </c>
      <c r="AR27" s="120">
        <v>271.82190992991576</v>
      </c>
      <c r="AS27" s="17"/>
    </row>
    <row r="28" spans="1:45" x14ac:dyDescent="0.15">
      <c r="A28" s="512"/>
      <c r="B28" s="18" t="s">
        <v>48</v>
      </c>
      <c r="C28" s="121">
        <v>2.323179544115532E-2</v>
      </c>
      <c r="D28" s="122">
        <v>2.5315156843348854E-2</v>
      </c>
      <c r="E28" s="122">
        <v>2.323179544115532E-2</v>
      </c>
      <c r="F28" s="122">
        <v>2.1977045121250521E-2</v>
      </c>
      <c r="G28" s="122">
        <v>2.4569797673541092E-2</v>
      </c>
      <c r="H28" s="122">
        <v>3.7672016961909749E-2</v>
      </c>
      <c r="I28" s="122">
        <v>1.990291019603416E-2</v>
      </c>
      <c r="J28" s="122">
        <v>1.8343812093412511E-2</v>
      </c>
      <c r="K28" s="122">
        <v>1.9729538349176508E-2</v>
      </c>
      <c r="L28" s="122">
        <v>1.7850253667211376E-2</v>
      </c>
      <c r="M28" s="122">
        <v>2.0998515061029729E-2</v>
      </c>
      <c r="N28" s="122">
        <v>3.2831959347194857E-2</v>
      </c>
      <c r="O28" s="122">
        <v>2.139235559256528E-2</v>
      </c>
      <c r="P28" s="122">
        <v>2.1368727238905164E-2</v>
      </c>
      <c r="Q28" s="122">
        <v>2.0294422117732434E-2</v>
      </c>
      <c r="R28" s="122">
        <v>1.7353358698164085E-2</v>
      </c>
      <c r="S28" s="122">
        <v>2.1907804347685501E-2</v>
      </c>
      <c r="T28" s="122">
        <v>3.0882291315758582E-2</v>
      </c>
      <c r="U28" s="122">
        <v>1.8664673654141432E-2</v>
      </c>
      <c r="V28" s="122">
        <v>2.9609295707218847E-2</v>
      </c>
      <c r="W28" s="122">
        <v>2.5232380047772646E-2</v>
      </c>
      <c r="X28" s="122">
        <v>1.1853388888640553E-2</v>
      </c>
      <c r="Y28" s="122">
        <v>2.124475855936693E-2</v>
      </c>
      <c r="Z28" s="122">
        <v>2.5308062288819121E-2</v>
      </c>
      <c r="AA28" s="122">
        <v>3.1039680783538626E-2</v>
      </c>
      <c r="AB28" s="122">
        <v>2.2023724639127083E-2</v>
      </c>
      <c r="AC28" s="122">
        <v>4.2925399782210751E-2</v>
      </c>
      <c r="AD28" s="122">
        <v>2.5041130783304503E-2</v>
      </c>
      <c r="AE28" s="122">
        <v>2.4621822616224903E-2</v>
      </c>
      <c r="AF28" s="122">
        <v>1.778657984932485E-2</v>
      </c>
      <c r="AG28" s="122">
        <v>1.6330402452671876E-2</v>
      </c>
      <c r="AH28" s="122">
        <v>3.5739694584584723E-2</v>
      </c>
      <c r="AI28" s="122">
        <v>1.7346579495403851E-2</v>
      </c>
      <c r="AJ28" s="122">
        <v>2.2036735914810882E-2</v>
      </c>
      <c r="AK28" s="122">
        <v>3.2250445367070772E-2</v>
      </c>
      <c r="AL28" s="122">
        <v>2.5774573227790268E-2</v>
      </c>
      <c r="AM28" s="122">
        <v>2.3671179660515986E-2</v>
      </c>
      <c r="AN28" s="122">
        <v>2.053939072494558E-2</v>
      </c>
      <c r="AO28" s="122">
        <v>2.1910663335855861E-2</v>
      </c>
      <c r="AP28" s="122">
        <v>2.2617006268129056E-2</v>
      </c>
      <c r="AQ28" s="122">
        <v>2.3332626849863463E-2</v>
      </c>
      <c r="AR28" s="124">
        <v>2.1527744118360927E-2</v>
      </c>
      <c r="AS28" s="17"/>
    </row>
    <row r="29" spans="1:45" x14ac:dyDescent="0.15">
      <c r="A29" s="512"/>
      <c r="B29" s="18" t="s">
        <v>49</v>
      </c>
      <c r="C29" s="121">
        <v>7.76974029529926E-2</v>
      </c>
      <c r="D29" s="122">
        <v>6.7552475292808584E-2</v>
      </c>
      <c r="E29" s="122">
        <v>7.76974029529926E-2</v>
      </c>
      <c r="F29" s="122">
        <v>8.7413479188789403E-2</v>
      </c>
      <c r="G29" s="122">
        <v>6.7336671031028111E-2</v>
      </c>
      <c r="H29" s="122">
        <v>0.10111150140304755</v>
      </c>
      <c r="I29" s="122">
        <v>6.6373305946134512E-2</v>
      </c>
      <c r="J29" s="122">
        <v>7.534311038644359E-2</v>
      </c>
      <c r="K29" s="122">
        <v>7.9552896400928649E-2</v>
      </c>
      <c r="L29" s="122">
        <v>6.6193831235165104E-2</v>
      </c>
      <c r="M29" s="122">
        <v>9.1107744797490328E-2</v>
      </c>
      <c r="N29" s="122">
        <v>9.2122133839015741E-2</v>
      </c>
      <c r="O29" s="122">
        <v>7.2519395689399593E-2</v>
      </c>
      <c r="P29" s="122">
        <v>8.818191606276321E-2</v>
      </c>
      <c r="Q29" s="122">
        <v>6.7845680098684469E-2</v>
      </c>
      <c r="R29" s="122">
        <v>6.6872268942016949E-2</v>
      </c>
      <c r="S29" s="122">
        <v>5.5379448582899761E-2</v>
      </c>
      <c r="T29" s="122">
        <v>6.6794977466628061E-2</v>
      </c>
      <c r="U29" s="122">
        <v>5.3396439945713955E-2</v>
      </c>
      <c r="V29" s="122">
        <v>7.924877971750606E-2</v>
      </c>
      <c r="W29" s="122">
        <v>9.7981328850851451E-2</v>
      </c>
      <c r="X29" s="122">
        <v>5.595710368399151E-2</v>
      </c>
      <c r="Y29" s="122">
        <v>0.11735121967594203</v>
      </c>
      <c r="Z29" s="122">
        <v>9.6647583568525638E-2</v>
      </c>
      <c r="AA29" s="122">
        <v>9.1033180963243629E-2</v>
      </c>
      <c r="AB29" s="122">
        <v>5.3418991522846487E-2</v>
      </c>
      <c r="AC29" s="122">
        <v>0.12643693065307579</v>
      </c>
      <c r="AD29" s="122">
        <v>6.8555603257958411E-2</v>
      </c>
      <c r="AE29" s="122">
        <v>7.2649536375068657E-2</v>
      </c>
      <c r="AF29" s="122">
        <v>9.2377390947714827E-2</v>
      </c>
      <c r="AG29" s="122">
        <v>6.0439620505638246E-2</v>
      </c>
      <c r="AH29" s="122">
        <v>9.4323157224170798E-2</v>
      </c>
      <c r="AI29" s="122">
        <v>7.88734298854053E-2</v>
      </c>
      <c r="AJ29" s="122">
        <v>6.6827544435824768E-2</v>
      </c>
      <c r="AK29" s="122">
        <v>7.9457737759884892E-2</v>
      </c>
      <c r="AL29" s="122">
        <v>6.9279435188225616E-2</v>
      </c>
      <c r="AM29" s="122">
        <v>9.1696417220531942E-2</v>
      </c>
      <c r="AN29" s="122">
        <v>8.1156592024155552E-2</v>
      </c>
      <c r="AO29" s="122">
        <v>7.4495496482676962E-2</v>
      </c>
      <c r="AP29" s="122">
        <v>8.1839021274699442E-2</v>
      </c>
      <c r="AQ29" s="122">
        <v>7.9761845019687194E-2</v>
      </c>
      <c r="AR29" s="124">
        <v>4.2808321468818772E-2</v>
      </c>
      <c r="AS29" s="17"/>
    </row>
    <row r="30" spans="1:45" x14ac:dyDescent="0.15">
      <c r="A30" s="512"/>
      <c r="B30" s="18" t="s">
        <v>50</v>
      </c>
      <c r="C30" s="121">
        <v>0.1607601510732411</v>
      </c>
      <c r="D30" s="122">
        <v>0.17182584990855812</v>
      </c>
      <c r="E30" s="122">
        <v>0.1607601510732411</v>
      </c>
      <c r="F30" s="122">
        <v>0.17269669471402743</v>
      </c>
      <c r="G30" s="122">
        <v>0.14803162509879664</v>
      </c>
      <c r="H30" s="122">
        <v>0.16465287295993103</v>
      </c>
      <c r="I30" s="122">
        <v>0.17525220032845137</v>
      </c>
      <c r="J30" s="122">
        <v>0.16652193596159845</v>
      </c>
      <c r="K30" s="122">
        <v>0.15083662951418686</v>
      </c>
      <c r="L30" s="122">
        <v>0.11822079613336987</v>
      </c>
      <c r="M30" s="122">
        <v>0.13302424258624768</v>
      </c>
      <c r="N30" s="122">
        <v>0.19751900706187175</v>
      </c>
      <c r="O30" s="122">
        <v>0.14808594759806409</v>
      </c>
      <c r="P30" s="122">
        <v>0.1928491425294343</v>
      </c>
      <c r="Q30" s="122">
        <v>0.14422745860328332</v>
      </c>
      <c r="R30" s="122">
        <v>0.14015321058511959</v>
      </c>
      <c r="S30" s="122">
        <v>0.14204618548126924</v>
      </c>
      <c r="T30" s="122">
        <v>0.18760756717266255</v>
      </c>
      <c r="U30" s="122">
        <v>0.16957661009643599</v>
      </c>
      <c r="V30" s="122">
        <v>0.1375251228292779</v>
      </c>
      <c r="W30" s="122">
        <v>0.13524783362316403</v>
      </c>
      <c r="X30" s="122">
        <v>0.19937777769432474</v>
      </c>
      <c r="Y30" s="122">
        <v>0.11676964437974652</v>
      </c>
      <c r="Z30" s="122">
        <v>0.18128992992436746</v>
      </c>
      <c r="AA30" s="122">
        <v>0.18041501152374537</v>
      </c>
      <c r="AB30" s="122">
        <v>0.16592179748179389</v>
      </c>
      <c r="AC30" s="122">
        <v>0.20460739362609548</v>
      </c>
      <c r="AD30" s="122">
        <v>0.1850006808198815</v>
      </c>
      <c r="AE30" s="122">
        <v>0.18040269778174678</v>
      </c>
      <c r="AF30" s="122">
        <v>0.15858968585372202</v>
      </c>
      <c r="AG30" s="122">
        <v>0.10454791386553045</v>
      </c>
      <c r="AH30" s="122">
        <v>0.13852397672414571</v>
      </c>
      <c r="AI30" s="122">
        <v>0.15041407570316911</v>
      </c>
      <c r="AJ30" s="122">
        <v>0.16998741673129225</v>
      </c>
      <c r="AK30" s="122">
        <v>0.20170698645285667</v>
      </c>
      <c r="AL30" s="122">
        <v>0.18025768452424148</v>
      </c>
      <c r="AM30" s="122">
        <v>0.16033826798988079</v>
      </c>
      <c r="AN30" s="122">
        <v>0.15540626364781474</v>
      </c>
      <c r="AO30" s="122">
        <v>0.16156150719235143</v>
      </c>
      <c r="AP30" s="122">
        <v>0.10639948178063374</v>
      </c>
      <c r="AQ30" s="122">
        <v>0.159922501653424</v>
      </c>
      <c r="AR30" s="124">
        <v>0.17491643055167422</v>
      </c>
      <c r="AS30" s="17"/>
    </row>
    <row r="31" spans="1:45" x14ac:dyDescent="0.15">
      <c r="A31" s="512"/>
      <c r="B31" s="18" t="s">
        <v>51</v>
      </c>
      <c r="C31" s="121">
        <v>0.41830573721750092</v>
      </c>
      <c r="D31" s="122">
        <v>0.40263691699027104</v>
      </c>
      <c r="E31" s="122">
        <v>0.41830573721750092</v>
      </c>
      <c r="F31" s="122">
        <v>0.40967824432606564</v>
      </c>
      <c r="G31" s="122">
        <v>0.42750565895930026</v>
      </c>
      <c r="H31" s="122">
        <v>0.37982411806566574</v>
      </c>
      <c r="I31" s="122">
        <v>0.41478834655030083</v>
      </c>
      <c r="J31" s="122">
        <v>0.41102970767367408</v>
      </c>
      <c r="K31" s="122">
        <v>0.47647387356120285</v>
      </c>
      <c r="L31" s="122">
        <v>0.4450170814814029</v>
      </c>
      <c r="M31" s="122">
        <v>0.40631811910353327</v>
      </c>
      <c r="N31" s="122">
        <v>0.40083811519624729</v>
      </c>
      <c r="O31" s="122">
        <v>0.38948531109414092</v>
      </c>
      <c r="P31" s="122">
        <v>0.43026714903107272</v>
      </c>
      <c r="Q31" s="122">
        <v>0.41980633703000614</v>
      </c>
      <c r="R31" s="122">
        <v>0.41392423791500016</v>
      </c>
      <c r="S31" s="122">
        <v>0.38516943905112266</v>
      </c>
      <c r="T31" s="122">
        <v>0.3974588151217246</v>
      </c>
      <c r="U31" s="122">
        <v>0.46778323969525049</v>
      </c>
      <c r="V31" s="122">
        <v>0.43930208796312142</v>
      </c>
      <c r="W31" s="122">
        <v>0.44098343783649324</v>
      </c>
      <c r="X31" s="122">
        <v>0.4152484094372843</v>
      </c>
      <c r="Y31" s="122">
        <v>0.44597933519937599</v>
      </c>
      <c r="Z31" s="122">
        <v>0.44284922576861019</v>
      </c>
      <c r="AA31" s="122">
        <v>0.3703802669087804</v>
      </c>
      <c r="AB31" s="122">
        <v>0.42971522910602211</v>
      </c>
      <c r="AC31" s="122">
        <v>0.33927105651896627</v>
      </c>
      <c r="AD31" s="122">
        <v>0.39947244947580612</v>
      </c>
      <c r="AE31" s="122">
        <v>0.4309854466612012</v>
      </c>
      <c r="AF31" s="122">
        <v>0.40994950272638425</v>
      </c>
      <c r="AG31" s="122">
        <v>0.4548175201131095</v>
      </c>
      <c r="AH31" s="122">
        <v>0.39622865943840957</v>
      </c>
      <c r="AI31" s="122">
        <v>0.44383364195899622</v>
      </c>
      <c r="AJ31" s="122">
        <v>0.40885628807879604</v>
      </c>
      <c r="AK31" s="122">
        <v>0.37576343336027335</v>
      </c>
      <c r="AL31" s="122">
        <v>0.40880277784795949</v>
      </c>
      <c r="AM31" s="122">
        <v>0.43994958123247629</v>
      </c>
      <c r="AN31" s="122">
        <v>0.42464532365988761</v>
      </c>
      <c r="AO31" s="122">
        <v>0.4299198107136506</v>
      </c>
      <c r="AP31" s="122">
        <v>0.37607985373885439</v>
      </c>
      <c r="AQ31" s="122">
        <v>0.41799958031461093</v>
      </c>
      <c r="AR31" s="124">
        <v>0.42347979044193523</v>
      </c>
      <c r="AS31" s="17"/>
    </row>
    <row r="32" spans="1:45" ht="12" thickBot="1" x14ac:dyDescent="0.2">
      <c r="A32" s="512"/>
      <c r="B32" s="18" t="s">
        <v>52</v>
      </c>
      <c r="C32" s="121">
        <v>0.32000491331511727</v>
      </c>
      <c r="D32" s="122">
        <v>0.33266960096500964</v>
      </c>
      <c r="E32" s="122">
        <v>0.32000491331511727</v>
      </c>
      <c r="F32" s="122">
        <v>0.30823453664986339</v>
      </c>
      <c r="G32" s="122">
        <v>0.33255624723732807</v>
      </c>
      <c r="H32" s="122">
        <v>0.31673949060945045</v>
      </c>
      <c r="I32" s="122">
        <v>0.32368323697907314</v>
      </c>
      <c r="J32" s="122">
        <v>0.3287614338848705</v>
      </c>
      <c r="K32" s="122">
        <v>0.27340706217450433</v>
      </c>
      <c r="L32" s="122">
        <v>0.35271803748284947</v>
      </c>
      <c r="M32" s="122">
        <v>0.34855137845169876</v>
      </c>
      <c r="N32" s="122">
        <v>0.27668878455567059</v>
      </c>
      <c r="O32" s="122">
        <v>0.36851699002582822</v>
      </c>
      <c r="P32" s="122">
        <v>0.26733306513782518</v>
      </c>
      <c r="Q32" s="122">
        <v>0.34782610215029486</v>
      </c>
      <c r="R32" s="122">
        <v>0.36169692385969915</v>
      </c>
      <c r="S32" s="122">
        <v>0.39549712253702363</v>
      </c>
      <c r="T32" s="122">
        <v>0.31725634892322391</v>
      </c>
      <c r="U32" s="122">
        <v>0.29057903660845613</v>
      </c>
      <c r="V32" s="122">
        <v>0.31431471378287706</v>
      </c>
      <c r="W32" s="122">
        <v>0.30055501964171638</v>
      </c>
      <c r="X32" s="122">
        <v>0.31756332029575968</v>
      </c>
      <c r="Y32" s="122">
        <v>0.2986550421855681</v>
      </c>
      <c r="Z32" s="122">
        <v>0.25390519844967629</v>
      </c>
      <c r="AA32" s="122">
        <v>0.32713185982069171</v>
      </c>
      <c r="AB32" s="122">
        <v>0.32892025725021262</v>
      </c>
      <c r="AC32" s="122">
        <v>0.28675921941965204</v>
      </c>
      <c r="AD32" s="122">
        <v>0.3219301356630479</v>
      </c>
      <c r="AE32" s="122">
        <v>0.29134049656575495</v>
      </c>
      <c r="AF32" s="122">
        <v>0.32129684062285535</v>
      </c>
      <c r="AG32" s="122">
        <v>0.36386454306304922</v>
      </c>
      <c r="AH32" s="122">
        <v>0.33518451202868982</v>
      </c>
      <c r="AI32" s="122">
        <v>0.30953227295702057</v>
      </c>
      <c r="AJ32" s="122">
        <v>0.33229201483927268</v>
      </c>
      <c r="AK32" s="122">
        <v>0.31082139705991407</v>
      </c>
      <c r="AL32" s="122">
        <v>0.31588552921178048</v>
      </c>
      <c r="AM32" s="122">
        <v>0.28434455389659474</v>
      </c>
      <c r="AN32" s="122">
        <v>0.31825242994319763</v>
      </c>
      <c r="AO32" s="122">
        <v>0.3121125222754631</v>
      </c>
      <c r="AP32" s="122">
        <v>0.41306463693768392</v>
      </c>
      <c r="AQ32" s="122">
        <v>0.31898344616242053</v>
      </c>
      <c r="AR32" s="124">
        <v>0.33726771341921064</v>
      </c>
      <c r="AS32" s="17"/>
    </row>
    <row r="33" spans="1:45" ht="12" thickTop="1" x14ac:dyDescent="0.15">
      <c r="A33" s="512" t="s">
        <v>62</v>
      </c>
      <c r="B33" s="21" t="s">
        <v>77</v>
      </c>
      <c r="C33" s="118">
        <v>4865.6135777738327</v>
      </c>
      <c r="D33" s="119">
        <v>4902.3088396522999</v>
      </c>
      <c r="E33" s="119">
        <v>4865.6135777738327</v>
      </c>
      <c r="F33" s="119">
        <v>2510.9229275418425</v>
      </c>
      <c r="G33" s="119">
        <v>2354.6906502320358</v>
      </c>
      <c r="H33" s="119">
        <v>1076.6823847942967</v>
      </c>
      <c r="I33" s="119">
        <v>1512.9822979068056</v>
      </c>
      <c r="J33" s="119">
        <v>1020.5393792327798</v>
      </c>
      <c r="K33" s="119">
        <v>656.32980455222821</v>
      </c>
      <c r="L33" s="119">
        <v>599.07971128775273</v>
      </c>
      <c r="M33" s="119">
        <v>301.23261779416634</v>
      </c>
      <c r="N33" s="119">
        <v>304.59269708956964</v>
      </c>
      <c r="O33" s="119">
        <v>303.08634092776987</v>
      </c>
      <c r="P33" s="119">
        <v>301.22859450072474</v>
      </c>
      <c r="Q33" s="119">
        <v>303.48345806432087</v>
      </c>
      <c r="R33" s="119">
        <v>303.08121353247304</v>
      </c>
      <c r="S33" s="119">
        <v>320.85828319446239</v>
      </c>
      <c r="T33" s="119">
        <v>306.30408825411854</v>
      </c>
      <c r="U33" s="119">
        <v>303.29155894774379</v>
      </c>
      <c r="V33" s="119">
        <v>301.71283769856331</v>
      </c>
      <c r="W33" s="119">
        <v>302.78862429836232</v>
      </c>
      <c r="X33" s="119">
        <v>310.6642129369983</v>
      </c>
      <c r="Y33" s="119">
        <v>299.98365267361953</v>
      </c>
      <c r="Z33" s="119">
        <v>300.2531931596875</v>
      </c>
      <c r="AA33" s="119">
        <v>300.92723125302075</v>
      </c>
      <c r="AB33" s="119">
        <v>302.12497344825766</v>
      </c>
      <c r="AC33" s="119">
        <v>485.25431394742446</v>
      </c>
      <c r="AD33" s="119">
        <v>892.77622154572555</v>
      </c>
      <c r="AE33" s="119">
        <v>1403.987963220872</v>
      </c>
      <c r="AF33" s="119">
        <v>862.79941994547323</v>
      </c>
      <c r="AG33" s="119">
        <v>1220.7956591143686</v>
      </c>
      <c r="AH33" s="119">
        <v>705.48964327456929</v>
      </c>
      <c r="AI33" s="119">
        <v>2143.6402744881857</v>
      </c>
      <c r="AJ33" s="119">
        <v>1409.3182949534937</v>
      </c>
      <c r="AK33" s="119">
        <v>607.16536505762417</v>
      </c>
      <c r="AL33" s="119">
        <v>1582.0362656961961</v>
      </c>
      <c r="AM33" s="119">
        <v>786.03785609964621</v>
      </c>
      <c r="AN33" s="119">
        <v>1024.0180598893498</v>
      </c>
      <c r="AO33" s="119">
        <v>998.32987231409993</v>
      </c>
      <c r="AP33" s="119">
        <v>475.19152377456993</v>
      </c>
      <c r="AQ33" s="119">
        <v>4593.7916678439233</v>
      </c>
      <c r="AR33" s="120">
        <v>271.82190992991576</v>
      </c>
      <c r="AS33" s="17"/>
    </row>
    <row r="34" spans="1:45" x14ac:dyDescent="0.15">
      <c r="A34" s="512"/>
      <c r="B34" s="18" t="s">
        <v>48</v>
      </c>
      <c r="C34" s="125">
        <v>9.1826718947544145E-3</v>
      </c>
      <c r="D34" s="123">
        <v>1.0062939239309921E-2</v>
      </c>
      <c r="E34" s="123">
        <v>9.1826718947544145E-3</v>
      </c>
      <c r="F34" s="123">
        <v>8.3138327168614974E-3</v>
      </c>
      <c r="G34" s="122">
        <v>1.0109158018060053E-2</v>
      </c>
      <c r="H34" s="122">
        <v>2.1470436452746294E-2</v>
      </c>
      <c r="I34" s="123">
        <v>9.0318589436863602E-3</v>
      </c>
      <c r="J34" s="123">
        <v>3.1240865982113393E-3</v>
      </c>
      <c r="K34" s="123">
        <v>3.3747779794225962E-3</v>
      </c>
      <c r="L34" s="123">
        <v>4.163434036586101E-3</v>
      </c>
      <c r="M34" s="122">
        <v>0</v>
      </c>
      <c r="N34" s="123">
        <v>6.4172112912888402E-3</v>
      </c>
      <c r="O34" s="122">
        <v>1.144020254795375E-2</v>
      </c>
      <c r="P34" s="123">
        <v>5.779303783009406E-3</v>
      </c>
      <c r="Q34" s="122">
        <v>0</v>
      </c>
      <c r="R34" s="123">
        <v>4.3321107849303101E-3</v>
      </c>
      <c r="S34" s="123">
        <v>9.0614580918942419E-3</v>
      </c>
      <c r="T34" s="123">
        <v>8.8619778631316912E-3</v>
      </c>
      <c r="U34" s="123">
        <v>5.5431329897725227E-3</v>
      </c>
      <c r="V34" s="122">
        <v>2.4930137794517727E-2</v>
      </c>
      <c r="W34" s="122">
        <v>1.4948910016979598E-2</v>
      </c>
      <c r="X34" s="123">
        <v>9.1093200935682787E-3</v>
      </c>
      <c r="Y34" s="122">
        <v>1.2833476795221616E-2</v>
      </c>
      <c r="Z34" s="123">
        <v>6.7717219910557354E-3</v>
      </c>
      <c r="AA34" s="122">
        <v>1.9964645496385488E-2</v>
      </c>
      <c r="AB34" s="123">
        <v>7.054543382154963E-3</v>
      </c>
      <c r="AC34" s="122">
        <v>3.0271067583904007E-2</v>
      </c>
      <c r="AD34" s="122">
        <v>1.3479369498182635E-2</v>
      </c>
      <c r="AE34" s="123">
        <v>6.3323437411100447E-3</v>
      </c>
      <c r="AF34" s="123">
        <v>6.2530789706122889E-3</v>
      </c>
      <c r="AG34" s="123">
        <v>3.0065793742412774E-3</v>
      </c>
      <c r="AH34" s="122">
        <v>1.562227694960276E-2</v>
      </c>
      <c r="AI34" s="123">
        <v>6.8236947552748548E-3</v>
      </c>
      <c r="AJ34" s="123">
        <v>9.8828232468294204E-3</v>
      </c>
      <c r="AK34" s="123">
        <v>8.4036215616380607E-3</v>
      </c>
      <c r="AL34" s="123">
        <v>8.0280512278939672E-3</v>
      </c>
      <c r="AM34" s="122">
        <v>1.6382056673603554E-2</v>
      </c>
      <c r="AN34" s="122">
        <v>1.2164284480215601E-2</v>
      </c>
      <c r="AO34" s="123">
        <v>2.2451634767590737E-3</v>
      </c>
      <c r="AP34" s="123">
        <v>9.2676051212171821E-3</v>
      </c>
      <c r="AQ34" s="123">
        <v>8.9964309516484386E-3</v>
      </c>
      <c r="AR34" s="124">
        <v>1.2330144785634187E-2</v>
      </c>
      <c r="AS34" s="17"/>
    </row>
    <row r="35" spans="1:45" x14ac:dyDescent="0.15">
      <c r="A35" s="512"/>
      <c r="B35" s="18" t="s">
        <v>49</v>
      </c>
      <c r="C35" s="121">
        <v>2.2460379966031323E-2</v>
      </c>
      <c r="D35" s="122">
        <v>2.3715467342697159E-2</v>
      </c>
      <c r="E35" s="122">
        <v>2.2460379966031323E-2</v>
      </c>
      <c r="F35" s="122">
        <v>2.2770878434342227E-2</v>
      </c>
      <c r="G35" s="122">
        <v>2.2129280115198414E-2</v>
      </c>
      <c r="H35" s="122">
        <v>2.9516810635236146E-2</v>
      </c>
      <c r="I35" s="122">
        <v>2.9385097224067916E-2</v>
      </c>
      <c r="J35" s="123">
        <v>9.0404365927678719E-3</v>
      </c>
      <c r="K35" s="122">
        <v>2.2818209527000737E-2</v>
      </c>
      <c r="L35" s="122">
        <v>1.4758929441389139E-2</v>
      </c>
      <c r="M35" s="123">
        <v>9.3804115440351936E-3</v>
      </c>
      <c r="N35" s="122">
        <v>2.9477465504142139E-2</v>
      </c>
      <c r="O35" s="122">
        <v>1.8495510010175464E-2</v>
      </c>
      <c r="P35" s="122">
        <v>2.0876769652010605E-2</v>
      </c>
      <c r="Q35" s="123">
        <v>7.7962530192605848E-3</v>
      </c>
      <c r="R35" s="122">
        <v>3.4950802932682996E-2</v>
      </c>
      <c r="S35" s="123">
        <v>8.7996599691030283E-3</v>
      </c>
      <c r="T35" s="122">
        <v>2.8772024150167295E-2</v>
      </c>
      <c r="U35" s="122">
        <v>1.7473606489895523E-2</v>
      </c>
      <c r="V35" s="122">
        <v>2.7400054270077523E-2</v>
      </c>
      <c r="W35" s="122">
        <v>3.0126806524746152E-2</v>
      </c>
      <c r="X35" s="122">
        <v>4.2304112398238079E-2</v>
      </c>
      <c r="Y35" s="122">
        <v>3.0310296985877186E-2</v>
      </c>
      <c r="Z35" s="122">
        <v>2.4169917512641192E-2</v>
      </c>
      <c r="AA35" s="122">
        <v>1.5638430421593876E-2</v>
      </c>
      <c r="AB35" s="122">
        <v>1.3579536122922935E-2</v>
      </c>
      <c r="AC35" s="122">
        <v>5.29739582418495E-2</v>
      </c>
      <c r="AD35" s="122">
        <v>1.8260843297537809E-2</v>
      </c>
      <c r="AE35" s="122">
        <v>1.9365094923817997E-2</v>
      </c>
      <c r="AF35" s="122">
        <v>2.1992456283193521E-2</v>
      </c>
      <c r="AG35" s="122">
        <v>1.7293150100868283E-2</v>
      </c>
      <c r="AH35" s="122">
        <v>4.4077945430459488E-2</v>
      </c>
      <c r="AI35" s="122">
        <v>1.746810534225823E-2</v>
      </c>
      <c r="AJ35" s="122">
        <v>1.820589743809771E-2</v>
      </c>
      <c r="AK35" s="122">
        <v>2.4842914514753435E-2</v>
      </c>
      <c r="AL35" s="122">
        <v>2.5649295925991286E-2</v>
      </c>
      <c r="AM35" s="122">
        <v>2.3890012234625838E-2</v>
      </c>
      <c r="AN35" s="122">
        <v>1.6828047042354948E-2</v>
      </c>
      <c r="AO35" s="122">
        <v>2.4076455307488084E-2</v>
      </c>
      <c r="AP35" s="122">
        <v>1.8221054692586922E-2</v>
      </c>
      <c r="AQ35" s="122">
        <v>2.2338092171285958E-2</v>
      </c>
      <c r="AR35" s="124">
        <v>2.4527044322576245E-2</v>
      </c>
      <c r="AS35" s="17"/>
    </row>
    <row r="36" spans="1:45" x14ac:dyDescent="0.15">
      <c r="A36" s="512"/>
      <c r="B36" s="18" t="s">
        <v>50</v>
      </c>
      <c r="C36" s="121">
        <v>8.7258892967754242E-2</v>
      </c>
      <c r="D36" s="122">
        <v>8.1253489813334981E-2</v>
      </c>
      <c r="E36" s="122">
        <v>8.7258892967754242E-2</v>
      </c>
      <c r="F36" s="122">
        <v>8.4967229157183286E-2</v>
      </c>
      <c r="G36" s="122">
        <v>8.9702607263561981E-2</v>
      </c>
      <c r="H36" s="122">
        <v>0.10638542928786354</v>
      </c>
      <c r="I36" s="122">
        <v>9.2199694745527333E-2</v>
      </c>
      <c r="J36" s="122">
        <v>7.5159629473677173E-2</v>
      </c>
      <c r="K36" s="122">
        <v>7.9728116088139747E-2</v>
      </c>
      <c r="L36" s="122">
        <v>6.9267794305576794E-2</v>
      </c>
      <c r="M36" s="122">
        <v>5.7318766018732654E-2</v>
      </c>
      <c r="N36" s="122">
        <v>9.3171870590064335E-2</v>
      </c>
      <c r="O36" s="122">
        <v>9.9777325606681941E-2</v>
      </c>
      <c r="P36" s="122">
        <v>0.10560146813970576</v>
      </c>
      <c r="Q36" s="122">
        <v>7.1933330277615185E-2</v>
      </c>
      <c r="R36" s="122">
        <v>7.3080456451757272E-2</v>
      </c>
      <c r="S36" s="122">
        <v>5.9228190821856069E-2</v>
      </c>
      <c r="T36" s="122">
        <v>0.11705553180951239</v>
      </c>
      <c r="U36" s="122">
        <v>0.13297935208899245</v>
      </c>
      <c r="V36" s="122">
        <v>5.5736042286800888E-2</v>
      </c>
      <c r="W36" s="122">
        <v>7.417874016074627E-2</v>
      </c>
      <c r="X36" s="122">
        <v>9.4894238246709395E-2</v>
      </c>
      <c r="Y36" s="122">
        <v>7.4686295590185373E-2</v>
      </c>
      <c r="Z36" s="122">
        <v>0.10176703977196448</v>
      </c>
      <c r="AA36" s="122">
        <v>8.5361804943619501E-2</v>
      </c>
      <c r="AB36" s="122">
        <v>0.10027601018511977</v>
      </c>
      <c r="AC36" s="122">
        <v>0.11299685797999259</v>
      </c>
      <c r="AD36" s="122">
        <v>0.11048912758441225</v>
      </c>
      <c r="AE36" s="122">
        <v>9.9259678811626756E-2</v>
      </c>
      <c r="AF36" s="122">
        <v>7.7515384299020954E-2</v>
      </c>
      <c r="AG36" s="122">
        <v>5.3124494982015873E-2</v>
      </c>
      <c r="AH36" s="122">
        <v>0.10264685408089874</v>
      </c>
      <c r="AI36" s="122">
        <v>7.2229617969985671E-2</v>
      </c>
      <c r="AJ36" s="122">
        <v>9.2023623857983003E-2</v>
      </c>
      <c r="AK36" s="122">
        <v>0.11138129917519135</v>
      </c>
      <c r="AL36" s="122">
        <v>0.10639181768142604</v>
      </c>
      <c r="AM36" s="122">
        <v>9.5385843326156794E-2</v>
      </c>
      <c r="AN36" s="122">
        <v>8.4467356784944908E-2</v>
      </c>
      <c r="AO36" s="122">
        <v>7.9361479240523475E-2</v>
      </c>
      <c r="AP36" s="122">
        <v>3.2724536604618173E-2</v>
      </c>
      <c r="AQ36" s="122">
        <v>8.7713397121253339E-2</v>
      </c>
      <c r="AR36" s="124">
        <v>7.9577770449399066E-2</v>
      </c>
      <c r="AS36" s="17"/>
    </row>
    <row r="37" spans="1:45" x14ac:dyDescent="0.15">
      <c r="A37" s="512"/>
      <c r="B37" s="18" t="s">
        <v>51</v>
      </c>
      <c r="C37" s="121">
        <v>0.42096684751665142</v>
      </c>
      <c r="D37" s="122">
        <v>0.42063955299688088</v>
      </c>
      <c r="E37" s="122">
        <v>0.42096684751665142</v>
      </c>
      <c r="F37" s="122">
        <v>0.41948028600045079</v>
      </c>
      <c r="G37" s="122">
        <v>0.42255204147571029</v>
      </c>
      <c r="H37" s="122">
        <v>0.41646232381824844</v>
      </c>
      <c r="I37" s="122">
        <v>0.40484403197661756</v>
      </c>
      <c r="J37" s="122">
        <v>0.43524754841454233</v>
      </c>
      <c r="K37" s="122">
        <v>0.41979203466151133</v>
      </c>
      <c r="L37" s="122">
        <v>0.44674058445641607</v>
      </c>
      <c r="M37" s="122">
        <v>0.4308360541613393</v>
      </c>
      <c r="N37" s="122">
        <v>0.47457806200863045</v>
      </c>
      <c r="O37" s="122">
        <v>0.43823049555658128</v>
      </c>
      <c r="P37" s="122">
        <v>0.42790466635708929</v>
      </c>
      <c r="Q37" s="122">
        <v>0.42926872065694299</v>
      </c>
      <c r="R37" s="122">
        <v>0.40084501174943704</v>
      </c>
      <c r="S37" s="122">
        <v>0.37793032142459188</v>
      </c>
      <c r="T37" s="122">
        <v>0.40681388371731381</v>
      </c>
      <c r="U37" s="122">
        <v>0.40521805492122437</v>
      </c>
      <c r="V37" s="122">
        <v>0.43806980417174579</v>
      </c>
      <c r="W37" s="122">
        <v>0.41515779921504581</v>
      </c>
      <c r="X37" s="122">
        <v>0.43390689810909194</v>
      </c>
      <c r="Y37" s="122">
        <v>0.41720907928608669</v>
      </c>
      <c r="Z37" s="122">
        <v>0.44865993733575588</v>
      </c>
      <c r="AA37" s="122">
        <v>0.40905513805892191</v>
      </c>
      <c r="AB37" s="122">
        <v>0.38406203534621275</v>
      </c>
      <c r="AC37" s="122">
        <v>0.41911643110777286</v>
      </c>
      <c r="AD37" s="122">
        <v>0.43686146039008578</v>
      </c>
      <c r="AE37" s="122">
        <v>0.4204437683807028</v>
      </c>
      <c r="AF37" s="122">
        <v>0.40902112050459621</v>
      </c>
      <c r="AG37" s="122">
        <v>0.41912276598279857</v>
      </c>
      <c r="AH37" s="122">
        <v>0.40241050558108848</v>
      </c>
      <c r="AI37" s="122">
        <v>0.43403696470378522</v>
      </c>
      <c r="AJ37" s="122">
        <v>0.41195980808915073</v>
      </c>
      <c r="AK37" s="122">
        <v>0.41728986391056272</v>
      </c>
      <c r="AL37" s="122">
        <v>0.42613376701018402</v>
      </c>
      <c r="AM37" s="122">
        <v>0.40589989127273979</v>
      </c>
      <c r="AN37" s="122">
        <v>0.43524768274600051</v>
      </c>
      <c r="AO37" s="122">
        <v>0.4308937303286911</v>
      </c>
      <c r="AP37" s="122">
        <v>0.37705783014518607</v>
      </c>
      <c r="AQ37" s="122">
        <v>0.42200012786923652</v>
      </c>
      <c r="AR37" s="124">
        <v>0.40350440427400969</v>
      </c>
      <c r="AS37" s="17"/>
    </row>
    <row r="38" spans="1:45" ht="12" thickBot="1" x14ac:dyDescent="0.2">
      <c r="A38" s="512"/>
      <c r="B38" s="18" t="s">
        <v>52</v>
      </c>
      <c r="C38" s="121">
        <v>0.46013120765481796</v>
      </c>
      <c r="D38" s="122">
        <v>0.464328550607774</v>
      </c>
      <c r="E38" s="122">
        <v>0.46013120765481796</v>
      </c>
      <c r="F38" s="122">
        <v>0.46446777369115982</v>
      </c>
      <c r="G38" s="122">
        <v>0.45550691312746311</v>
      </c>
      <c r="H38" s="122">
        <v>0.42616499980590944</v>
      </c>
      <c r="I38" s="122">
        <v>0.46453931711009461</v>
      </c>
      <c r="J38" s="122">
        <v>0.47742829892080052</v>
      </c>
      <c r="K38" s="122">
        <v>0.47428686174392426</v>
      </c>
      <c r="L38" s="122">
        <v>0.46506925776003116</v>
      </c>
      <c r="M38" s="122">
        <v>0.50246476827589226</v>
      </c>
      <c r="N38" s="122">
        <v>0.39635539060587471</v>
      </c>
      <c r="O38" s="122">
        <v>0.43205646627860567</v>
      </c>
      <c r="P38" s="122">
        <v>0.43983779206818541</v>
      </c>
      <c r="Q38" s="122">
        <v>0.49100169604618249</v>
      </c>
      <c r="R38" s="122">
        <v>0.48679161808119226</v>
      </c>
      <c r="S38" s="122">
        <v>0.5449803696925557</v>
      </c>
      <c r="T38" s="122">
        <v>0.43849658245987277</v>
      </c>
      <c r="U38" s="122">
        <v>0.43878585351011301</v>
      </c>
      <c r="V38" s="122">
        <v>0.4538639614768592</v>
      </c>
      <c r="W38" s="122">
        <v>0.46558774408247972</v>
      </c>
      <c r="X38" s="122">
        <v>0.41978543115239303</v>
      </c>
      <c r="Y38" s="122">
        <v>0.46496085134262832</v>
      </c>
      <c r="Z38" s="122">
        <v>0.41863138338858197</v>
      </c>
      <c r="AA38" s="122">
        <v>0.4699799810794788</v>
      </c>
      <c r="AB38" s="122">
        <v>0.49502787496359174</v>
      </c>
      <c r="AC38" s="122">
        <v>0.38464168508648167</v>
      </c>
      <c r="AD38" s="122">
        <v>0.42090919922977987</v>
      </c>
      <c r="AE38" s="122">
        <v>0.45459911414273874</v>
      </c>
      <c r="AF38" s="122">
        <v>0.48521795994257777</v>
      </c>
      <c r="AG38" s="122">
        <v>0.50745300956007511</v>
      </c>
      <c r="AH38" s="122">
        <v>0.43524241795795093</v>
      </c>
      <c r="AI38" s="122">
        <v>0.46944161722869054</v>
      </c>
      <c r="AJ38" s="122">
        <v>0.46792784736793608</v>
      </c>
      <c r="AK38" s="122">
        <v>0.43808230083785415</v>
      </c>
      <c r="AL38" s="122">
        <v>0.43379706815450164</v>
      </c>
      <c r="AM38" s="122">
        <v>0.45844219649287388</v>
      </c>
      <c r="AN38" s="122">
        <v>0.45129262894648464</v>
      </c>
      <c r="AO38" s="122">
        <v>0.46342317164653601</v>
      </c>
      <c r="AP38" s="122">
        <v>0.56272897343639205</v>
      </c>
      <c r="AQ38" s="122">
        <v>0.45895195188658283</v>
      </c>
      <c r="AR38" s="124">
        <v>0.48006063616838057</v>
      </c>
      <c r="AS38" s="17"/>
    </row>
    <row r="39" spans="1:45" ht="12" thickTop="1" x14ac:dyDescent="0.15">
      <c r="A39" s="512" t="s">
        <v>63</v>
      </c>
      <c r="B39" s="21" t="s">
        <v>77</v>
      </c>
      <c r="C39" s="118">
        <v>4865.6135777738327</v>
      </c>
      <c r="D39" s="119">
        <v>4902.3088396522999</v>
      </c>
      <c r="E39" s="119">
        <v>4865.6135777738327</v>
      </c>
      <c r="F39" s="119">
        <v>2510.9229275418425</v>
      </c>
      <c r="G39" s="119">
        <v>2354.6906502320358</v>
      </c>
      <c r="H39" s="119">
        <v>1076.6823847942967</v>
      </c>
      <c r="I39" s="119">
        <v>1512.9822979068056</v>
      </c>
      <c r="J39" s="119">
        <v>1020.5393792327798</v>
      </c>
      <c r="K39" s="119">
        <v>656.32980455222821</v>
      </c>
      <c r="L39" s="119">
        <v>599.07971128775273</v>
      </c>
      <c r="M39" s="119">
        <v>301.23261779416634</v>
      </c>
      <c r="N39" s="119">
        <v>304.59269708956964</v>
      </c>
      <c r="O39" s="119">
        <v>303.08634092776987</v>
      </c>
      <c r="P39" s="119">
        <v>301.22859450072474</v>
      </c>
      <c r="Q39" s="119">
        <v>303.48345806432087</v>
      </c>
      <c r="R39" s="119">
        <v>303.08121353247304</v>
      </c>
      <c r="S39" s="119">
        <v>320.85828319446239</v>
      </c>
      <c r="T39" s="119">
        <v>306.30408825411854</v>
      </c>
      <c r="U39" s="119">
        <v>303.29155894774379</v>
      </c>
      <c r="V39" s="119">
        <v>301.71283769856331</v>
      </c>
      <c r="W39" s="119">
        <v>302.78862429836232</v>
      </c>
      <c r="X39" s="119">
        <v>310.6642129369983</v>
      </c>
      <c r="Y39" s="119">
        <v>299.98365267361953</v>
      </c>
      <c r="Z39" s="119">
        <v>300.2531931596875</v>
      </c>
      <c r="AA39" s="119">
        <v>300.92723125302075</v>
      </c>
      <c r="AB39" s="119">
        <v>302.12497344825766</v>
      </c>
      <c r="AC39" s="119">
        <v>485.25431394742446</v>
      </c>
      <c r="AD39" s="119">
        <v>892.77622154572555</v>
      </c>
      <c r="AE39" s="119">
        <v>1403.987963220872</v>
      </c>
      <c r="AF39" s="119">
        <v>862.79941994547323</v>
      </c>
      <c r="AG39" s="119">
        <v>1220.7956591143686</v>
      </c>
      <c r="AH39" s="119">
        <v>705.48964327456929</v>
      </c>
      <c r="AI39" s="119">
        <v>2143.6402744881857</v>
      </c>
      <c r="AJ39" s="119">
        <v>1409.3182949534937</v>
      </c>
      <c r="AK39" s="119">
        <v>607.16536505762417</v>
      </c>
      <c r="AL39" s="119">
        <v>1582.0362656961961</v>
      </c>
      <c r="AM39" s="119">
        <v>786.03785609964621</v>
      </c>
      <c r="AN39" s="119">
        <v>1024.0180598893498</v>
      </c>
      <c r="AO39" s="119">
        <v>998.32987231409993</v>
      </c>
      <c r="AP39" s="119">
        <v>475.19152377456993</v>
      </c>
      <c r="AQ39" s="119">
        <v>4593.7916678439233</v>
      </c>
      <c r="AR39" s="120">
        <v>271.82190992991576</v>
      </c>
      <c r="AS39" s="17"/>
    </row>
    <row r="40" spans="1:45" x14ac:dyDescent="0.15">
      <c r="A40" s="512"/>
      <c r="B40" s="18" t="s">
        <v>48</v>
      </c>
      <c r="C40" s="121">
        <v>5.2029685835671607E-2</v>
      </c>
      <c r="D40" s="122">
        <v>5.6370775143194392E-2</v>
      </c>
      <c r="E40" s="122">
        <v>5.2029685835671607E-2</v>
      </c>
      <c r="F40" s="122">
        <v>5.3506450264522207E-2</v>
      </c>
      <c r="G40" s="122">
        <v>5.0454938994673126E-2</v>
      </c>
      <c r="H40" s="122">
        <v>8.6502685501093135E-2</v>
      </c>
      <c r="I40" s="122">
        <v>3.4654639042833127E-2</v>
      </c>
      <c r="J40" s="122">
        <v>2.6214529136644408E-2</v>
      </c>
      <c r="K40" s="122">
        <v>6.0364143533309218E-2</v>
      </c>
      <c r="L40" s="122">
        <v>6.8800238307183084E-2</v>
      </c>
      <c r="M40" s="122">
        <v>5.4693248847480336E-2</v>
      </c>
      <c r="N40" s="122">
        <v>4.612905113314518E-2</v>
      </c>
      <c r="O40" s="122">
        <v>6.3995795916919743E-2</v>
      </c>
      <c r="P40" s="122">
        <v>3.8049530114709837E-2</v>
      </c>
      <c r="Q40" s="122">
        <v>4.6586717877698226E-2</v>
      </c>
      <c r="R40" s="122">
        <v>5.2355743003408756E-2</v>
      </c>
      <c r="S40" s="122">
        <v>5.0997527826600983E-2</v>
      </c>
      <c r="T40" s="122">
        <v>4.6485293106515189E-2</v>
      </c>
      <c r="U40" s="122">
        <v>5.5864588296688139E-2</v>
      </c>
      <c r="V40" s="122">
        <v>6.4699092076227871E-2</v>
      </c>
      <c r="W40" s="122">
        <v>5.0216082324280806E-2</v>
      </c>
      <c r="X40" s="122">
        <v>4.6613284338235132E-2</v>
      </c>
      <c r="Y40" s="122">
        <v>4.5592770881684987E-2</v>
      </c>
      <c r="Z40" s="122">
        <v>4.93194497357188E-2</v>
      </c>
      <c r="AA40" s="122">
        <v>6.6336108775803135E-2</v>
      </c>
      <c r="AB40" s="122">
        <v>5.483518210481942E-2</v>
      </c>
      <c r="AC40" s="122">
        <v>7.8561630887703321E-2</v>
      </c>
      <c r="AD40" s="122">
        <v>5.2331791111201814E-2</v>
      </c>
      <c r="AE40" s="122">
        <v>5.3296061688039291E-2</v>
      </c>
      <c r="AF40" s="122">
        <v>4.6526948153691433E-2</v>
      </c>
      <c r="AG40" s="122">
        <v>4.3695227322600345E-2</v>
      </c>
      <c r="AH40" s="122">
        <v>3.0610392057649038E-2</v>
      </c>
      <c r="AI40" s="122">
        <v>5.7611692867606763E-2</v>
      </c>
      <c r="AJ40" s="122">
        <v>5.0615579232604242E-2</v>
      </c>
      <c r="AK40" s="122">
        <v>6.0492291647756255E-2</v>
      </c>
      <c r="AL40" s="122">
        <v>4.8441550223377476E-2</v>
      </c>
      <c r="AM40" s="122">
        <v>4.2088230556312348E-2</v>
      </c>
      <c r="AN40" s="122">
        <v>4.7951320329864329E-2</v>
      </c>
      <c r="AO40" s="122">
        <v>6.3137056909139358E-2</v>
      </c>
      <c r="AP40" s="122">
        <v>6.5873410139050903E-2</v>
      </c>
      <c r="AQ40" s="122">
        <v>5.0153916351284737E-2</v>
      </c>
      <c r="AR40" s="124">
        <v>8.3730199714018086E-2</v>
      </c>
      <c r="AS40" s="17"/>
    </row>
    <row r="41" spans="1:45" x14ac:dyDescent="0.15">
      <c r="A41" s="512"/>
      <c r="B41" s="18" t="s">
        <v>49</v>
      </c>
      <c r="C41" s="121">
        <v>6.0442723773519953E-2</v>
      </c>
      <c r="D41" s="122">
        <v>6.5966421735302594E-2</v>
      </c>
      <c r="E41" s="122">
        <v>6.0442723773519953E-2</v>
      </c>
      <c r="F41" s="122">
        <v>6.438033131557995E-2</v>
      </c>
      <c r="G41" s="122">
        <v>5.6243858391331066E-2</v>
      </c>
      <c r="H41" s="122">
        <v>8.7887073749124578E-2</v>
      </c>
      <c r="I41" s="122">
        <v>5.519705121620605E-2</v>
      </c>
      <c r="J41" s="122">
        <v>4.081692408347929E-2</v>
      </c>
      <c r="K41" s="122">
        <v>5.5757578470637281E-2</v>
      </c>
      <c r="L41" s="122">
        <v>6.2932648643985817E-2</v>
      </c>
      <c r="M41" s="122">
        <v>5.7343824375690404E-2</v>
      </c>
      <c r="N41" s="122">
        <v>4.6976083828235697E-2</v>
      </c>
      <c r="O41" s="122">
        <v>5.5172591589382869E-2</v>
      </c>
      <c r="P41" s="122">
        <v>7.9075806382711625E-2</v>
      </c>
      <c r="Q41" s="122">
        <v>7.4241315662268978E-2</v>
      </c>
      <c r="R41" s="122">
        <v>8.089782535973164E-2</v>
      </c>
      <c r="S41" s="122">
        <v>6.8813014339744044E-2</v>
      </c>
      <c r="T41" s="122">
        <v>4.5607374186789035E-2</v>
      </c>
      <c r="U41" s="122">
        <v>5.3681326291238847E-2</v>
      </c>
      <c r="V41" s="122">
        <v>4.5791838056976009E-2</v>
      </c>
      <c r="W41" s="122">
        <v>5.9624654851298357E-2</v>
      </c>
      <c r="X41" s="122">
        <v>5.8917352204893511E-2</v>
      </c>
      <c r="Y41" s="122">
        <v>7.6225341691138607E-2</v>
      </c>
      <c r="Z41" s="122">
        <v>6.4532359939953182E-2</v>
      </c>
      <c r="AA41" s="122">
        <v>5.9391065498289722E-2</v>
      </c>
      <c r="AB41" s="122">
        <v>4.0708180573811904E-2</v>
      </c>
      <c r="AC41" s="122">
        <v>7.7209342955225621E-2</v>
      </c>
      <c r="AD41" s="122">
        <v>5.4537807560150892E-2</v>
      </c>
      <c r="AE41" s="122">
        <v>6.2105407366376368E-2</v>
      </c>
      <c r="AF41" s="122">
        <v>5.9304592924914468E-2</v>
      </c>
      <c r="AG41" s="122">
        <v>5.6988652990864877E-2</v>
      </c>
      <c r="AH41" s="122">
        <v>5.7557815710700552E-2</v>
      </c>
      <c r="AI41" s="122">
        <v>6.0854891753374211E-2</v>
      </c>
      <c r="AJ41" s="122">
        <v>6.1843127960115388E-2</v>
      </c>
      <c r="AK41" s="122">
        <v>5.9089085359420458E-2</v>
      </c>
      <c r="AL41" s="122">
        <v>5.792760396433623E-2</v>
      </c>
      <c r="AM41" s="122">
        <v>7.5322452672112503E-2</v>
      </c>
      <c r="AN41" s="122">
        <v>6.4553299939013556E-2</v>
      </c>
      <c r="AO41" s="122">
        <v>4.6821008311726579E-2</v>
      </c>
      <c r="AP41" s="122">
        <v>6.3962655615470029E-2</v>
      </c>
      <c r="AQ41" s="122">
        <v>5.9887684963658178E-2</v>
      </c>
      <c r="AR41" s="124">
        <v>6.9822882498510347E-2</v>
      </c>
      <c r="AS41" s="17"/>
    </row>
    <row r="42" spans="1:45" x14ac:dyDescent="0.15">
      <c r="A42" s="512"/>
      <c r="B42" s="18" t="s">
        <v>50</v>
      </c>
      <c r="C42" s="121">
        <v>0.14504359917103385</v>
      </c>
      <c r="D42" s="122">
        <v>0.14182203503109714</v>
      </c>
      <c r="E42" s="122">
        <v>0.14504359917103385</v>
      </c>
      <c r="F42" s="122">
        <v>0.13423365142034355</v>
      </c>
      <c r="G42" s="122">
        <v>0.15657078031054211</v>
      </c>
      <c r="H42" s="122">
        <v>0.17648112788676737</v>
      </c>
      <c r="I42" s="122">
        <v>0.15820634767598235</v>
      </c>
      <c r="J42" s="122">
        <v>9.0442464021649516E-2</v>
      </c>
      <c r="K42" s="122">
        <v>0.13213475087878238</v>
      </c>
      <c r="L42" s="122">
        <v>0.16245669359130083</v>
      </c>
      <c r="M42" s="122">
        <v>0.14444953418958242</v>
      </c>
      <c r="N42" s="122">
        <v>0.16770448557262496</v>
      </c>
      <c r="O42" s="122">
        <v>0.19076914051456112</v>
      </c>
      <c r="P42" s="122">
        <v>0.14230241769283469</v>
      </c>
      <c r="Q42" s="122">
        <v>6.8080427922979803E-2</v>
      </c>
      <c r="R42" s="122">
        <v>0.15969826850761085</v>
      </c>
      <c r="S42" s="122">
        <v>0.13573572062087239</v>
      </c>
      <c r="T42" s="122">
        <v>0.14947060674158263</v>
      </c>
      <c r="U42" s="122">
        <v>0.18371708924621535</v>
      </c>
      <c r="V42" s="122">
        <v>0.15223222333262412</v>
      </c>
      <c r="W42" s="122">
        <v>0.12921147173538997</v>
      </c>
      <c r="X42" s="122">
        <v>0.15492043110158796</v>
      </c>
      <c r="Y42" s="122">
        <v>0.14531338732752638</v>
      </c>
      <c r="Z42" s="122">
        <v>0.13480798947409342</v>
      </c>
      <c r="AA42" s="122">
        <v>0.11844392414449892</v>
      </c>
      <c r="AB42" s="122">
        <v>0.14376471075022929</v>
      </c>
      <c r="AC42" s="122">
        <v>0.15544461177173996</v>
      </c>
      <c r="AD42" s="122">
        <v>0.13819992111068069</v>
      </c>
      <c r="AE42" s="122">
        <v>0.16410705030734507</v>
      </c>
      <c r="AF42" s="122">
        <v>0.13219033307946049</v>
      </c>
      <c r="AG42" s="122">
        <v>0.13307408691954248</v>
      </c>
      <c r="AH42" s="122">
        <v>0.12748283807056199</v>
      </c>
      <c r="AI42" s="122">
        <v>0.14020458241317768</v>
      </c>
      <c r="AJ42" s="122">
        <v>0.1540877707775265</v>
      </c>
      <c r="AK42" s="122">
        <v>0.16153981315843796</v>
      </c>
      <c r="AL42" s="122">
        <v>0.15624407532727969</v>
      </c>
      <c r="AM42" s="122">
        <v>0.15310494194959209</v>
      </c>
      <c r="AN42" s="122">
        <v>0.13535403171103394</v>
      </c>
      <c r="AO42" s="122">
        <v>0.14202936795465196</v>
      </c>
      <c r="AP42" s="122">
        <v>0.12163284714015714</v>
      </c>
      <c r="AQ42" s="122">
        <v>0.14247090141134172</v>
      </c>
      <c r="AR42" s="124">
        <v>0.18852220446595333</v>
      </c>
      <c r="AS42" s="17"/>
    </row>
    <row r="43" spans="1:45" x14ac:dyDescent="0.15">
      <c r="A43" s="512"/>
      <c r="B43" s="18" t="s">
        <v>51</v>
      </c>
      <c r="C43" s="121">
        <v>0.35359866090640751</v>
      </c>
      <c r="D43" s="122">
        <v>0.32977602481043738</v>
      </c>
      <c r="E43" s="122">
        <v>0.35359866090640751</v>
      </c>
      <c r="F43" s="122">
        <v>0.33668601488457817</v>
      </c>
      <c r="G43" s="122">
        <v>0.37163345059625608</v>
      </c>
      <c r="H43" s="122">
        <v>0.35688522521293203</v>
      </c>
      <c r="I43" s="122">
        <v>0.35215547077462217</v>
      </c>
      <c r="J43" s="122">
        <v>0.34477371301382453</v>
      </c>
      <c r="K43" s="122">
        <v>0.40030358585753167</v>
      </c>
      <c r="L43" s="122">
        <v>0.31520194714566807</v>
      </c>
      <c r="M43" s="122">
        <v>0.34894485090619748</v>
      </c>
      <c r="N43" s="122">
        <v>0.37851791730799944</v>
      </c>
      <c r="O43" s="122">
        <v>0.35817337152439804</v>
      </c>
      <c r="P43" s="122">
        <v>0.40291445642448048</v>
      </c>
      <c r="Q43" s="122">
        <v>0.40159897551228918</v>
      </c>
      <c r="R43" s="122">
        <v>0.33870327030106478</v>
      </c>
      <c r="S43" s="122">
        <v>0.30331334203817106</v>
      </c>
      <c r="T43" s="122">
        <v>0.36894857362891698</v>
      </c>
      <c r="U43" s="122">
        <v>0.34000382990664751</v>
      </c>
      <c r="V43" s="122">
        <v>0.36260921597206591</v>
      </c>
      <c r="W43" s="122">
        <v>0.34661232020426708</v>
      </c>
      <c r="X43" s="122">
        <v>0.29536837006555083</v>
      </c>
      <c r="Y43" s="122">
        <v>0.36949075701260475</v>
      </c>
      <c r="Z43" s="122">
        <v>0.36924958631304977</v>
      </c>
      <c r="AA43" s="122">
        <v>0.34837370109180382</v>
      </c>
      <c r="AB43" s="122">
        <v>0.32932228333745234</v>
      </c>
      <c r="AC43" s="122">
        <v>0.34315850346544963</v>
      </c>
      <c r="AD43" s="122">
        <v>0.35458898110965043</v>
      </c>
      <c r="AE43" s="122">
        <v>0.35510350782174954</v>
      </c>
      <c r="AF43" s="122">
        <v>0.37390736625786891</v>
      </c>
      <c r="AG43" s="122">
        <v>0.34094041713725792</v>
      </c>
      <c r="AH43" s="122">
        <v>0.36892091224338935</v>
      </c>
      <c r="AI43" s="122">
        <v>0.37032816241583894</v>
      </c>
      <c r="AJ43" s="122">
        <v>0.33206565599396776</v>
      </c>
      <c r="AK43" s="122">
        <v>0.32671164460292201</v>
      </c>
      <c r="AL43" s="122">
        <v>0.37638015087815013</v>
      </c>
      <c r="AM43" s="122">
        <v>0.3743699036030298</v>
      </c>
      <c r="AN43" s="122">
        <v>0.34110054288278496</v>
      </c>
      <c r="AO43" s="122">
        <v>0.33319153241460747</v>
      </c>
      <c r="AP43" s="122">
        <v>0.31320067212313224</v>
      </c>
      <c r="AQ43" s="122">
        <v>0.3555458660815024</v>
      </c>
      <c r="AR43" s="124">
        <v>0.32069088348977509</v>
      </c>
      <c r="AS43" s="17"/>
    </row>
    <row r="44" spans="1:45" ht="12" thickBot="1" x14ac:dyDescent="0.2">
      <c r="A44" s="512"/>
      <c r="B44" s="18" t="s">
        <v>52</v>
      </c>
      <c r="C44" s="121">
        <v>0.38888533031337497</v>
      </c>
      <c r="D44" s="122">
        <v>0.40606474327996439</v>
      </c>
      <c r="E44" s="122">
        <v>0.38888533031337497</v>
      </c>
      <c r="F44" s="122">
        <v>0.41119355211497327</v>
      </c>
      <c r="G44" s="122">
        <v>0.36509697170719191</v>
      </c>
      <c r="H44" s="122">
        <v>0.29224388765008713</v>
      </c>
      <c r="I44" s="122">
        <v>0.39978649129034977</v>
      </c>
      <c r="J44" s="122">
        <v>0.49775236974440135</v>
      </c>
      <c r="K44" s="122">
        <v>0.35143994125973854</v>
      </c>
      <c r="L44" s="122">
        <v>0.39060847231186102</v>
      </c>
      <c r="M44" s="122">
        <v>0.39456854168104905</v>
      </c>
      <c r="N44" s="122">
        <v>0.36067246215799492</v>
      </c>
      <c r="O44" s="122">
        <v>0.33188910045473641</v>
      </c>
      <c r="P44" s="122">
        <v>0.33765778938526381</v>
      </c>
      <c r="Q44" s="122">
        <v>0.40949256302476511</v>
      </c>
      <c r="R44" s="122">
        <v>0.36834489282818389</v>
      </c>
      <c r="S44" s="122">
        <v>0.44114039517461229</v>
      </c>
      <c r="T44" s="122">
        <v>0.38948815233619399</v>
      </c>
      <c r="U44" s="122">
        <v>0.36673316625920777</v>
      </c>
      <c r="V44" s="122">
        <v>0.37466763056210745</v>
      </c>
      <c r="W44" s="122">
        <v>0.41433547088476141</v>
      </c>
      <c r="X44" s="122">
        <v>0.44418056228973307</v>
      </c>
      <c r="Y44" s="122">
        <v>0.36337774308704518</v>
      </c>
      <c r="Z44" s="122">
        <v>0.38209061453718385</v>
      </c>
      <c r="AA44" s="122">
        <v>0.4074552004896041</v>
      </c>
      <c r="AB44" s="122">
        <v>0.4313696432336892</v>
      </c>
      <c r="AC44" s="122">
        <v>0.34562591091988176</v>
      </c>
      <c r="AD44" s="122">
        <v>0.40034149910831451</v>
      </c>
      <c r="AE44" s="122">
        <v>0.365387972816486</v>
      </c>
      <c r="AF44" s="122">
        <v>0.38807075958406623</v>
      </c>
      <c r="AG44" s="122">
        <v>0.4253016156297334</v>
      </c>
      <c r="AH44" s="122">
        <v>0.41542804191769972</v>
      </c>
      <c r="AI44" s="122">
        <v>0.37100067054999669</v>
      </c>
      <c r="AJ44" s="122">
        <v>0.40138786603578253</v>
      </c>
      <c r="AK44" s="122">
        <v>0.39216716523146322</v>
      </c>
      <c r="AL44" s="122">
        <v>0.3610066196068541</v>
      </c>
      <c r="AM44" s="122">
        <v>0.3551144712189529</v>
      </c>
      <c r="AN44" s="122">
        <v>0.41104080513730429</v>
      </c>
      <c r="AO44" s="122">
        <v>0.41482103440987284</v>
      </c>
      <c r="AP44" s="122">
        <v>0.43533041498219033</v>
      </c>
      <c r="AQ44" s="122">
        <v>0.39194163119221948</v>
      </c>
      <c r="AR44" s="124">
        <v>0.33723382983174277</v>
      </c>
      <c r="AS44" s="17"/>
    </row>
    <row r="45" spans="1:45" ht="12" thickTop="1" x14ac:dyDescent="0.15">
      <c r="A45" s="512" t="s">
        <v>64</v>
      </c>
      <c r="B45" s="21" t="s">
        <v>77</v>
      </c>
      <c r="C45" s="118">
        <v>4865.6135777738327</v>
      </c>
      <c r="D45" s="119">
        <v>4902.3088396522999</v>
      </c>
      <c r="E45" s="119">
        <v>4865.6135777738327</v>
      </c>
      <c r="F45" s="119">
        <v>2510.9229275418425</v>
      </c>
      <c r="G45" s="119">
        <v>2354.6906502320358</v>
      </c>
      <c r="H45" s="119">
        <v>1076.6823847942967</v>
      </c>
      <c r="I45" s="119">
        <v>1512.9822979068056</v>
      </c>
      <c r="J45" s="119">
        <v>1020.5393792327798</v>
      </c>
      <c r="K45" s="119">
        <v>656.32980455222821</v>
      </c>
      <c r="L45" s="119">
        <v>599.07971128775273</v>
      </c>
      <c r="M45" s="119">
        <v>301.23261779416634</v>
      </c>
      <c r="N45" s="119">
        <v>304.59269708956964</v>
      </c>
      <c r="O45" s="119">
        <v>303.08634092776987</v>
      </c>
      <c r="P45" s="119">
        <v>301.22859450072474</v>
      </c>
      <c r="Q45" s="119">
        <v>303.48345806432087</v>
      </c>
      <c r="R45" s="119">
        <v>303.08121353247304</v>
      </c>
      <c r="S45" s="119">
        <v>320.85828319446239</v>
      </c>
      <c r="T45" s="119">
        <v>306.30408825411854</v>
      </c>
      <c r="U45" s="119">
        <v>303.29155894774379</v>
      </c>
      <c r="V45" s="119">
        <v>301.71283769856331</v>
      </c>
      <c r="W45" s="119">
        <v>302.78862429836232</v>
      </c>
      <c r="X45" s="119">
        <v>310.6642129369983</v>
      </c>
      <c r="Y45" s="119">
        <v>299.98365267361953</v>
      </c>
      <c r="Z45" s="119">
        <v>300.2531931596875</v>
      </c>
      <c r="AA45" s="119">
        <v>300.92723125302075</v>
      </c>
      <c r="AB45" s="119">
        <v>302.12497344825766</v>
      </c>
      <c r="AC45" s="119">
        <v>485.25431394742446</v>
      </c>
      <c r="AD45" s="119">
        <v>892.77622154572555</v>
      </c>
      <c r="AE45" s="119">
        <v>1403.987963220872</v>
      </c>
      <c r="AF45" s="119">
        <v>862.79941994547323</v>
      </c>
      <c r="AG45" s="119">
        <v>1220.7956591143686</v>
      </c>
      <c r="AH45" s="119">
        <v>705.48964327456929</v>
      </c>
      <c r="AI45" s="119">
        <v>2143.6402744881857</v>
      </c>
      <c r="AJ45" s="119">
        <v>1409.3182949534937</v>
      </c>
      <c r="AK45" s="119">
        <v>607.16536505762417</v>
      </c>
      <c r="AL45" s="119">
        <v>1582.0362656961961</v>
      </c>
      <c r="AM45" s="119">
        <v>786.03785609964621</v>
      </c>
      <c r="AN45" s="119">
        <v>1024.0180598893498</v>
      </c>
      <c r="AO45" s="119">
        <v>998.32987231409993</v>
      </c>
      <c r="AP45" s="119">
        <v>475.19152377456993</v>
      </c>
      <c r="AQ45" s="119">
        <v>4593.7916678439233</v>
      </c>
      <c r="AR45" s="120">
        <v>271.82190992991576</v>
      </c>
      <c r="AS45" s="17"/>
    </row>
    <row r="46" spans="1:45" x14ac:dyDescent="0.15">
      <c r="A46" s="512"/>
      <c r="B46" s="18" t="s">
        <v>48</v>
      </c>
      <c r="C46" s="121">
        <v>6.4546879868617041E-2</v>
      </c>
      <c r="D46" s="122">
        <v>7.2608392378677347E-2</v>
      </c>
      <c r="E46" s="122">
        <v>6.4546879868617041E-2</v>
      </c>
      <c r="F46" s="122">
        <v>6.5370747168179547E-2</v>
      </c>
      <c r="G46" s="122">
        <v>6.3668349480125175E-2</v>
      </c>
      <c r="H46" s="122">
        <v>9.5219873642572464E-2</v>
      </c>
      <c r="I46" s="122">
        <v>6.0796722814318097E-2</v>
      </c>
      <c r="J46" s="122">
        <v>4.7910561714184799E-2</v>
      </c>
      <c r="K46" s="122">
        <v>5.8109703935524913E-2</v>
      </c>
      <c r="L46" s="122">
        <v>5.4284100963107998E-2</v>
      </c>
      <c r="M46" s="122">
        <v>6.4808818542871599E-2</v>
      </c>
      <c r="N46" s="122">
        <v>6.7482376758022641E-2</v>
      </c>
      <c r="O46" s="122">
        <v>7.925232369927139E-2</v>
      </c>
      <c r="P46" s="122">
        <v>5.7722211016675393E-2</v>
      </c>
      <c r="Q46" s="122">
        <v>5.6176954910717988E-2</v>
      </c>
      <c r="R46" s="122">
        <v>5.4470870553634428E-2</v>
      </c>
      <c r="S46" s="122">
        <v>7.3451143126422813E-2</v>
      </c>
      <c r="T46" s="122">
        <v>6.5536119890794678E-2</v>
      </c>
      <c r="U46" s="122">
        <v>6.5951614206285619E-2</v>
      </c>
      <c r="V46" s="122">
        <v>7.6423763609410528E-2</v>
      </c>
      <c r="W46" s="122">
        <v>7.3370334732100431E-2</v>
      </c>
      <c r="X46" s="122">
        <v>5.7636782725620346E-2</v>
      </c>
      <c r="Y46" s="122">
        <v>4.1616988425990965E-2</v>
      </c>
      <c r="Z46" s="122">
        <v>6.5084487125566193E-2</v>
      </c>
      <c r="AA46" s="122">
        <v>5.9860259089074844E-2</v>
      </c>
      <c r="AB46" s="122">
        <v>7.3327454075027235E-2</v>
      </c>
      <c r="AC46" s="122">
        <v>0.10842193864224318</v>
      </c>
      <c r="AD46" s="122">
        <v>6.9358884825694786E-2</v>
      </c>
      <c r="AE46" s="122">
        <v>5.7322730028456351E-2</v>
      </c>
      <c r="AF46" s="122">
        <v>6.6753507400287501E-2</v>
      </c>
      <c r="AG46" s="122">
        <v>5.0336587955311395E-2</v>
      </c>
      <c r="AH46" s="122">
        <v>5.9703034434620675E-2</v>
      </c>
      <c r="AI46" s="122">
        <v>5.4875933540658374E-2</v>
      </c>
      <c r="AJ46" s="122">
        <v>7.1710627664845858E-2</v>
      </c>
      <c r="AK46" s="122">
        <v>8.769100634121095E-2</v>
      </c>
      <c r="AL46" s="122">
        <v>6.1241481469302528E-2</v>
      </c>
      <c r="AM46" s="122">
        <v>6.7171079531736358E-2</v>
      </c>
      <c r="AN46" s="122">
        <v>5.8548026966113824E-2</v>
      </c>
      <c r="AO46" s="122">
        <v>6.8981387731603713E-2</v>
      </c>
      <c r="AP46" s="122">
        <v>7.4821414789782437E-2</v>
      </c>
      <c r="AQ46" s="122">
        <v>6.356300262879358E-2</v>
      </c>
      <c r="AR46" s="124">
        <v>8.1174410252930596E-2</v>
      </c>
      <c r="AS46" s="17"/>
    </row>
    <row r="47" spans="1:45" x14ac:dyDescent="0.15">
      <c r="A47" s="512"/>
      <c r="B47" s="18" t="s">
        <v>49</v>
      </c>
      <c r="C47" s="121">
        <v>0.10193770326951128</v>
      </c>
      <c r="D47" s="122">
        <v>9.9143322327527872E-2</v>
      </c>
      <c r="E47" s="122">
        <v>0.10193770326951128</v>
      </c>
      <c r="F47" s="122">
        <v>0.11587009234227158</v>
      </c>
      <c r="G47" s="122">
        <v>8.7080908745447411E-2</v>
      </c>
      <c r="H47" s="122">
        <v>0.13709713586790781</v>
      </c>
      <c r="I47" s="122">
        <v>8.3684869599367259E-2</v>
      </c>
      <c r="J47" s="122">
        <v>9.9132792693945038E-2</v>
      </c>
      <c r="K47" s="122">
        <v>8.8268313366543755E-2</v>
      </c>
      <c r="L47" s="122">
        <v>0.1045998234555421</v>
      </c>
      <c r="M47" s="122">
        <v>9.3392309586213695E-2</v>
      </c>
      <c r="N47" s="122">
        <v>0.10026555369953177</v>
      </c>
      <c r="O47" s="122">
        <v>8.5746914634716467E-2</v>
      </c>
      <c r="P47" s="122">
        <v>8.6398892115249079E-2</v>
      </c>
      <c r="Q47" s="122">
        <v>8.2308944235832265E-2</v>
      </c>
      <c r="R47" s="122">
        <v>0.10878019829015749</v>
      </c>
      <c r="S47" s="122">
        <v>6.0070262089583812E-2</v>
      </c>
      <c r="T47" s="122">
        <v>9.7652255989008771E-2</v>
      </c>
      <c r="U47" s="122">
        <v>0.13476648719324369</v>
      </c>
      <c r="V47" s="122">
        <v>0.11983044967488551</v>
      </c>
      <c r="W47" s="122">
        <v>0.13612289073792336</v>
      </c>
      <c r="X47" s="122">
        <v>7.1480697877906285E-2</v>
      </c>
      <c r="Y47" s="122">
        <v>0.11816688641724601</v>
      </c>
      <c r="Z47" s="122">
        <v>9.8437927032499373E-2</v>
      </c>
      <c r="AA47" s="122">
        <v>0.14985036301782098</v>
      </c>
      <c r="AB47" s="122">
        <v>9.1414610799740711E-2</v>
      </c>
      <c r="AC47" s="122">
        <v>0.14846204161324114</v>
      </c>
      <c r="AD47" s="122">
        <v>9.8673453450819334E-2</v>
      </c>
      <c r="AE47" s="122">
        <v>0.11051818219654651</v>
      </c>
      <c r="AF47" s="122">
        <v>9.8822026584841016E-2</v>
      </c>
      <c r="AG47" s="122">
        <v>7.8165849114537847E-2</v>
      </c>
      <c r="AH47" s="122">
        <v>0.11265933355564711</v>
      </c>
      <c r="AI47" s="122">
        <v>9.2598771196999344E-2</v>
      </c>
      <c r="AJ47" s="122">
        <v>0.11136897507538344</v>
      </c>
      <c r="AK47" s="122">
        <v>0.10056023320390314</v>
      </c>
      <c r="AL47" s="122">
        <v>0.12003026902492479</v>
      </c>
      <c r="AM47" s="122">
        <v>0.10408953327881536</v>
      </c>
      <c r="AN47" s="122">
        <v>0.10185189362879284</v>
      </c>
      <c r="AO47" s="122">
        <v>7.9100274439310003E-2</v>
      </c>
      <c r="AP47" s="122">
        <v>8.6307464491425082E-2</v>
      </c>
      <c r="AQ47" s="122">
        <v>0.10397889999597766</v>
      </c>
      <c r="AR47" s="124">
        <v>6.744146815406446E-2</v>
      </c>
      <c r="AS47" s="17"/>
    </row>
    <row r="48" spans="1:45" x14ac:dyDescent="0.15">
      <c r="A48" s="512"/>
      <c r="B48" s="18" t="s">
        <v>50</v>
      </c>
      <c r="C48" s="121">
        <v>0.16049397803922677</v>
      </c>
      <c r="D48" s="122">
        <v>0.15180074223896281</v>
      </c>
      <c r="E48" s="122">
        <v>0.16049397803922677</v>
      </c>
      <c r="F48" s="122">
        <v>0.17691900866471952</v>
      </c>
      <c r="G48" s="122">
        <v>0.14297915672753164</v>
      </c>
      <c r="H48" s="122">
        <v>0.18365824210104584</v>
      </c>
      <c r="I48" s="122">
        <v>0.16283544846971909</v>
      </c>
      <c r="J48" s="122">
        <v>0.15904081440921428</v>
      </c>
      <c r="K48" s="122">
        <v>0.14151848337819983</v>
      </c>
      <c r="L48" s="122">
        <v>0.13621346127430772</v>
      </c>
      <c r="M48" s="122">
        <v>0.15387678576962185</v>
      </c>
      <c r="N48" s="122">
        <v>0.1787160043134956</v>
      </c>
      <c r="O48" s="122">
        <v>0.19704655858167558</v>
      </c>
      <c r="P48" s="122">
        <v>0.16078845938232661</v>
      </c>
      <c r="Q48" s="122">
        <v>0.17746660015068461</v>
      </c>
      <c r="R48" s="122">
        <v>0.20929385188599015</v>
      </c>
      <c r="S48" s="122">
        <v>0.13362406871830823</v>
      </c>
      <c r="T48" s="122">
        <v>0.18157687361723862</v>
      </c>
      <c r="U48" s="122">
        <v>0.19674415251836105</v>
      </c>
      <c r="V48" s="122">
        <v>0.14295426768318764</v>
      </c>
      <c r="W48" s="122">
        <v>0.11042627664092297</v>
      </c>
      <c r="X48" s="122">
        <v>0.14667673592968877</v>
      </c>
      <c r="Y48" s="122">
        <v>0.13261659944731416</v>
      </c>
      <c r="Z48" s="122">
        <v>0.13597732723744799</v>
      </c>
      <c r="AA48" s="122">
        <v>0.16726269285695053</v>
      </c>
      <c r="AB48" s="122">
        <v>0.14373022522134821</v>
      </c>
      <c r="AC48" s="122">
        <v>0.19564546810696692</v>
      </c>
      <c r="AD48" s="122">
        <v>0.18799080021958833</v>
      </c>
      <c r="AE48" s="122">
        <v>0.15909025172961144</v>
      </c>
      <c r="AF48" s="122">
        <v>0.18383983076151933</v>
      </c>
      <c r="AG48" s="122">
        <v>0.11152763866373354</v>
      </c>
      <c r="AH48" s="122">
        <v>0.1123375583074953</v>
      </c>
      <c r="AI48" s="122">
        <v>0.16025102401982541</v>
      </c>
      <c r="AJ48" s="122">
        <v>0.16740989064923728</v>
      </c>
      <c r="AK48" s="122">
        <v>0.20125377867247857</v>
      </c>
      <c r="AL48" s="122">
        <v>0.17487674977149464</v>
      </c>
      <c r="AM48" s="122">
        <v>0.17856890393437741</v>
      </c>
      <c r="AN48" s="122">
        <v>0.17510086281149242</v>
      </c>
      <c r="AO48" s="122">
        <v>0.12337316897917987</v>
      </c>
      <c r="AP48" s="122">
        <v>0.12922123226330312</v>
      </c>
      <c r="AQ48" s="122">
        <v>0.1597155245970491</v>
      </c>
      <c r="AR48" s="124">
        <v>0.17364984519283996</v>
      </c>
      <c r="AS48" s="17"/>
    </row>
    <row r="49" spans="1:45" x14ac:dyDescent="0.15">
      <c r="A49" s="512"/>
      <c r="B49" s="18" t="s">
        <v>51</v>
      </c>
      <c r="C49" s="121">
        <v>0.34356930202897623</v>
      </c>
      <c r="D49" s="122">
        <v>0.32254086120747322</v>
      </c>
      <c r="E49" s="122">
        <v>0.34356930202897623</v>
      </c>
      <c r="F49" s="122">
        <v>0.34537254395037953</v>
      </c>
      <c r="G49" s="122">
        <v>0.34164641611445967</v>
      </c>
      <c r="H49" s="122">
        <v>0.324859207932779</v>
      </c>
      <c r="I49" s="122">
        <v>0.35258387347429265</v>
      </c>
      <c r="J49" s="122">
        <v>0.34626491533423848</v>
      </c>
      <c r="K49" s="122">
        <v>0.37754578557465196</v>
      </c>
      <c r="L49" s="122">
        <v>0.31261379431695158</v>
      </c>
      <c r="M49" s="122">
        <v>0.33196502755621587</v>
      </c>
      <c r="N49" s="122">
        <v>0.36983629365593823</v>
      </c>
      <c r="O49" s="122">
        <v>0.3468924939807293</v>
      </c>
      <c r="P49" s="122">
        <v>0.39039230047553475</v>
      </c>
      <c r="Q49" s="122">
        <v>0.3486889409754057</v>
      </c>
      <c r="R49" s="122">
        <v>0.32982324209092634</v>
      </c>
      <c r="S49" s="122">
        <v>0.32897369757323652</v>
      </c>
      <c r="T49" s="122">
        <v>0.34774056568632034</v>
      </c>
      <c r="U49" s="122">
        <v>0.31649852027241043</v>
      </c>
      <c r="V49" s="122">
        <v>0.32756759968180865</v>
      </c>
      <c r="W49" s="122">
        <v>0.34010130095817998</v>
      </c>
      <c r="X49" s="122">
        <v>0.39882710587193843</v>
      </c>
      <c r="Y49" s="122">
        <v>0.37160327928092235</v>
      </c>
      <c r="Z49" s="122">
        <v>0.37532075520468389</v>
      </c>
      <c r="AA49" s="122">
        <v>0.2596959353072848</v>
      </c>
      <c r="AB49" s="122">
        <v>0.31252050163954448</v>
      </c>
      <c r="AC49" s="122">
        <v>0.31864296483169841</v>
      </c>
      <c r="AD49" s="122">
        <v>0.33480427830478099</v>
      </c>
      <c r="AE49" s="122">
        <v>0.35014079109812107</v>
      </c>
      <c r="AF49" s="122">
        <v>0.33900041123656083</v>
      </c>
      <c r="AG49" s="122">
        <v>0.35555866493407462</v>
      </c>
      <c r="AH49" s="122">
        <v>0.34879009282383838</v>
      </c>
      <c r="AI49" s="122">
        <v>0.34926850023324091</v>
      </c>
      <c r="AJ49" s="122">
        <v>0.35458998501702438</v>
      </c>
      <c r="AK49" s="122">
        <v>0.29180104151002328</v>
      </c>
      <c r="AL49" s="122">
        <v>0.35807282182907285</v>
      </c>
      <c r="AM49" s="122">
        <v>0.34665261056867891</v>
      </c>
      <c r="AN49" s="122">
        <v>0.32360036400369169</v>
      </c>
      <c r="AO49" s="122">
        <v>0.35751091530820872</v>
      </c>
      <c r="AP49" s="122">
        <v>0.30392535548123567</v>
      </c>
      <c r="AQ49" s="122">
        <v>0.34443800500976529</v>
      </c>
      <c r="AR49" s="124">
        <v>0.32888821721130468</v>
      </c>
      <c r="AS49" s="17"/>
    </row>
    <row r="50" spans="1:45" ht="12" thickBot="1" x14ac:dyDescent="0.2">
      <c r="A50" s="512"/>
      <c r="B50" s="18" t="s">
        <v>52</v>
      </c>
      <c r="C50" s="121">
        <v>0.32945213679367574</v>
      </c>
      <c r="D50" s="122">
        <v>0.3539066818473553</v>
      </c>
      <c r="E50" s="122">
        <v>0.32945213679367574</v>
      </c>
      <c r="F50" s="122">
        <v>0.2964676078744467</v>
      </c>
      <c r="G50" s="122">
        <v>0.36462516893243069</v>
      </c>
      <c r="H50" s="122">
        <v>0.25916554045569951</v>
      </c>
      <c r="I50" s="122">
        <v>0.34009908564229696</v>
      </c>
      <c r="J50" s="122">
        <v>0.34765091584841679</v>
      </c>
      <c r="K50" s="122">
        <v>0.33455771374507876</v>
      </c>
      <c r="L50" s="122">
        <v>0.39228881999008935</v>
      </c>
      <c r="M50" s="122">
        <v>0.35595705854507675</v>
      </c>
      <c r="N50" s="122">
        <v>0.28369977157301202</v>
      </c>
      <c r="O50" s="122">
        <v>0.29106170910360557</v>
      </c>
      <c r="P50" s="122">
        <v>0.30469813701021453</v>
      </c>
      <c r="Q50" s="122">
        <v>0.33535855972736089</v>
      </c>
      <c r="R50" s="122">
        <v>0.29763183717929165</v>
      </c>
      <c r="S50" s="122">
        <v>0.40388082849244938</v>
      </c>
      <c r="T50" s="122">
        <v>0.30749418481663532</v>
      </c>
      <c r="U50" s="122">
        <v>0.28603922580969682</v>
      </c>
      <c r="V50" s="122">
        <v>0.33322391935070911</v>
      </c>
      <c r="W50" s="122">
        <v>0.33997919693087114</v>
      </c>
      <c r="X50" s="122">
        <v>0.32537867759484695</v>
      </c>
      <c r="Y50" s="122">
        <v>0.33599624642852643</v>
      </c>
      <c r="Z50" s="122">
        <v>0.32517950339980167</v>
      </c>
      <c r="AA50" s="122">
        <v>0.36333074972886836</v>
      </c>
      <c r="AB50" s="122">
        <v>0.37900720826434148</v>
      </c>
      <c r="AC50" s="122">
        <v>0.22882758680585066</v>
      </c>
      <c r="AD50" s="122">
        <v>0.30917258319911506</v>
      </c>
      <c r="AE50" s="122">
        <v>0.32292804494726085</v>
      </c>
      <c r="AF50" s="122">
        <v>0.31158422401679287</v>
      </c>
      <c r="AG50" s="122">
        <v>0.40441125933234146</v>
      </c>
      <c r="AH50" s="122">
        <v>0.36650998087839903</v>
      </c>
      <c r="AI50" s="122">
        <v>0.34300577100927088</v>
      </c>
      <c r="AJ50" s="122">
        <v>0.2949205215935054</v>
      </c>
      <c r="AK50" s="122">
        <v>0.31869394027238374</v>
      </c>
      <c r="AL50" s="122">
        <v>0.28577867790520239</v>
      </c>
      <c r="AM50" s="122">
        <v>0.30351787268639152</v>
      </c>
      <c r="AN50" s="122">
        <v>0.34089885258991059</v>
      </c>
      <c r="AO50" s="122">
        <v>0.37103425354169578</v>
      </c>
      <c r="AP50" s="122">
        <v>0.40572453297425426</v>
      </c>
      <c r="AQ50" s="122">
        <v>0.32830456776842021</v>
      </c>
      <c r="AR50" s="124">
        <v>0.34884605918885986</v>
      </c>
      <c r="AS50" s="17"/>
    </row>
    <row r="51" spans="1:45" ht="12" thickTop="1" x14ac:dyDescent="0.15">
      <c r="A51" s="512" t="s">
        <v>65</v>
      </c>
      <c r="B51" s="21" t="s">
        <v>77</v>
      </c>
      <c r="C51" s="118">
        <v>4865.6135777738327</v>
      </c>
      <c r="D51" s="119">
        <v>4902.3088396522999</v>
      </c>
      <c r="E51" s="119">
        <v>4865.6135777738327</v>
      </c>
      <c r="F51" s="119">
        <v>2510.9229275418425</v>
      </c>
      <c r="G51" s="119">
        <v>2354.6906502320358</v>
      </c>
      <c r="H51" s="119">
        <v>1076.6823847942967</v>
      </c>
      <c r="I51" s="119">
        <v>1512.9822979068056</v>
      </c>
      <c r="J51" s="119">
        <v>1020.5393792327798</v>
      </c>
      <c r="K51" s="119">
        <v>656.32980455222821</v>
      </c>
      <c r="L51" s="119">
        <v>599.07971128775273</v>
      </c>
      <c r="M51" s="119">
        <v>301.23261779416634</v>
      </c>
      <c r="N51" s="119">
        <v>304.59269708956964</v>
      </c>
      <c r="O51" s="119">
        <v>303.08634092776987</v>
      </c>
      <c r="P51" s="119">
        <v>301.22859450072474</v>
      </c>
      <c r="Q51" s="119">
        <v>303.48345806432087</v>
      </c>
      <c r="R51" s="119">
        <v>303.08121353247304</v>
      </c>
      <c r="S51" s="119">
        <v>320.85828319446239</v>
      </c>
      <c r="T51" s="119">
        <v>306.30408825411854</v>
      </c>
      <c r="U51" s="119">
        <v>303.29155894774379</v>
      </c>
      <c r="V51" s="119">
        <v>301.71283769856331</v>
      </c>
      <c r="W51" s="119">
        <v>302.78862429836232</v>
      </c>
      <c r="X51" s="119">
        <v>310.6642129369983</v>
      </c>
      <c r="Y51" s="119">
        <v>299.98365267361953</v>
      </c>
      <c r="Z51" s="119">
        <v>300.2531931596875</v>
      </c>
      <c r="AA51" s="119">
        <v>300.92723125302075</v>
      </c>
      <c r="AB51" s="119">
        <v>302.12497344825766</v>
      </c>
      <c r="AC51" s="119">
        <v>485.25431394742446</v>
      </c>
      <c r="AD51" s="119">
        <v>892.77622154572555</v>
      </c>
      <c r="AE51" s="119">
        <v>1403.987963220872</v>
      </c>
      <c r="AF51" s="119">
        <v>862.79941994547323</v>
      </c>
      <c r="AG51" s="119">
        <v>1220.7956591143686</v>
      </c>
      <c r="AH51" s="119">
        <v>705.48964327456929</v>
      </c>
      <c r="AI51" s="119">
        <v>2143.6402744881857</v>
      </c>
      <c r="AJ51" s="119">
        <v>1409.3182949534937</v>
      </c>
      <c r="AK51" s="119">
        <v>607.16536505762417</v>
      </c>
      <c r="AL51" s="119">
        <v>1582.0362656961961</v>
      </c>
      <c r="AM51" s="119">
        <v>786.03785609964621</v>
      </c>
      <c r="AN51" s="119">
        <v>1024.0180598893498</v>
      </c>
      <c r="AO51" s="119">
        <v>998.32987231409993</v>
      </c>
      <c r="AP51" s="119">
        <v>475.19152377456993</v>
      </c>
      <c r="AQ51" s="119">
        <v>4593.7916678439233</v>
      </c>
      <c r="AR51" s="120">
        <v>271.82190992991576</v>
      </c>
      <c r="AS51" s="17"/>
    </row>
    <row r="52" spans="1:45" x14ac:dyDescent="0.15">
      <c r="A52" s="512"/>
      <c r="B52" s="18" t="s">
        <v>48</v>
      </c>
      <c r="C52" s="121">
        <v>4.8803315773870037E-2</v>
      </c>
      <c r="D52" s="122">
        <v>4.7840032491696112E-2</v>
      </c>
      <c r="E52" s="122">
        <v>4.8803315773870037E-2</v>
      </c>
      <c r="F52" s="122">
        <v>5.5193386953189177E-2</v>
      </c>
      <c r="G52" s="122">
        <v>4.1989267299520357E-2</v>
      </c>
      <c r="H52" s="122">
        <v>6.6232378407091785E-2</v>
      </c>
      <c r="I52" s="122">
        <v>5.3921214296709284E-2</v>
      </c>
      <c r="J52" s="122">
        <v>2.9673904042044747E-2</v>
      </c>
      <c r="K52" s="122">
        <v>4.1497802450674345E-2</v>
      </c>
      <c r="L52" s="122">
        <v>4.514485356682265E-2</v>
      </c>
      <c r="M52" s="122">
        <v>4.3737810284799609E-2</v>
      </c>
      <c r="N52" s="122">
        <v>4.6126680632632588E-2</v>
      </c>
      <c r="O52" s="122">
        <v>6.1100035875953751E-2</v>
      </c>
      <c r="P52" s="122">
        <v>5.2478710779705978E-2</v>
      </c>
      <c r="Q52" s="122">
        <v>4.3823442622093187E-2</v>
      </c>
      <c r="R52" s="122">
        <v>5.0032696166978835E-2</v>
      </c>
      <c r="S52" s="122">
        <v>4.9553645969100855E-2</v>
      </c>
      <c r="T52" s="122">
        <v>6.9350528857887866E-2</v>
      </c>
      <c r="U52" s="122">
        <v>4.0423264189966467E-2</v>
      </c>
      <c r="V52" s="122">
        <v>4.6511079309590239E-2</v>
      </c>
      <c r="W52" s="122">
        <v>4.044720067666055E-2</v>
      </c>
      <c r="X52" s="122">
        <v>5.6088749154204261E-2</v>
      </c>
      <c r="Y52" s="122">
        <v>3.5449977418503531E-2</v>
      </c>
      <c r="Z52" s="122">
        <v>5.3550294123389831E-2</v>
      </c>
      <c r="AA52" s="122">
        <v>4.2455655062221397E-2</v>
      </c>
      <c r="AB52" s="122">
        <v>4.9140990718908213E-2</v>
      </c>
      <c r="AC52" s="122">
        <v>6.8690570864051601E-2</v>
      </c>
      <c r="AD52" s="122">
        <v>5.6269898312896881E-2</v>
      </c>
      <c r="AE52" s="122">
        <v>4.9218673759330853E-2</v>
      </c>
      <c r="AF52" s="122">
        <v>5.8099758139858751E-2</v>
      </c>
      <c r="AG52" s="122">
        <v>2.8390000753433585E-2</v>
      </c>
      <c r="AH52" s="122">
        <v>5.7653336120465165E-2</v>
      </c>
      <c r="AI52" s="122">
        <v>4.3970439858798276E-2</v>
      </c>
      <c r="AJ52" s="122">
        <v>4.327222456846222E-2</v>
      </c>
      <c r="AK52" s="122">
        <v>6.8421394254952042E-2</v>
      </c>
      <c r="AL52" s="122">
        <v>4.8951613848549048E-2</v>
      </c>
      <c r="AM52" s="122">
        <v>5.2293302381284275E-2</v>
      </c>
      <c r="AN52" s="122">
        <v>4.5027774508315056E-2</v>
      </c>
      <c r="AO52" s="122">
        <v>4.8385546916141428E-2</v>
      </c>
      <c r="AP52" s="122">
        <v>5.1550458733880207E-2</v>
      </c>
      <c r="AQ52" s="122">
        <v>4.9131207586638227E-2</v>
      </c>
      <c r="AR52" s="124">
        <v>4.3261942461330846E-2</v>
      </c>
      <c r="AS52" s="17"/>
    </row>
    <row r="53" spans="1:45" x14ac:dyDescent="0.15">
      <c r="A53" s="512"/>
      <c r="B53" s="18" t="s">
        <v>49</v>
      </c>
      <c r="C53" s="121">
        <v>9.9090343085806346E-2</v>
      </c>
      <c r="D53" s="122">
        <v>0.10713263294642117</v>
      </c>
      <c r="E53" s="122">
        <v>9.9090343085806346E-2</v>
      </c>
      <c r="F53" s="122">
        <v>0.11728986376949369</v>
      </c>
      <c r="G53" s="122">
        <v>7.9683295391263884E-2</v>
      </c>
      <c r="H53" s="122">
        <v>0.1282428160863473</v>
      </c>
      <c r="I53" s="122">
        <v>9.3258026958270304E-2</v>
      </c>
      <c r="J53" s="122">
        <v>8.6738676648108443E-2</v>
      </c>
      <c r="K53" s="122">
        <v>9.0196726633732086E-2</v>
      </c>
      <c r="L53" s="122">
        <v>9.2211032249710223E-2</v>
      </c>
      <c r="M53" s="122">
        <v>0.10523405486493315</v>
      </c>
      <c r="N53" s="122">
        <v>6.7680866369291076E-2</v>
      </c>
      <c r="O53" s="122">
        <v>8.2855447519813732E-2</v>
      </c>
      <c r="P53" s="122">
        <v>0.10426026389575403</v>
      </c>
      <c r="Q53" s="122">
        <v>7.1782217623131458E-2</v>
      </c>
      <c r="R53" s="122">
        <v>0.13520258793159912</v>
      </c>
      <c r="S53" s="122">
        <v>7.6940985996235653E-2</v>
      </c>
      <c r="T53" s="122">
        <v>8.0032794260965268E-2</v>
      </c>
      <c r="U53" s="122">
        <v>0.11125797205525412</v>
      </c>
      <c r="V53" s="122">
        <v>0.11052391008628991</v>
      </c>
      <c r="W53" s="122">
        <v>0.13707151367607659</v>
      </c>
      <c r="X53" s="122">
        <v>8.3836211751861803E-2</v>
      </c>
      <c r="Y53" s="122">
        <v>0.11710087052592529</v>
      </c>
      <c r="Z53" s="122">
        <v>8.2269805339023699E-2</v>
      </c>
      <c r="AA53" s="122">
        <v>0.12207365537458262</v>
      </c>
      <c r="AB53" s="122">
        <v>9.9740385875137991E-2</v>
      </c>
      <c r="AC53" s="122">
        <v>0.1162765201119718</v>
      </c>
      <c r="AD53" s="122">
        <v>0.10981172829074599</v>
      </c>
      <c r="AE53" s="122">
        <v>8.9115050078575037E-2</v>
      </c>
      <c r="AF53" s="122">
        <v>0.11419381925938024</v>
      </c>
      <c r="AG53" s="122">
        <v>8.5216159180639864E-2</v>
      </c>
      <c r="AH53" s="122">
        <v>0.12212257812352799</v>
      </c>
      <c r="AI53" s="122">
        <v>9.8215643130077371E-2</v>
      </c>
      <c r="AJ53" s="122">
        <v>9.151120792199896E-2</v>
      </c>
      <c r="AK53" s="122">
        <v>9.3008725797312397E-2</v>
      </c>
      <c r="AL53" s="122">
        <v>9.859751200053031E-2</v>
      </c>
      <c r="AM53" s="122">
        <v>8.7899329554233893E-2</v>
      </c>
      <c r="AN53" s="122">
        <v>0.11477653861927806</v>
      </c>
      <c r="AO53" s="122">
        <v>9.0164043976306868E-2</v>
      </c>
      <c r="AP53" s="122">
        <v>0.10419287616013259</v>
      </c>
      <c r="AQ53" s="122">
        <v>9.9575916601197051E-2</v>
      </c>
      <c r="AR53" s="124">
        <v>9.0884148192602085E-2</v>
      </c>
      <c r="AS53" s="17"/>
    </row>
    <row r="54" spans="1:45" x14ac:dyDescent="0.15">
      <c r="A54" s="512"/>
      <c r="B54" s="18" t="s">
        <v>50</v>
      </c>
      <c r="C54" s="121">
        <v>0.225746686585093</v>
      </c>
      <c r="D54" s="122">
        <v>0.22499445478823707</v>
      </c>
      <c r="E54" s="122">
        <v>0.225746686585093</v>
      </c>
      <c r="F54" s="122">
        <v>0.25308847174032278</v>
      </c>
      <c r="G54" s="122">
        <v>0.19659079079069885</v>
      </c>
      <c r="H54" s="122">
        <v>0.24843270000717296</v>
      </c>
      <c r="I54" s="122">
        <v>0.23214278907401945</v>
      </c>
      <c r="J54" s="122">
        <v>0.24790550588172031</v>
      </c>
      <c r="K54" s="122">
        <v>0.20043602770706162</v>
      </c>
      <c r="L54" s="122">
        <v>0.15880295937572494</v>
      </c>
      <c r="M54" s="122">
        <v>0.25472770562142533</v>
      </c>
      <c r="N54" s="122">
        <v>0.21208579903937483</v>
      </c>
      <c r="O54" s="122">
        <v>0.22210119817491822</v>
      </c>
      <c r="P54" s="122">
        <v>0.19909199836425262</v>
      </c>
      <c r="Q54" s="122">
        <v>0.22706038674574999</v>
      </c>
      <c r="R54" s="122">
        <v>0.24926575536088877</v>
      </c>
      <c r="S54" s="122">
        <v>0.19263982221550932</v>
      </c>
      <c r="T54" s="122">
        <v>0.2991694538607888</v>
      </c>
      <c r="U54" s="122">
        <v>0.23502360459281008</v>
      </c>
      <c r="V54" s="122">
        <v>0.19642976894154102</v>
      </c>
      <c r="W54" s="122">
        <v>0.20628379651235135</v>
      </c>
      <c r="X54" s="122">
        <v>0.22050611460762851</v>
      </c>
      <c r="Y54" s="122">
        <v>0.23297375032329626</v>
      </c>
      <c r="Z54" s="122">
        <v>0.24503157856188335</v>
      </c>
      <c r="AA54" s="122">
        <v>0.21541070332291215</v>
      </c>
      <c r="AB54" s="122">
        <v>0.20547686564634465</v>
      </c>
      <c r="AC54" s="122">
        <v>0.28119902269242469</v>
      </c>
      <c r="AD54" s="122">
        <v>0.2595952746071532</v>
      </c>
      <c r="AE54" s="122">
        <v>0.24052478447264236</v>
      </c>
      <c r="AF54" s="122">
        <v>0.22138346084049423</v>
      </c>
      <c r="AG54" s="122">
        <v>0.16503924370378695</v>
      </c>
      <c r="AH54" s="122">
        <v>0.18444989104540985</v>
      </c>
      <c r="AI54" s="122">
        <v>0.21603595784569582</v>
      </c>
      <c r="AJ54" s="122">
        <v>0.25738997225594956</v>
      </c>
      <c r="AK54" s="122">
        <v>0.23456686914801281</v>
      </c>
      <c r="AL54" s="122">
        <v>0.25856879894494172</v>
      </c>
      <c r="AM54" s="122">
        <v>0.2363865021841404</v>
      </c>
      <c r="AN54" s="122">
        <v>0.2120798487182062</v>
      </c>
      <c r="AO54" s="122">
        <v>0.1929211198634852</v>
      </c>
      <c r="AP54" s="122">
        <v>0.19728818805317233</v>
      </c>
      <c r="AQ54" s="122">
        <v>0.22638051537669607</v>
      </c>
      <c r="AR54" s="124">
        <v>0.21503497676575603</v>
      </c>
      <c r="AS54" s="17"/>
    </row>
    <row r="55" spans="1:45" x14ac:dyDescent="0.15">
      <c r="A55" s="512"/>
      <c r="B55" s="18" t="s">
        <v>51</v>
      </c>
      <c r="C55" s="121">
        <v>0.38147602400912434</v>
      </c>
      <c r="D55" s="122">
        <v>0.37419672674268301</v>
      </c>
      <c r="E55" s="122">
        <v>0.38147602400912434</v>
      </c>
      <c r="F55" s="122">
        <v>0.37034693375918915</v>
      </c>
      <c r="G55" s="122">
        <v>0.39334352255653171</v>
      </c>
      <c r="H55" s="122">
        <v>0.32851486471271973</v>
      </c>
      <c r="I55" s="122">
        <v>0.37472761974340235</v>
      </c>
      <c r="J55" s="122">
        <v>0.38025568203259574</v>
      </c>
      <c r="K55" s="122">
        <v>0.44535131979632686</v>
      </c>
      <c r="L55" s="122">
        <v>0.42580186183833313</v>
      </c>
      <c r="M55" s="122">
        <v>0.36805813366310358</v>
      </c>
      <c r="N55" s="122">
        <v>0.43188519448856744</v>
      </c>
      <c r="O55" s="122">
        <v>0.4011030266863036</v>
      </c>
      <c r="P55" s="122">
        <v>0.39625370844063995</v>
      </c>
      <c r="Q55" s="122">
        <v>0.42815974852846028</v>
      </c>
      <c r="R55" s="122">
        <v>0.28399226511411607</v>
      </c>
      <c r="S55" s="122">
        <v>0.36943406122535899</v>
      </c>
      <c r="T55" s="122">
        <v>0.37326072264733362</v>
      </c>
      <c r="U55" s="122">
        <v>0.35336331169994301</v>
      </c>
      <c r="V55" s="122">
        <v>0.41401105583075065</v>
      </c>
      <c r="W55" s="122">
        <v>0.39899716280792374</v>
      </c>
      <c r="X55" s="122">
        <v>0.41826675837494709</v>
      </c>
      <c r="Y55" s="122">
        <v>0.36394802615434757</v>
      </c>
      <c r="Z55" s="122">
        <v>0.39877967586027657</v>
      </c>
      <c r="AA55" s="122">
        <v>0.32939195418778033</v>
      </c>
      <c r="AB55" s="122">
        <v>0.37405161867902798</v>
      </c>
      <c r="AC55" s="122">
        <v>0.33434162514856197</v>
      </c>
      <c r="AD55" s="122">
        <v>0.33977642574452188</v>
      </c>
      <c r="AE55" s="122">
        <v>0.38951950057343637</v>
      </c>
      <c r="AF55" s="122">
        <v>0.38598108586164798</v>
      </c>
      <c r="AG55" s="122">
        <v>0.41827224849906458</v>
      </c>
      <c r="AH55" s="122">
        <v>0.38505127532491629</v>
      </c>
      <c r="AI55" s="122">
        <v>0.40547212589046516</v>
      </c>
      <c r="AJ55" s="122">
        <v>0.36857192096238572</v>
      </c>
      <c r="AK55" s="122">
        <v>0.32255414414884953</v>
      </c>
      <c r="AL55" s="122">
        <v>0.36582453588935498</v>
      </c>
      <c r="AM55" s="122">
        <v>0.39882963360827917</v>
      </c>
      <c r="AN55" s="122">
        <v>0.38340645299931253</v>
      </c>
      <c r="AO55" s="122">
        <v>0.41269465499454971</v>
      </c>
      <c r="AP55" s="122">
        <v>0.33513121944023538</v>
      </c>
      <c r="AQ55" s="122">
        <v>0.38285673856335578</v>
      </c>
      <c r="AR55" s="124">
        <v>0.35814194098197677</v>
      </c>
      <c r="AS55" s="17"/>
    </row>
    <row r="56" spans="1:45" ht="12" thickBot="1" x14ac:dyDescent="0.2">
      <c r="A56" s="512"/>
      <c r="B56" s="18" t="s">
        <v>52</v>
      </c>
      <c r="C56" s="121">
        <v>0.24488363054611223</v>
      </c>
      <c r="D56" s="122">
        <v>0.24583615303095885</v>
      </c>
      <c r="E56" s="122">
        <v>0.24488363054611223</v>
      </c>
      <c r="F56" s="122">
        <v>0.20408134377780215</v>
      </c>
      <c r="G56" s="122">
        <v>0.2883931239619793</v>
      </c>
      <c r="H56" s="122">
        <v>0.22857724078667288</v>
      </c>
      <c r="I56" s="122">
        <v>0.24595034992759277</v>
      </c>
      <c r="J56" s="122">
        <v>0.25542623139553033</v>
      </c>
      <c r="K56" s="122">
        <v>0.22251812341220414</v>
      </c>
      <c r="L56" s="122">
        <v>0.27803929296940794</v>
      </c>
      <c r="M56" s="122">
        <v>0.22824229556573811</v>
      </c>
      <c r="N56" s="122">
        <v>0.24222145947013446</v>
      </c>
      <c r="O56" s="122">
        <v>0.23284029174300927</v>
      </c>
      <c r="P56" s="122">
        <v>0.24791531851964779</v>
      </c>
      <c r="Q56" s="122">
        <v>0.22917420448056641</v>
      </c>
      <c r="R56" s="122">
        <v>0.28150669542641721</v>
      </c>
      <c r="S56" s="122">
        <v>0.31143148459379583</v>
      </c>
      <c r="T56" s="122">
        <v>0.17818650037302197</v>
      </c>
      <c r="U56" s="122">
        <v>0.25993184746202369</v>
      </c>
      <c r="V56" s="122">
        <v>0.23252418583182982</v>
      </c>
      <c r="W56" s="122">
        <v>0.21720032632698572</v>
      </c>
      <c r="X56" s="122">
        <v>0.221302166111359</v>
      </c>
      <c r="Y56" s="122">
        <v>0.2505273755779272</v>
      </c>
      <c r="Z56" s="122">
        <v>0.22036864611542517</v>
      </c>
      <c r="AA56" s="122">
        <v>0.29066803205250286</v>
      </c>
      <c r="AB56" s="122">
        <v>0.27159013908058316</v>
      </c>
      <c r="AC56" s="122">
        <v>0.19949226118299015</v>
      </c>
      <c r="AD56" s="122">
        <v>0.23454667304468063</v>
      </c>
      <c r="AE56" s="122">
        <v>0.23162199111601164</v>
      </c>
      <c r="AF56" s="122">
        <v>0.22034187589862003</v>
      </c>
      <c r="AG56" s="122">
        <v>0.30308234786307431</v>
      </c>
      <c r="AH56" s="122">
        <v>0.25072291938568109</v>
      </c>
      <c r="AI56" s="122">
        <v>0.2363058332749583</v>
      </c>
      <c r="AJ56" s="122">
        <v>0.23925467429120043</v>
      </c>
      <c r="AK56" s="122">
        <v>0.28144886665087288</v>
      </c>
      <c r="AL56" s="122">
        <v>0.22805753931662154</v>
      </c>
      <c r="AM56" s="122">
        <v>0.22459123227206185</v>
      </c>
      <c r="AN56" s="122">
        <v>0.24470938515488988</v>
      </c>
      <c r="AO56" s="122">
        <v>0.25583463424951491</v>
      </c>
      <c r="AP56" s="122">
        <v>0.31183725761257997</v>
      </c>
      <c r="AQ56" s="122">
        <v>0.24205562187211752</v>
      </c>
      <c r="AR56" s="124">
        <v>0.29267699159833394</v>
      </c>
      <c r="AS56" s="17"/>
    </row>
    <row r="57" spans="1:45" ht="12" thickTop="1" x14ac:dyDescent="0.15">
      <c r="A57" s="512" t="s">
        <v>55</v>
      </c>
      <c r="B57" s="21" t="s">
        <v>77</v>
      </c>
      <c r="C57" s="118">
        <v>4865.6135777738327</v>
      </c>
      <c r="D57" s="119">
        <v>4902.3088396522999</v>
      </c>
      <c r="E57" s="119">
        <v>4865.6135777738327</v>
      </c>
      <c r="F57" s="119">
        <v>2510.9229275418425</v>
      </c>
      <c r="G57" s="119">
        <v>2354.6906502320358</v>
      </c>
      <c r="H57" s="119">
        <v>1076.6823847942967</v>
      </c>
      <c r="I57" s="119">
        <v>1512.9822979068056</v>
      </c>
      <c r="J57" s="119">
        <v>1020.5393792327798</v>
      </c>
      <c r="K57" s="119">
        <v>656.32980455222821</v>
      </c>
      <c r="L57" s="119">
        <v>599.07971128775273</v>
      </c>
      <c r="M57" s="119">
        <v>301.23261779416634</v>
      </c>
      <c r="N57" s="119">
        <v>304.59269708956964</v>
      </c>
      <c r="O57" s="119">
        <v>303.08634092776987</v>
      </c>
      <c r="P57" s="119">
        <v>301.22859450072474</v>
      </c>
      <c r="Q57" s="119">
        <v>303.48345806432087</v>
      </c>
      <c r="R57" s="119">
        <v>303.08121353247304</v>
      </c>
      <c r="S57" s="119">
        <v>320.85828319446239</v>
      </c>
      <c r="T57" s="119">
        <v>306.30408825411854</v>
      </c>
      <c r="U57" s="119">
        <v>303.29155894774379</v>
      </c>
      <c r="V57" s="119">
        <v>301.71283769856331</v>
      </c>
      <c r="W57" s="119">
        <v>302.78862429836232</v>
      </c>
      <c r="X57" s="119">
        <v>310.6642129369983</v>
      </c>
      <c r="Y57" s="119">
        <v>299.98365267361953</v>
      </c>
      <c r="Z57" s="119">
        <v>300.2531931596875</v>
      </c>
      <c r="AA57" s="119">
        <v>300.92723125302075</v>
      </c>
      <c r="AB57" s="119">
        <v>302.12497344825766</v>
      </c>
      <c r="AC57" s="119">
        <v>485.25431394742446</v>
      </c>
      <c r="AD57" s="119">
        <v>892.77622154572555</v>
      </c>
      <c r="AE57" s="119">
        <v>1403.987963220872</v>
      </c>
      <c r="AF57" s="119">
        <v>862.79941994547323</v>
      </c>
      <c r="AG57" s="119">
        <v>1220.7956591143686</v>
      </c>
      <c r="AH57" s="119">
        <v>705.48964327456929</v>
      </c>
      <c r="AI57" s="119">
        <v>2143.6402744881857</v>
      </c>
      <c r="AJ57" s="119">
        <v>1409.3182949534937</v>
      </c>
      <c r="AK57" s="119">
        <v>607.16536505762417</v>
      </c>
      <c r="AL57" s="119">
        <v>1582.0362656961961</v>
      </c>
      <c r="AM57" s="119">
        <v>786.03785609964621</v>
      </c>
      <c r="AN57" s="119">
        <v>1024.0180598893498</v>
      </c>
      <c r="AO57" s="119">
        <v>998.32987231409993</v>
      </c>
      <c r="AP57" s="119">
        <v>475.19152377456993</v>
      </c>
      <c r="AQ57" s="119">
        <v>4593.7916678439233</v>
      </c>
      <c r="AR57" s="120">
        <v>271.82190992991576</v>
      </c>
      <c r="AS57" s="17"/>
    </row>
    <row r="58" spans="1:45" x14ac:dyDescent="0.15">
      <c r="A58" s="512"/>
      <c r="B58" s="18" t="s">
        <v>48</v>
      </c>
      <c r="C58" s="121">
        <v>2.7318594281635872E-2</v>
      </c>
      <c r="D58" s="122">
        <v>3.3199100302624227E-2</v>
      </c>
      <c r="E58" s="122">
        <v>2.7318594281635872E-2</v>
      </c>
      <c r="F58" s="122">
        <v>3.049383158746477E-2</v>
      </c>
      <c r="G58" s="122">
        <v>2.3932681932254653E-2</v>
      </c>
      <c r="H58" s="122">
        <v>5.5510555779597716E-2</v>
      </c>
      <c r="I58" s="122">
        <v>2.1946328828530461E-2</v>
      </c>
      <c r="J58" s="122">
        <v>1.9181667565157282E-2</v>
      </c>
      <c r="K58" s="122">
        <v>1.6254722304971842E-2</v>
      </c>
      <c r="L58" s="122">
        <v>1.6201471451683956E-2</v>
      </c>
      <c r="M58" s="122">
        <v>1.9227861680706462E-2</v>
      </c>
      <c r="N58" s="122">
        <v>3.4134856726034168E-2</v>
      </c>
      <c r="O58" s="122">
        <v>4.1176536334075503E-2</v>
      </c>
      <c r="P58" s="122">
        <v>2.0567851755369886E-2</v>
      </c>
      <c r="Q58" s="122">
        <v>1.9660635609947415E-2</v>
      </c>
      <c r="R58" s="122">
        <v>2.0443467728833445E-2</v>
      </c>
      <c r="S58" s="122">
        <v>3.4482385853324818E-2</v>
      </c>
      <c r="T58" s="122">
        <v>3.08191746453985E-2</v>
      </c>
      <c r="U58" s="122">
        <v>3.5843815078474006E-2</v>
      </c>
      <c r="V58" s="122">
        <v>3.7008940857553033E-2</v>
      </c>
      <c r="W58" s="122">
        <v>1.7470332836238014E-2</v>
      </c>
      <c r="X58" s="123">
        <v>9.2707347776834689E-3</v>
      </c>
      <c r="Y58" s="122">
        <v>2.5711341183273589E-2</v>
      </c>
      <c r="Z58" s="122">
        <v>2.244971234468196E-2</v>
      </c>
      <c r="AA58" s="122">
        <v>3.8881164293402562E-2</v>
      </c>
      <c r="AB58" s="122">
        <v>2.9884899933054938E-2</v>
      </c>
      <c r="AC58" s="122">
        <v>5.9544267493258848E-2</v>
      </c>
      <c r="AD58" s="122">
        <v>2.5628646551554529E-2</v>
      </c>
      <c r="AE58" s="122">
        <v>2.8580068491892319E-2</v>
      </c>
      <c r="AF58" s="122">
        <v>3.0342779219663919E-2</v>
      </c>
      <c r="AG58" s="122">
        <v>1.2156956643107042E-2</v>
      </c>
      <c r="AH58" s="122">
        <v>2.8860038651420488E-2</v>
      </c>
      <c r="AI58" s="122">
        <v>2.3032253387626475E-2</v>
      </c>
      <c r="AJ58" s="122">
        <v>2.9207761663127104E-2</v>
      </c>
      <c r="AK58" s="122">
        <v>3.6275728683620639E-2</v>
      </c>
      <c r="AL58" s="122">
        <v>3.2962110274184657E-2</v>
      </c>
      <c r="AM58" s="122">
        <v>4.0349167407364793E-2</v>
      </c>
      <c r="AN58" s="122">
        <v>2.6382394718610699E-2</v>
      </c>
      <c r="AO58" s="123">
        <v>9.7824187862456252E-3</v>
      </c>
      <c r="AP58" s="122">
        <v>2.5834566071796315E-2</v>
      </c>
      <c r="AQ58" s="122">
        <v>2.8138613339637176E-2</v>
      </c>
      <c r="AR58" s="124">
        <v>1.3460268008043652E-2</v>
      </c>
      <c r="AS58" s="17"/>
    </row>
    <row r="59" spans="1:45" x14ac:dyDescent="0.15">
      <c r="A59" s="512"/>
      <c r="B59" s="18" t="s">
        <v>49</v>
      </c>
      <c r="C59" s="121">
        <v>5.6511460284751319E-2</v>
      </c>
      <c r="D59" s="122">
        <v>6.4145522944999658E-2</v>
      </c>
      <c r="E59" s="122">
        <v>5.6511460284751319E-2</v>
      </c>
      <c r="F59" s="122">
        <v>5.663172620972106E-2</v>
      </c>
      <c r="G59" s="122">
        <v>5.6383214789581276E-2</v>
      </c>
      <c r="H59" s="122">
        <v>6.9368623473132246E-2</v>
      </c>
      <c r="I59" s="122">
        <v>5.2135710258773116E-2</v>
      </c>
      <c r="J59" s="122">
        <v>5.4019296148224143E-2</v>
      </c>
      <c r="K59" s="122">
        <v>5.0532972659995096E-2</v>
      </c>
      <c r="L59" s="122">
        <v>5.5250463584910925E-2</v>
      </c>
      <c r="M59" s="122">
        <v>3.9910535591965245E-2</v>
      </c>
      <c r="N59" s="122">
        <v>6.767525652027627E-2</v>
      </c>
      <c r="O59" s="122">
        <v>5.2838148518754416E-2</v>
      </c>
      <c r="P59" s="122">
        <v>4.2493556289894929E-2</v>
      </c>
      <c r="Q59" s="122">
        <v>6.8060201189984598E-2</v>
      </c>
      <c r="R59" s="122">
        <v>4.1572796584483304E-2</v>
      </c>
      <c r="S59" s="122">
        <v>3.6709324857111272E-2</v>
      </c>
      <c r="T59" s="122">
        <v>6.5581525327730067E-2</v>
      </c>
      <c r="U59" s="122">
        <v>7.5622796745331775E-2</v>
      </c>
      <c r="V59" s="122">
        <v>5.7327782668618259E-2</v>
      </c>
      <c r="W59" s="122">
        <v>5.8669081363272542E-2</v>
      </c>
      <c r="X59" s="122">
        <v>6.1334944811927812E-2</v>
      </c>
      <c r="Y59" s="122">
        <v>6.1756944837408671E-2</v>
      </c>
      <c r="Z59" s="122">
        <v>6.2441953381573587E-2</v>
      </c>
      <c r="AA59" s="122">
        <v>5.2366539875911756E-2</v>
      </c>
      <c r="AB59" s="122">
        <v>6.0593321500347679E-2</v>
      </c>
      <c r="AC59" s="122">
        <v>8.9540373504359061E-2</v>
      </c>
      <c r="AD59" s="122">
        <v>5.7483618854397421E-2</v>
      </c>
      <c r="AE59" s="122">
        <v>4.5730914949497395E-2</v>
      </c>
      <c r="AF59" s="122">
        <v>6.9750655710761528E-2</v>
      </c>
      <c r="AG59" s="122">
        <v>4.5713292034890614E-2</v>
      </c>
      <c r="AH59" s="122">
        <v>7.079261628201268E-2</v>
      </c>
      <c r="AI59" s="122">
        <v>5.315234364213773E-2</v>
      </c>
      <c r="AJ59" s="122">
        <v>5.0692729092551694E-2</v>
      </c>
      <c r="AK59" s="122">
        <v>6.5283328215375483E-2</v>
      </c>
      <c r="AL59" s="122">
        <v>7.1344832599518029E-2</v>
      </c>
      <c r="AM59" s="122">
        <v>6.9296950072814778E-2</v>
      </c>
      <c r="AN59" s="122">
        <v>4.8547367286738211E-2</v>
      </c>
      <c r="AO59" s="122">
        <v>4.6293019156480188E-2</v>
      </c>
      <c r="AP59" s="122">
        <v>2.4608404188822038E-2</v>
      </c>
      <c r="AQ59" s="122">
        <v>5.5902916007072825E-2</v>
      </c>
      <c r="AR59" s="124">
        <v>6.6795861689457309E-2</v>
      </c>
      <c r="AS59" s="17"/>
    </row>
    <row r="60" spans="1:45" x14ac:dyDescent="0.15">
      <c r="A60" s="512"/>
      <c r="B60" s="18" t="s">
        <v>50</v>
      </c>
      <c r="C60" s="121">
        <v>0.10613649228580993</v>
      </c>
      <c r="D60" s="122">
        <v>9.5712973116804101E-2</v>
      </c>
      <c r="E60" s="122">
        <v>0.10613649228580993</v>
      </c>
      <c r="F60" s="122">
        <v>0.10548951674785897</v>
      </c>
      <c r="G60" s="122">
        <v>0.10682639425303239</v>
      </c>
      <c r="H60" s="122">
        <v>0.13140897447613056</v>
      </c>
      <c r="I60" s="122">
        <v>0.10388420398965746</v>
      </c>
      <c r="J60" s="122">
        <v>9.4209664490008921E-2</v>
      </c>
      <c r="K60" s="122">
        <v>0.10165874115737208</v>
      </c>
      <c r="L60" s="122">
        <v>9.1627429550403025E-2</v>
      </c>
      <c r="M60" s="122">
        <v>7.5541796042407794E-2</v>
      </c>
      <c r="N60" s="122">
        <v>0.11217050900926367</v>
      </c>
      <c r="O60" s="122">
        <v>8.971878924047641E-2</v>
      </c>
      <c r="P60" s="122">
        <v>0.12861420604138041</v>
      </c>
      <c r="Q60" s="122">
        <v>9.0710462843240997E-2</v>
      </c>
      <c r="R60" s="122">
        <v>0.12977272538707629</v>
      </c>
      <c r="S60" s="122">
        <v>8.2627931069614302E-2</v>
      </c>
      <c r="T60" s="122">
        <v>0.11025588195195885</v>
      </c>
      <c r="U60" s="122">
        <v>0.11825504833247649</v>
      </c>
      <c r="V60" s="122">
        <v>0.10232870201534108</v>
      </c>
      <c r="W60" s="122">
        <v>0.10562041499675322</v>
      </c>
      <c r="X60" s="122">
        <v>0.11750160577131881</v>
      </c>
      <c r="Y60" s="122">
        <v>9.8362201896292037E-2</v>
      </c>
      <c r="Z60" s="122">
        <v>0.11682672425433845</v>
      </c>
      <c r="AA60" s="122">
        <v>0.12226638540458568</v>
      </c>
      <c r="AB60" s="122">
        <v>9.8687995453285354E-2</v>
      </c>
      <c r="AC60" s="122">
        <v>0.15457253813919603</v>
      </c>
      <c r="AD60" s="122">
        <v>0.13093295379437098</v>
      </c>
      <c r="AE60" s="122">
        <v>0.11502804030223768</v>
      </c>
      <c r="AF60" s="122">
        <v>9.6012167774378362E-2</v>
      </c>
      <c r="AG60" s="122">
        <v>6.5679388659046239E-2</v>
      </c>
      <c r="AH60" s="122">
        <v>0.10665779020754024</v>
      </c>
      <c r="AI60" s="122">
        <v>8.7772336079161614E-2</v>
      </c>
      <c r="AJ60" s="122">
        <v>0.11404505576239814</v>
      </c>
      <c r="AK60" s="122">
        <v>0.15200981276040257</v>
      </c>
      <c r="AL60" s="122">
        <v>0.13112748883302344</v>
      </c>
      <c r="AM60" s="122">
        <v>0.12554586319856192</v>
      </c>
      <c r="AN60" s="122">
        <v>0.10066856214866592</v>
      </c>
      <c r="AO60" s="122">
        <v>8.4212093766775326E-2</v>
      </c>
      <c r="AP60" s="122">
        <v>4.8673089419391226E-2</v>
      </c>
      <c r="AQ60" s="122">
        <v>0.10491639324329365</v>
      </c>
      <c r="AR60" s="124">
        <v>0.12675617234361064</v>
      </c>
      <c r="AS60" s="17"/>
    </row>
    <row r="61" spans="1:45" x14ac:dyDescent="0.15">
      <c r="A61" s="512"/>
      <c r="B61" s="18" t="s">
        <v>51</v>
      </c>
      <c r="C61" s="121">
        <v>0.34907598993193484</v>
      </c>
      <c r="D61" s="122">
        <v>0.33650184249718129</v>
      </c>
      <c r="E61" s="122">
        <v>0.34907598993193484</v>
      </c>
      <c r="F61" s="122">
        <v>0.33711503534254661</v>
      </c>
      <c r="G61" s="122">
        <v>0.36183054650640467</v>
      </c>
      <c r="H61" s="122">
        <v>0.35265765877944938</v>
      </c>
      <c r="I61" s="122">
        <v>0.34797730198653876</v>
      </c>
      <c r="J61" s="122">
        <v>0.34576482753043902</v>
      </c>
      <c r="K61" s="122">
        <v>0.38039692220759741</v>
      </c>
      <c r="L61" s="122">
        <v>0.31674020269675679</v>
      </c>
      <c r="M61" s="122">
        <v>0.37227898528814474</v>
      </c>
      <c r="N61" s="122">
        <v>0.38287889522639168</v>
      </c>
      <c r="O61" s="122">
        <v>0.37869844669453145</v>
      </c>
      <c r="P61" s="122">
        <v>0.34720281900992833</v>
      </c>
      <c r="Q61" s="122">
        <v>0.34823762501591815</v>
      </c>
      <c r="R61" s="122">
        <v>0.3569348034692591</v>
      </c>
      <c r="S61" s="122">
        <v>0.29056305642109187</v>
      </c>
      <c r="T61" s="122">
        <v>0.33620732594516106</v>
      </c>
      <c r="U61" s="122">
        <v>0.37423003041329833</v>
      </c>
      <c r="V61" s="122">
        <v>0.346083301495278</v>
      </c>
      <c r="W61" s="122">
        <v>0.32096352706313774</v>
      </c>
      <c r="X61" s="122">
        <v>0.31206925589132589</v>
      </c>
      <c r="Y61" s="122">
        <v>0.37428463298178327</v>
      </c>
      <c r="Z61" s="122">
        <v>0.35186825653930948</v>
      </c>
      <c r="AA61" s="122">
        <v>0.37556386203218667</v>
      </c>
      <c r="AB61" s="122">
        <v>0.32193611114510118</v>
      </c>
      <c r="AC61" s="122">
        <v>0.36443802662476182</v>
      </c>
      <c r="AD61" s="122">
        <v>0.35825359886295993</v>
      </c>
      <c r="AE61" s="122">
        <v>0.33862889426844339</v>
      </c>
      <c r="AF61" s="122">
        <v>0.36218231783019916</v>
      </c>
      <c r="AG61" s="122">
        <v>0.33900994730241862</v>
      </c>
      <c r="AH61" s="122">
        <v>0.33516630796774016</v>
      </c>
      <c r="AI61" s="122">
        <v>0.35890398663305517</v>
      </c>
      <c r="AJ61" s="122">
        <v>0.35088682281824823</v>
      </c>
      <c r="AK61" s="122">
        <v>0.32633656227441116</v>
      </c>
      <c r="AL61" s="122">
        <v>0.35384859487340137</v>
      </c>
      <c r="AM61" s="122">
        <v>0.36279441279498181</v>
      </c>
      <c r="AN61" s="122">
        <v>0.35438144353916629</v>
      </c>
      <c r="AO61" s="122">
        <v>0.33734912256199784</v>
      </c>
      <c r="AP61" s="122">
        <v>0.32369836533660917</v>
      </c>
      <c r="AQ61" s="122">
        <v>0.34965584341704015</v>
      </c>
      <c r="AR61" s="124">
        <v>0.3392764630684203</v>
      </c>
      <c r="AS61" s="17"/>
    </row>
    <row r="62" spans="1:45" ht="12" thickBot="1" x14ac:dyDescent="0.2">
      <c r="A62" s="512"/>
      <c r="B62" s="18" t="s">
        <v>52</v>
      </c>
      <c r="C62" s="121">
        <v>0.46095746321587677</v>
      </c>
      <c r="D62" s="122">
        <v>0.47044056113838745</v>
      </c>
      <c r="E62" s="122">
        <v>0.46095746321587677</v>
      </c>
      <c r="F62" s="122">
        <v>0.47026989011240622</v>
      </c>
      <c r="G62" s="122">
        <v>0.45102716251872094</v>
      </c>
      <c r="H62" s="122">
        <v>0.39105418749169418</v>
      </c>
      <c r="I62" s="122">
        <v>0.47405645493649329</v>
      </c>
      <c r="J62" s="122">
        <v>0.48682454426616983</v>
      </c>
      <c r="K62" s="122">
        <v>0.45115664167006236</v>
      </c>
      <c r="L62" s="122">
        <v>0.5201804327162447</v>
      </c>
      <c r="M62" s="122">
        <v>0.49304082139677535</v>
      </c>
      <c r="N62" s="122">
        <v>0.40314048251803469</v>
      </c>
      <c r="O62" s="122">
        <v>0.43756807921216045</v>
      </c>
      <c r="P62" s="122">
        <v>0.46112156690342687</v>
      </c>
      <c r="Q62" s="122">
        <v>0.47333107534090979</v>
      </c>
      <c r="R62" s="122">
        <v>0.45127620683034791</v>
      </c>
      <c r="S62" s="122">
        <v>0.55561730179885838</v>
      </c>
      <c r="T62" s="122">
        <v>0.45713609212974954</v>
      </c>
      <c r="U62" s="122">
        <v>0.39604830943041719</v>
      </c>
      <c r="V62" s="122">
        <v>0.45725127296321111</v>
      </c>
      <c r="W62" s="122">
        <v>0.49727664374059577</v>
      </c>
      <c r="X62" s="122">
        <v>0.49982345874774475</v>
      </c>
      <c r="Y62" s="122">
        <v>0.43988487910124208</v>
      </c>
      <c r="Z62" s="122">
        <v>0.44641335348009553</v>
      </c>
      <c r="AA62" s="122">
        <v>0.41092204839391305</v>
      </c>
      <c r="AB62" s="122">
        <v>0.48889767196821315</v>
      </c>
      <c r="AC62" s="122">
        <v>0.33190479423842478</v>
      </c>
      <c r="AD62" s="122">
        <v>0.42770118193671552</v>
      </c>
      <c r="AE62" s="122">
        <v>0.47203208198792518</v>
      </c>
      <c r="AF62" s="122">
        <v>0.44171207946499824</v>
      </c>
      <c r="AG62" s="122">
        <v>0.53744041536053688</v>
      </c>
      <c r="AH62" s="122">
        <v>0.45852324689128687</v>
      </c>
      <c r="AI62" s="122">
        <v>0.4771390802580136</v>
      </c>
      <c r="AJ62" s="122">
        <v>0.45516763066367127</v>
      </c>
      <c r="AK62" s="122">
        <v>0.42009456806619005</v>
      </c>
      <c r="AL62" s="122">
        <v>0.41071697341986968</v>
      </c>
      <c r="AM62" s="122">
        <v>0.40201360652627655</v>
      </c>
      <c r="AN62" s="122">
        <v>0.47002023230682</v>
      </c>
      <c r="AO62" s="122">
        <v>0.52236334572849896</v>
      </c>
      <c r="AP62" s="122">
        <v>0.57718557498338141</v>
      </c>
      <c r="AQ62" s="122">
        <v>0.46138623399296341</v>
      </c>
      <c r="AR62" s="124">
        <v>0.45371123489046783</v>
      </c>
      <c r="AS62" s="17"/>
    </row>
    <row r="63" spans="1:45" ht="12" thickTop="1" x14ac:dyDescent="0.15">
      <c r="A63" s="512" t="s">
        <v>56</v>
      </c>
      <c r="B63" s="21" t="s">
        <v>77</v>
      </c>
      <c r="C63" s="118">
        <v>4865.6135777738327</v>
      </c>
      <c r="D63" s="119">
        <v>4902.3088396522999</v>
      </c>
      <c r="E63" s="119">
        <v>4865.6135777738327</v>
      </c>
      <c r="F63" s="119">
        <v>2510.9229275418425</v>
      </c>
      <c r="G63" s="119">
        <v>2354.6906502320358</v>
      </c>
      <c r="H63" s="119">
        <v>1076.6823847942967</v>
      </c>
      <c r="I63" s="119">
        <v>1512.9822979068056</v>
      </c>
      <c r="J63" s="119">
        <v>1020.5393792327798</v>
      </c>
      <c r="K63" s="119">
        <v>656.32980455222821</v>
      </c>
      <c r="L63" s="119">
        <v>599.07971128775273</v>
      </c>
      <c r="M63" s="119">
        <v>301.23261779416634</v>
      </c>
      <c r="N63" s="119">
        <v>304.59269708956964</v>
      </c>
      <c r="O63" s="119">
        <v>303.08634092776987</v>
      </c>
      <c r="P63" s="119">
        <v>301.22859450072474</v>
      </c>
      <c r="Q63" s="119">
        <v>303.48345806432087</v>
      </c>
      <c r="R63" s="119">
        <v>303.08121353247304</v>
      </c>
      <c r="S63" s="119">
        <v>320.85828319446239</v>
      </c>
      <c r="T63" s="119">
        <v>306.30408825411854</v>
      </c>
      <c r="U63" s="119">
        <v>303.29155894774379</v>
      </c>
      <c r="V63" s="119">
        <v>301.71283769856331</v>
      </c>
      <c r="W63" s="119">
        <v>302.78862429836232</v>
      </c>
      <c r="X63" s="119">
        <v>310.6642129369983</v>
      </c>
      <c r="Y63" s="119">
        <v>299.98365267361953</v>
      </c>
      <c r="Z63" s="119">
        <v>300.2531931596875</v>
      </c>
      <c r="AA63" s="119">
        <v>300.92723125302075</v>
      </c>
      <c r="AB63" s="119">
        <v>302.12497344825766</v>
      </c>
      <c r="AC63" s="119">
        <v>485.25431394742446</v>
      </c>
      <c r="AD63" s="119">
        <v>892.77622154572555</v>
      </c>
      <c r="AE63" s="119">
        <v>1403.987963220872</v>
      </c>
      <c r="AF63" s="119">
        <v>862.79941994547323</v>
      </c>
      <c r="AG63" s="119">
        <v>1220.7956591143686</v>
      </c>
      <c r="AH63" s="119">
        <v>705.48964327456929</v>
      </c>
      <c r="AI63" s="119">
        <v>2143.6402744881857</v>
      </c>
      <c r="AJ63" s="119">
        <v>1409.3182949534937</v>
      </c>
      <c r="AK63" s="119">
        <v>607.16536505762417</v>
      </c>
      <c r="AL63" s="119">
        <v>1582.0362656961961</v>
      </c>
      <c r="AM63" s="119">
        <v>786.03785609964621</v>
      </c>
      <c r="AN63" s="119">
        <v>1024.0180598893498</v>
      </c>
      <c r="AO63" s="119">
        <v>998.32987231409993</v>
      </c>
      <c r="AP63" s="119">
        <v>475.19152377456993</v>
      </c>
      <c r="AQ63" s="119">
        <v>4593.7916678439233</v>
      </c>
      <c r="AR63" s="120">
        <v>271.82190992991576</v>
      </c>
      <c r="AS63" s="17"/>
    </row>
    <row r="64" spans="1:45" x14ac:dyDescent="0.15">
      <c r="A64" s="512"/>
      <c r="B64" s="18" t="s">
        <v>48</v>
      </c>
      <c r="C64" s="121">
        <v>2.0214391184560084E-2</v>
      </c>
      <c r="D64" s="122">
        <v>3.2037980202968226E-2</v>
      </c>
      <c r="E64" s="122">
        <v>2.0214391184560084E-2</v>
      </c>
      <c r="F64" s="122">
        <v>1.8191989892778496E-2</v>
      </c>
      <c r="G64" s="122">
        <v>2.237097755896273E-2</v>
      </c>
      <c r="H64" s="122">
        <v>3.1313096470880056E-2</v>
      </c>
      <c r="I64" s="122">
        <v>1.2105849274988305E-2</v>
      </c>
      <c r="J64" s="122">
        <v>2.2568007608587314E-2</v>
      </c>
      <c r="K64" s="122">
        <v>1.4609638857054113E-2</v>
      </c>
      <c r="L64" s="122">
        <v>2.2876654019553036E-2</v>
      </c>
      <c r="M64" s="122">
        <v>1.7262794738885305E-2</v>
      </c>
      <c r="N64" s="122">
        <v>1.9611521022889152E-2</v>
      </c>
      <c r="O64" s="122">
        <v>2.2645776948047702E-2</v>
      </c>
      <c r="P64" s="122">
        <v>3.0449358606522106E-2</v>
      </c>
      <c r="Q64" s="122">
        <v>2.2725434020559904E-2</v>
      </c>
      <c r="R64" s="122">
        <v>1.4613496790733071E-2</v>
      </c>
      <c r="S64" s="122">
        <v>1.195990592728244E-2</v>
      </c>
      <c r="T64" s="123">
        <v>9.7121563212907193E-3</v>
      </c>
      <c r="U64" s="122">
        <v>1.9363191066513422E-2</v>
      </c>
      <c r="V64" s="122">
        <v>2.2468340111270448E-2</v>
      </c>
      <c r="W64" s="122">
        <v>2.8172720163879485E-2</v>
      </c>
      <c r="X64" s="122">
        <v>1.5225275645485883E-2</v>
      </c>
      <c r="Y64" s="122">
        <v>1.6991571472832267E-2</v>
      </c>
      <c r="Z64" s="122">
        <v>2.20256446134495E-2</v>
      </c>
      <c r="AA64" s="122">
        <v>1.9583886740936311E-2</v>
      </c>
      <c r="AB64" s="122">
        <v>3.1417320986294926E-2</v>
      </c>
      <c r="AC64" s="122">
        <v>3.9405000735105715E-2</v>
      </c>
      <c r="AD64" s="122">
        <v>1.7469184719143948E-2</v>
      </c>
      <c r="AE64" s="122">
        <v>1.6021943587429456E-2</v>
      </c>
      <c r="AF64" s="122">
        <v>2.9163782896827316E-2</v>
      </c>
      <c r="AG64" s="122">
        <v>1.3090467564255828E-2</v>
      </c>
      <c r="AH64" s="122">
        <v>3.1005754764739275E-2</v>
      </c>
      <c r="AI64" s="122">
        <v>1.5086401462509235E-2</v>
      </c>
      <c r="AJ64" s="122">
        <v>1.8612721022142703E-2</v>
      </c>
      <c r="AK64" s="122">
        <v>2.9497913334350475E-2</v>
      </c>
      <c r="AL64" s="122">
        <v>1.93362775064084E-2</v>
      </c>
      <c r="AM64" s="122">
        <v>2.3284527392288056E-2</v>
      </c>
      <c r="AN64" s="122">
        <v>1.7568550355439999E-2</v>
      </c>
      <c r="AO64" s="122">
        <v>1.7773871693724665E-2</v>
      </c>
      <c r="AP64" s="122">
        <v>2.8888360520375939E-2</v>
      </c>
      <c r="AQ64" s="122">
        <v>2.1105345524757419E-2</v>
      </c>
      <c r="AR64" s="126">
        <v>5.1572582791100177E-3</v>
      </c>
      <c r="AS64" s="17"/>
    </row>
    <row r="65" spans="1:45" x14ac:dyDescent="0.15">
      <c r="A65" s="512"/>
      <c r="B65" s="18" t="s">
        <v>49</v>
      </c>
      <c r="C65" s="121">
        <v>4.644649007889079E-2</v>
      </c>
      <c r="D65" s="122">
        <v>6.146011164127127E-2</v>
      </c>
      <c r="E65" s="122">
        <v>4.644649007889079E-2</v>
      </c>
      <c r="F65" s="122">
        <v>4.2667224541360488E-2</v>
      </c>
      <c r="G65" s="122">
        <v>5.0476507561873649E-2</v>
      </c>
      <c r="H65" s="122">
        <v>5.1365319471776166E-2</v>
      </c>
      <c r="I65" s="122">
        <v>4.908810842070005E-2</v>
      </c>
      <c r="J65" s="122">
        <v>3.797446741451601E-2</v>
      </c>
      <c r="K65" s="122">
        <v>4.0878931339887591E-2</v>
      </c>
      <c r="L65" s="122">
        <v>5.1466604569452387E-2</v>
      </c>
      <c r="M65" s="122">
        <v>6.4292485983707182E-2</v>
      </c>
      <c r="N65" s="122">
        <v>4.8033999857796016E-2</v>
      </c>
      <c r="O65" s="122">
        <v>6.948721296835153E-2</v>
      </c>
      <c r="P65" s="122">
        <v>3.4778638766073774E-2</v>
      </c>
      <c r="Q65" s="122">
        <v>2.1628571353981618E-2</v>
      </c>
      <c r="R65" s="122">
        <v>5.0496662097537878E-2</v>
      </c>
      <c r="S65" s="122">
        <v>4.5687551787747929E-2</v>
      </c>
      <c r="T65" s="122">
        <v>4.3435365806742725E-2</v>
      </c>
      <c r="U65" s="122">
        <v>4.9806461965437226E-2</v>
      </c>
      <c r="V65" s="122">
        <v>3.2849183975368686E-2</v>
      </c>
      <c r="W65" s="122">
        <v>4.324508342995366E-2</v>
      </c>
      <c r="X65" s="122">
        <v>2.0185180304048384E-2</v>
      </c>
      <c r="Y65" s="122">
        <v>4.210507014255474E-2</v>
      </c>
      <c r="Z65" s="122">
        <v>7.0705357714663131E-2</v>
      </c>
      <c r="AA65" s="122">
        <v>6.0599208911745049E-2</v>
      </c>
      <c r="AB65" s="122">
        <v>4.6820486174317132E-2</v>
      </c>
      <c r="AC65" s="122">
        <v>5.1311771993224439E-2</v>
      </c>
      <c r="AD65" s="122">
        <v>3.5688535528587202E-2</v>
      </c>
      <c r="AE65" s="122">
        <v>4.8149546990702535E-2</v>
      </c>
      <c r="AF65" s="122">
        <v>4.6424523240008418E-2</v>
      </c>
      <c r="AG65" s="122">
        <v>5.0436861859860474E-2</v>
      </c>
      <c r="AH65" s="122">
        <v>4.855912641725077E-2</v>
      </c>
      <c r="AI65" s="122">
        <v>4.5991920992423642E-2</v>
      </c>
      <c r="AJ65" s="122">
        <v>4.393590089822786E-2</v>
      </c>
      <c r="AK65" s="122">
        <v>5.1424061234817214E-2</v>
      </c>
      <c r="AL65" s="122">
        <v>5.0301604986660482E-2</v>
      </c>
      <c r="AM65" s="122">
        <v>4.3478895771509846E-2</v>
      </c>
      <c r="AN65" s="122">
        <v>3.8637008137705507E-2</v>
      </c>
      <c r="AO65" s="122">
        <v>4.7417285177302572E-2</v>
      </c>
      <c r="AP65" s="122">
        <v>5.3310220829459014E-2</v>
      </c>
      <c r="AQ65" s="122">
        <v>4.6318359050639038E-2</v>
      </c>
      <c r="AR65" s="124">
        <v>4.8611905111573935E-2</v>
      </c>
      <c r="AS65" s="17"/>
    </row>
    <row r="66" spans="1:45" x14ac:dyDescent="0.15">
      <c r="A66" s="512"/>
      <c r="B66" s="18" t="s">
        <v>50</v>
      </c>
      <c r="C66" s="121">
        <v>0.11419176531548683</v>
      </c>
      <c r="D66" s="122">
        <v>0.13309106911074284</v>
      </c>
      <c r="E66" s="122">
        <v>0.11419176531548683</v>
      </c>
      <c r="F66" s="122">
        <v>0.12179505228118086</v>
      </c>
      <c r="G66" s="122">
        <v>0.10608400493305017</v>
      </c>
      <c r="H66" s="122">
        <v>0.13393755690302289</v>
      </c>
      <c r="I66" s="122">
        <v>0.12006840166701407</v>
      </c>
      <c r="J66" s="122">
        <v>0.10041283878576517</v>
      </c>
      <c r="K66" s="122">
        <v>0.105208665768368</v>
      </c>
      <c r="L66" s="122">
        <v>9.7176701279788488E-2</v>
      </c>
      <c r="M66" s="122">
        <v>8.4065723918358259E-2</v>
      </c>
      <c r="N66" s="122">
        <v>0.13516929478180006</v>
      </c>
      <c r="O66" s="122">
        <v>0.1392546447319655</v>
      </c>
      <c r="P66" s="122">
        <v>0.15747947983963018</v>
      </c>
      <c r="Q66" s="122">
        <v>0.11415827531130975</v>
      </c>
      <c r="R66" s="122">
        <v>9.7453222738077355E-2</v>
      </c>
      <c r="S66" s="122">
        <v>0.13154352584087195</v>
      </c>
      <c r="T66" s="122">
        <v>9.9100313416667529E-2</v>
      </c>
      <c r="U66" s="122">
        <v>0.13025086414040149</v>
      </c>
      <c r="V66" s="122">
        <v>0.10220255018238875</v>
      </c>
      <c r="W66" s="122">
        <v>9.3382272752287748E-2</v>
      </c>
      <c r="X66" s="122">
        <v>0.10725907863922585</v>
      </c>
      <c r="Y66" s="122">
        <v>0.11873136079338113</v>
      </c>
      <c r="Z66" s="122">
        <v>0.13773897326051621</v>
      </c>
      <c r="AA66" s="122">
        <v>9.4906150230931199E-2</v>
      </c>
      <c r="AB66" s="122">
        <v>8.3611748444089293E-2</v>
      </c>
      <c r="AC66" s="122">
        <v>0.16102032399148325</v>
      </c>
      <c r="AD66" s="122">
        <v>0.13519892374846582</v>
      </c>
      <c r="AE66" s="122">
        <v>0.1151190084674736</v>
      </c>
      <c r="AF66" s="122">
        <v>0.11065204938316359</v>
      </c>
      <c r="AG66" s="122">
        <v>8.1650508538176889E-2</v>
      </c>
      <c r="AH66" s="122">
        <v>0.10095663140915981</v>
      </c>
      <c r="AI66" s="122">
        <v>9.9730026996044871E-2</v>
      </c>
      <c r="AJ66" s="122">
        <v>0.12703190467482661</v>
      </c>
      <c r="AK66" s="122">
        <v>0.15082457174697025</v>
      </c>
      <c r="AL66" s="122">
        <v>0.14017192901434319</v>
      </c>
      <c r="AM66" s="122">
        <v>0.12502241789447818</v>
      </c>
      <c r="AN66" s="122">
        <v>0.10175111927862149</v>
      </c>
      <c r="AO66" s="122">
        <v>9.8659337339394901E-2</v>
      </c>
      <c r="AP66" s="122">
        <v>6.9222673974404458E-2</v>
      </c>
      <c r="AQ66" s="122">
        <v>0.11341656984291579</v>
      </c>
      <c r="AR66" s="124">
        <v>0.12729257276608932</v>
      </c>
      <c r="AS66" s="17"/>
    </row>
    <row r="67" spans="1:45" x14ac:dyDescent="0.15">
      <c r="A67" s="512"/>
      <c r="B67" s="18" t="s">
        <v>51</v>
      </c>
      <c r="C67" s="121">
        <v>0.37960142111343897</v>
      </c>
      <c r="D67" s="122">
        <v>0.34874540390214781</v>
      </c>
      <c r="E67" s="122">
        <v>0.37960142111343897</v>
      </c>
      <c r="F67" s="122">
        <v>0.37760312604748281</v>
      </c>
      <c r="G67" s="122">
        <v>0.38173230182873902</v>
      </c>
      <c r="H67" s="122">
        <v>0.38164033463663677</v>
      </c>
      <c r="I67" s="122">
        <v>0.3686653919717478</v>
      </c>
      <c r="J67" s="122">
        <v>0.38693630595601541</v>
      </c>
      <c r="K67" s="122">
        <v>0.40607545305370768</v>
      </c>
      <c r="L67" s="122">
        <v>0.36205704661900689</v>
      </c>
      <c r="M67" s="122">
        <v>0.38064984532713803</v>
      </c>
      <c r="N67" s="122">
        <v>0.45530287790579427</v>
      </c>
      <c r="O67" s="122">
        <v>0.41765628999477911</v>
      </c>
      <c r="P67" s="122">
        <v>0.35890434462802046</v>
      </c>
      <c r="Q67" s="122">
        <v>0.37433370472299521</v>
      </c>
      <c r="R67" s="122">
        <v>0.3648843367329343</v>
      </c>
      <c r="S67" s="122">
        <v>0.31192266865316703</v>
      </c>
      <c r="T67" s="122">
        <v>0.38133726015630265</v>
      </c>
      <c r="U67" s="122">
        <v>0.37306792876568395</v>
      </c>
      <c r="V67" s="122">
        <v>0.35475543488974404</v>
      </c>
      <c r="W67" s="122">
        <v>0.38958665062328129</v>
      </c>
      <c r="X67" s="122">
        <v>0.40283818417716477</v>
      </c>
      <c r="Y67" s="122">
        <v>0.380672998862568</v>
      </c>
      <c r="Z67" s="122">
        <v>0.34537541880329492</v>
      </c>
      <c r="AA67" s="122">
        <v>0.38647620768899921</v>
      </c>
      <c r="AB67" s="122">
        <v>0.39843899594164212</v>
      </c>
      <c r="AC67" s="122">
        <v>0.35666332696885222</v>
      </c>
      <c r="AD67" s="122">
        <v>0.38077104659042865</v>
      </c>
      <c r="AE67" s="122">
        <v>0.38126728481659361</v>
      </c>
      <c r="AF67" s="122">
        <v>0.39181659617016501</v>
      </c>
      <c r="AG67" s="122">
        <v>0.37731479501280718</v>
      </c>
      <c r="AH67" s="122">
        <v>0.37048511407610979</v>
      </c>
      <c r="AI67" s="122">
        <v>0.40523162169744886</v>
      </c>
      <c r="AJ67" s="122">
        <v>0.35961880734099994</v>
      </c>
      <c r="AK67" s="122">
        <v>0.34608731109342389</v>
      </c>
      <c r="AL67" s="122">
        <v>0.38914963469674213</v>
      </c>
      <c r="AM67" s="122">
        <v>0.38620870511005589</v>
      </c>
      <c r="AN67" s="122">
        <v>0.38274377894624573</v>
      </c>
      <c r="AO67" s="122">
        <v>0.3856097792358556</v>
      </c>
      <c r="AP67" s="122">
        <v>0.31748888627083444</v>
      </c>
      <c r="AQ67" s="122">
        <v>0.38113049836144802</v>
      </c>
      <c r="AR67" s="124">
        <v>0.35376000780276085</v>
      </c>
      <c r="AS67" s="17"/>
    </row>
    <row r="68" spans="1:45" ht="12" thickBot="1" x14ac:dyDescent="0.2">
      <c r="A68" s="512"/>
      <c r="B68" s="18" t="s">
        <v>52</v>
      </c>
      <c r="C68" s="121">
        <v>0.43954593230763167</v>
      </c>
      <c r="D68" s="122">
        <v>0.42466543514286592</v>
      </c>
      <c r="E68" s="122">
        <v>0.43954593230763167</v>
      </c>
      <c r="F68" s="122">
        <v>0.4397426072371946</v>
      </c>
      <c r="G68" s="122">
        <v>0.43933620811736873</v>
      </c>
      <c r="H68" s="122">
        <v>0.40174369251768832</v>
      </c>
      <c r="I68" s="122">
        <v>0.45007224866554307</v>
      </c>
      <c r="J68" s="122">
        <v>0.45210838023511529</v>
      </c>
      <c r="K68" s="122">
        <v>0.43322731098098122</v>
      </c>
      <c r="L68" s="122">
        <v>0.46642299351219835</v>
      </c>
      <c r="M68" s="122">
        <v>0.45372915003191089</v>
      </c>
      <c r="N68" s="122">
        <v>0.34188230643172074</v>
      </c>
      <c r="O68" s="122">
        <v>0.3509560753568543</v>
      </c>
      <c r="P68" s="122">
        <v>0.41838817815975382</v>
      </c>
      <c r="Q68" s="122">
        <v>0.46715401459115469</v>
      </c>
      <c r="R68" s="122">
        <v>0.47255228164071733</v>
      </c>
      <c r="S68" s="122">
        <v>0.49888634779093155</v>
      </c>
      <c r="T68" s="122">
        <v>0.46641490429899446</v>
      </c>
      <c r="U68" s="122">
        <v>0.42751155406196178</v>
      </c>
      <c r="V68" s="122">
        <v>0.48772449084122949</v>
      </c>
      <c r="W68" s="122">
        <v>0.4456132730305955</v>
      </c>
      <c r="X68" s="122">
        <v>0.45449228123407587</v>
      </c>
      <c r="Y68" s="122">
        <v>0.44149899872866349</v>
      </c>
      <c r="Z68" s="122">
        <v>0.42415460560807539</v>
      </c>
      <c r="AA68" s="122">
        <v>0.43843454642738777</v>
      </c>
      <c r="AB68" s="122">
        <v>0.43971144845365878</v>
      </c>
      <c r="AC68" s="122">
        <v>0.39159957631133496</v>
      </c>
      <c r="AD68" s="122">
        <v>0.43087230941337273</v>
      </c>
      <c r="AE68" s="122">
        <v>0.43944221613779705</v>
      </c>
      <c r="AF68" s="122">
        <v>0.42194304830983703</v>
      </c>
      <c r="AG68" s="122">
        <v>0.47750736702489877</v>
      </c>
      <c r="AH68" s="122">
        <v>0.44899337333274092</v>
      </c>
      <c r="AI68" s="122">
        <v>0.43396002885156809</v>
      </c>
      <c r="AJ68" s="122">
        <v>0.45080066606379959</v>
      </c>
      <c r="AK68" s="122">
        <v>0.42216614259043767</v>
      </c>
      <c r="AL68" s="122">
        <v>0.4010405537958433</v>
      </c>
      <c r="AM68" s="122">
        <v>0.42200545383166771</v>
      </c>
      <c r="AN68" s="122">
        <v>0.45929954328198797</v>
      </c>
      <c r="AO68" s="122">
        <v>0.45053972655372071</v>
      </c>
      <c r="AP68" s="122">
        <v>0.53108985840492673</v>
      </c>
      <c r="AQ68" s="122">
        <v>0.43802922722024684</v>
      </c>
      <c r="AR68" s="124">
        <v>0.46517825604046559</v>
      </c>
      <c r="AS68" s="17"/>
    </row>
    <row r="69" spans="1:45" ht="12" thickTop="1" x14ac:dyDescent="0.15">
      <c r="A69" s="512" t="s">
        <v>57</v>
      </c>
      <c r="B69" s="21" t="s">
        <v>77</v>
      </c>
      <c r="C69" s="118">
        <v>4865.6135777738327</v>
      </c>
      <c r="D69" s="119">
        <v>4902.3088396522999</v>
      </c>
      <c r="E69" s="119">
        <v>4865.6135777738327</v>
      </c>
      <c r="F69" s="119">
        <v>2510.9229275418425</v>
      </c>
      <c r="G69" s="119">
        <v>2354.6906502320358</v>
      </c>
      <c r="H69" s="119">
        <v>1076.6823847942967</v>
      </c>
      <c r="I69" s="119">
        <v>1512.9822979068056</v>
      </c>
      <c r="J69" s="119">
        <v>1020.5393792327798</v>
      </c>
      <c r="K69" s="119">
        <v>656.32980455222821</v>
      </c>
      <c r="L69" s="119">
        <v>599.07971128775273</v>
      </c>
      <c r="M69" s="119">
        <v>301.23261779416634</v>
      </c>
      <c r="N69" s="119">
        <v>304.59269708956964</v>
      </c>
      <c r="O69" s="119">
        <v>303.08634092776987</v>
      </c>
      <c r="P69" s="119">
        <v>301.22859450072474</v>
      </c>
      <c r="Q69" s="119">
        <v>303.48345806432087</v>
      </c>
      <c r="R69" s="119">
        <v>303.08121353247304</v>
      </c>
      <c r="S69" s="119">
        <v>320.85828319446239</v>
      </c>
      <c r="T69" s="119">
        <v>306.30408825411854</v>
      </c>
      <c r="U69" s="119">
        <v>303.29155894774379</v>
      </c>
      <c r="V69" s="119">
        <v>301.71283769856331</v>
      </c>
      <c r="W69" s="119">
        <v>302.78862429836232</v>
      </c>
      <c r="X69" s="119">
        <v>310.6642129369983</v>
      </c>
      <c r="Y69" s="119">
        <v>299.98365267361953</v>
      </c>
      <c r="Z69" s="119">
        <v>300.2531931596875</v>
      </c>
      <c r="AA69" s="119">
        <v>300.92723125302075</v>
      </c>
      <c r="AB69" s="119">
        <v>302.12497344825766</v>
      </c>
      <c r="AC69" s="119">
        <v>485.25431394742446</v>
      </c>
      <c r="AD69" s="119">
        <v>892.77622154572555</v>
      </c>
      <c r="AE69" s="119">
        <v>1403.987963220872</v>
      </c>
      <c r="AF69" s="119">
        <v>862.79941994547323</v>
      </c>
      <c r="AG69" s="119">
        <v>1220.7956591143686</v>
      </c>
      <c r="AH69" s="119">
        <v>705.48964327456929</v>
      </c>
      <c r="AI69" s="119">
        <v>2143.6402744881857</v>
      </c>
      <c r="AJ69" s="119">
        <v>1409.3182949534937</v>
      </c>
      <c r="AK69" s="119">
        <v>607.16536505762417</v>
      </c>
      <c r="AL69" s="119">
        <v>1582.0362656961961</v>
      </c>
      <c r="AM69" s="119">
        <v>786.03785609964621</v>
      </c>
      <c r="AN69" s="119">
        <v>1024.0180598893498</v>
      </c>
      <c r="AO69" s="119">
        <v>998.32987231409993</v>
      </c>
      <c r="AP69" s="119">
        <v>475.19152377456993</v>
      </c>
      <c r="AQ69" s="119">
        <v>4593.7916678439233</v>
      </c>
      <c r="AR69" s="120">
        <v>271.82190992991576</v>
      </c>
      <c r="AS69" s="17"/>
    </row>
    <row r="70" spans="1:45" x14ac:dyDescent="0.15">
      <c r="A70" s="512"/>
      <c r="B70" s="18" t="s">
        <v>48</v>
      </c>
      <c r="C70" s="121">
        <v>4.9834934437995082E-2</v>
      </c>
      <c r="D70" s="122">
        <v>4.0679087976350427E-2</v>
      </c>
      <c r="E70" s="122">
        <v>4.9834934437995082E-2</v>
      </c>
      <c r="F70" s="122">
        <v>5.1075695323270803E-2</v>
      </c>
      <c r="G70" s="122">
        <v>4.8511849830625835E-2</v>
      </c>
      <c r="H70" s="122">
        <v>7.7784433193482203E-2</v>
      </c>
      <c r="I70" s="122">
        <v>4.3525608872623495E-2</v>
      </c>
      <c r="J70" s="122">
        <v>4.2826886241490142E-2</v>
      </c>
      <c r="K70" s="122">
        <v>3.0837466210795944E-2</v>
      </c>
      <c r="L70" s="122">
        <v>4.8288827468195725E-2</v>
      </c>
      <c r="M70" s="122">
        <v>4.2863985040536151E-2</v>
      </c>
      <c r="N70" s="122">
        <v>4.7639298777859995E-2</v>
      </c>
      <c r="O70" s="122">
        <v>8.2655971596534775E-2</v>
      </c>
      <c r="P70" s="122">
        <v>3.6395337681514317E-2</v>
      </c>
      <c r="Q70" s="122">
        <v>5.1083278288640468E-2</v>
      </c>
      <c r="R70" s="122">
        <v>6.8630952310361856E-2</v>
      </c>
      <c r="S70" s="122">
        <v>4.0979603410834564E-2</v>
      </c>
      <c r="T70" s="122">
        <v>3.9373547599309021E-2</v>
      </c>
      <c r="U70" s="122">
        <v>4.6608054704269077E-2</v>
      </c>
      <c r="V70" s="122">
        <v>6.2976368163224633E-2</v>
      </c>
      <c r="W70" s="122">
        <v>5.8295725215945546E-2</v>
      </c>
      <c r="X70" s="122">
        <v>4.0034558169352599E-2</v>
      </c>
      <c r="Y70" s="122">
        <v>4.6170247328908648E-2</v>
      </c>
      <c r="Z70" s="122">
        <v>6.3839476756530858E-2</v>
      </c>
      <c r="AA70" s="122">
        <v>2.4014975658253182E-2</v>
      </c>
      <c r="AB70" s="122">
        <v>4.6526510301694295E-2</v>
      </c>
      <c r="AC70" s="122">
        <v>0.10432405219544368</v>
      </c>
      <c r="AD70" s="122">
        <v>4.2895400396043684E-2</v>
      </c>
      <c r="AE70" s="122">
        <v>4.4261086867230251E-2</v>
      </c>
      <c r="AF70" s="122">
        <v>5.0420829207041565E-2</v>
      </c>
      <c r="AG70" s="122">
        <v>3.9247148393761366E-2</v>
      </c>
      <c r="AH70" s="122">
        <v>3.7437358055076003E-2</v>
      </c>
      <c r="AI70" s="122">
        <v>4.4796985015205529E-2</v>
      </c>
      <c r="AJ70" s="122">
        <v>5.6934865274444107E-2</v>
      </c>
      <c r="AK70" s="122">
        <v>6.5547047071035897E-2</v>
      </c>
      <c r="AL70" s="122">
        <v>4.6932152938498437E-2</v>
      </c>
      <c r="AM70" s="122">
        <v>4.4926658023505352E-2</v>
      </c>
      <c r="AN70" s="122">
        <v>5.1660743362616779E-2</v>
      </c>
      <c r="AO70" s="122">
        <v>4.9975401163964699E-2</v>
      </c>
      <c r="AP70" s="122">
        <v>6.3388423736591995E-2</v>
      </c>
      <c r="AQ70" s="122">
        <v>4.9334391928666212E-2</v>
      </c>
      <c r="AR70" s="124">
        <v>5.8294105405299321E-2</v>
      </c>
      <c r="AS70" s="17"/>
    </row>
    <row r="71" spans="1:45" x14ac:dyDescent="0.15">
      <c r="A71" s="512"/>
      <c r="B71" s="18" t="s">
        <v>49</v>
      </c>
      <c r="C71" s="121">
        <v>6.9190218192783023E-2</v>
      </c>
      <c r="D71" s="122">
        <v>4.8512324292182385E-2</v>
      </c>
      <c r="E71" s="122">
        <v>6.9190218192783023E-2</v>
      </c>
      <c r="F71" s="122">
        <v>7.5406698275268191E-2</v>
      </c>
      <c r="G71" s="122">
        <v>6.2561278477842416E-2</v>
      </c>
      <c r="H71" s="122">
        <v>9.4879604639280593E-2</v>
      </c>
      <c r="I71" s="122">
        <v>6.7493953414548169E-2</v>
      </c>
      <c r="J71" s="122">
        <v>4.2145976140006189E-2</v>
      </c>
      <c r="K71" s="122">
        <v>7.5065025463110863E-2</v>
      </c>
      <c r="L71" s="122">
        <v>6.6938450411594227E-2</v>
      </c>
      <c r="M71" s="122">
        <v>7.6682825889965125E-2</v>
      </c>
      <c r="N71" s="122">
        <v>4.2521469390941952E-2</v>
      </c>
      <c r="O71" s="122">
        <v>9.1912012533350129E-2</v>
      </c>
      <c r="P71" s="122">
        <v>4.3614391408578437E-2</v>
      </c>
      <c r="Q71" s="122">
        <v>5.5399996886770622E-2</v>
      </c>
      <c r="R71" s="122">
        <v>9.4660754381700657E-2</v>
      </c>
      <c r="S71" s="122">
        <v>6.7271315941094409E-2</v>
      </c>
      <c r="T71" s="122">
        <v>4.7137705908758896E-2</v>
      </c>
      <c r="U71" s="122">
        <v>8.237771360102572E-2</v>
      </c>
      <c r="V71" s="122">
        <v>5.7111829651449397E-2</v>
      </c>
      <c r="W71" s="122">
        <v>8.1621249839445631E-2</v>
      </c>
      <c r="X71" s="122">
        <v>7.0130255289779952E-2</v>
      </c>
      <c r="Y71" s="122">
        <v>9.4119343550917028E-2</v>
      </c>
      <c r="Z71" s="122">
        <v>6.0837490816588131E-2</v>
      </c>
      <c r="AA71" s="122">
        <v>9.6459889249071895E-2</v>
      </c>
      <c r="AB71" s="122">
        <v>4.5794207488884436E-2</v>
      </c>
      <c r="AC71" s="122">
        <v>8.0756660456337712E-2</v>
      </c>
      <c r="AD71" s="122">
        <v>6.0270886439665709E-2</v>
      </c>
      <c r="AE71" s="122">
        <v>6.6857770294960539E-2</v>
      </c>
      <c r="AF71" s="122">
        <v>7.3609810007409168E-2</v>
      </c>
      <c r="AG71" s="122">
        <v>7.0674339471922212E-2</v>
      </c>
      <c r="AH71" s="122">
        <v>7.9318535152863315E-2</v>
      </c>
      <c r="AI71" s="122">
        <v>7.6988241957316891E-2</v>
      </c>
      <c r="AJ71" s="122">
        <v>5.4711783473323734E-2</v>
      </c>
      <c r="AK71" s="122">
        <v>6.3496781464124144E-2</v>
      </c>
      <c r="AL71" s="122">
        <v>6.4966347090676446E-2</v>
      </c>
      <c r="AM71" s="122">
        <v>7.5598133927758576E-2</v>
      </c>
      <c r="AN71" s="122">
        <v>6.3715194112329426E-2</v>
      </c>
      <c r="AO71" s="122">
        <v>6.7233320939967992E-2</v>
      </c>
      <c r="AP71" s="122">
        <v>8.8562629061762696E-2</v>
      </c>
      <c r="AQ71" s="122">
        <v>7.0315737952588164E-2</v>
      </c>
      <c r="AR71" s="124">
        <v>5.0168928496452297E-2</v>
      </c>
      <c r="AS71" s="17"/>
    </row>
    <row r="72" spans="1:45" x14ac:dyDescent="0.15">
      <c r="A72" s="512"/>
      <c r="B72" s="18" t="s">
        <v>50</v>
      </c>
      <c r="C72" s="121">
        <v>0.14990371880714901</v>
      </c>
      <c r="D72" s="122">
        <v>0.13687648498561281</v>
      </c>
      <c r="E72" s="122">
        <v>0.14990371880714901</v>
      </c>
      <c r="F72" s="122">
        <v>0.16254904529008146</v>
      </c>
      <c r="G72" s="122">
        <v>0.13641938268464199</v>
      </c>
      <c r="H72" s="122">
        <v>0.14412930212050884</v>
      </c>
      <c r="I72" s="122">
        <v>0.15573889899516477</v>
      </c>
      <c r="J72" s="122">
        <v>0.15212980903566189</v>
      </c>
      <c r="K72" s="122">
        <v>0.14165538480158138</v>
      </c>
      <c r="L72" s="122">
        <v>0.15078924888809947</v>
      </c>
      <c r="M72" s="122">
        <v>0.14419649285321318</v>
      </c>
      <c r="N72" s="122">
        <v>0.15351847989755915</v>
      </c>
      <c r="O72" s="122">
        <v>0.14785470936107908</v>
      </c>
      <c r="P72" s="122">
        <v>0.1610115019063566</v>
      </c>
      <c r="Q72" s="122">
        <v>0.11576876836736855</v>
      </c>
      <c r="R72" s="122">
        <v>0.15024015867511825</v>
      </c>
      <c r="S72" s="122">
        <v>0.15272391966528331</v>
      </c>
      <c r="T72" s="122">
        <v>0.16233752807293794</v>
      </c>
      <c r="U72" s="122">
        <v>0.15812905891081794</v>
      </c>
      <c r="V72" s="122">
        <v>0.13422110686034855</v>
      </c>
      <c r="W72" s="122">
        <v>0.15985646699524347</v>
      </c>
      <c r="X72" s="122">
        <v>0.13262613643330373</v>
      </c>
      <c r="Y72" s="122">
        <v>0.15277323948141139</v>
      </c>
      <c r="Z72" s="122">
        <v>0.18259485623877564</v>
      </c>
      <c r="AA72" s="122">
        <v>0.14133491059764652</v>
      </c>
      <c r="AB72" s="122">
        <v>0.14967304344388579</v>
      </c>
      <c r="AC72" s="122">
        <v>0.17145087171236567</v>
      </c>
      <c r="AD72" s="122">
        <v>0.1797914648359972</v>
      </c>
      <c r="AE72" s="122">
        <v>0.15241293747684245</v>
      </c>
      <c r="AF72" s="122">
        <v>0.151509415355639</v>
      </c>
      <c r="AG72" s="122">
        <v>0.11546124318335281</v>
      </c>
      <c r="AH72" s="122">
        <v>0.1387368267158525</v>
      </c>
      <c r="AI72" s="122">
        <v>0.13354254117949177</v>
      </c>
      <c r="AJ72" s="122">
        <v>0.16836826534216859</v>
      </c>
      <c r="AK72" s="122">
        <v>0.17778439803074167</v>
      </c>
      <c r="AL72" s="122">
        <v>0.18084942713538615</v>
      </c>
      <c r="AM72" s="122">
        <v>0.14560669403295626</v>
      </c>
      <c r="AN72" s="122">
        <v>0.14820752085817646</v>
      </c>
      <c r="AO72" s="122">
        <v>0.12753483399552648</v>
      </c>
      <c r="AP72" s="122">
        <v>0.10463534937105681</v>
      </c>
      <c r="AQ72" s="122">
        <v>0.14908642094843944</v>
      </c>
      <c r="AR72" s="124">
        <v>0.16371605679879306</v>
      </c>
      <c r="AS72" s="17"/>
    </row>
    <row r="73" spans="1:45" x14ac:dyDescent="0.15">
      <c r="A73" s="512"/>
      <c r="B73" s="18" t="s">
        <v>51</v>
      </c>
      <c r="C73" s="121">
        <v>0.34224461177936333</v>
      </c>
      <c r="D73" s="122">
        <v>0.29802533922507851</v>
      </c>
      <c r="E73" s="122">
        <v>0.34224461177936333</v>
      </c>
      <c r="F73" s="122">
        <v>0.35382501531359167</v>
      </c>
      <c r="G73" s="122">
        <v>0.32989585558863527</v>
      </c>
      <c r="H73" s="122">
        <v>0.30896654334838247</v>
      </c>
      <c r="I73" s="122">
        <v>0.34102050495212294</v>
      </c>
      <c r="J73" s="122">
        <v>0.36085663500759607</v>
      </c>
      <c r="K73" s="122">
        <v>0.38832835588680559</v>
      </c>
      <c r="L73" s="122">
        <v>0.32295089320246118</v>
      </c>
      <c r="M73" s="122">
        <v>0.29779465458650789</v>
      </c>
      <c r="N73" s="122">
        <v>0.44352531315607957</v>
      </c>
      <c r="O73" s="122">
        <v>0.39237291738653945</v>
      </c>
      <c r="P73" s="122">
        <v>0.3545647389658686</v>
      </c>
      <c r="Q73" s="122">
        <v>0.36987638114140753</v>
      </c>
      <c r="R73" s="122">
        <v>0.28586145904532612</v>
      </c>
      <c r="S73" s="122">
        <v>0.27220907867181376</v>
      </c>
      <c r="T73" s="122">
        <v>0.34399450303021673</v>
      </c>
      <c r="U73" s="122">
        <v>0.35725652818559117</v>
      </c>
      <c r="V73" s="122">
        <v>0.33876258787102564</v>
      </c>
      <c r="W73" s="122">
        <v>0.28108381603465898</v>
      </c>
      <c r="X73" s="122">
        <v>0.34576221723232975</v>
      </c>
      <c r="Y73" s="122">
        <v>0.36235481500135458</v>
      </c>
      <c r="Z73" s="122">
        <v>0.32931133489426967</v>
      </c>
      <c r="AA73" s="122">
        <v>0.34412175194594885</v>
      </c>
      <c r="AB73" s="122">
        <v>0.36039482566420394</v>
      </c>
      <c r="AC73" s="122">
        <v>0.32866459086037481</v>
      </c>
      <c r="AD73" s="122">
        <v>0.3500209488869937</v>
      </c>
      <c r="AE73" s="122">
        <v>0.3360423818974545</v>
      </c>
      <c r="AF73" s="122">
        <v>0.35342745773300693</v>
      </c>
      <c r="AG73" s="122">
        <v>0.34118508800144487</v>
      </c>
      <c r="AH73" s="122">
        <v>0.30124264994945532</v>
      </c>
      <c r="AI73" s="122">
        <v>0.37090183217543377</v>
      </c>
      <c r="AJ73" s="122">
        <v>0.33037951633186169</v>
      </c>
      <c r="AK73" s="122">
        <v>0.31625067801149992</v>
      </c>
      <c r="AL73" s="122">
        <v>0.34351472754193402</v>
      </c>
      <c r="AM73" s="122">
        <v>0.35087760464553464</v>
      </c>
      <c r="AN73" s="122">
        <v>0.35777556006701999</v>
      </c>
      <c r="AO73" s="122">
        <v>0.35252350253091597</v>
      </c>
      <c r="AP73" s="122">
        <v>0.26867233222800185</v>
      </c>
      <c r="AQ73" s="122">
        <v>0.3413937684520208</v>
      </c>
      <c r="AR73" s="124">
        <v>0.35662386836244214</v>
      </c>
      <c r="AS73" s="17"/>
    </row>
    <row r="74" spans="1:45" ht="12" thickBot="1" x14ac:dyDescent="0.2">
      <c r="A74" s="512"/>
      <c r="B74" s="18" t="s">
        <v>52</v>
      </c>
      <c r="C74" s="121">
        <v>0.38882651678271712</v>
      </c>
      <c r="D74" s="122">
        <v>0.47590676352077343</v>
      </c>
      <c r="E74" s="122">
        <v>0.38882651678271712</v>
      </c>
      <c r="F74" s="122">
        <v>0.35714354579778451</v>
      </c>
      <c r="G74" s="122">
        <v>0.42261163341824892</v>
      </c>
      <c r="H74" s="122">
        <v>0.37424011669835017</v>
      </c>
      <c r="I74" s="122">
        <v>0.39222103376553441</v>
      </c>
      <c r="J74" s="122">
        <v>0.40204069357524519</v>
      </c>
      <c r="K74" s="122">
        <v>0.36411376763770525</v>
      </c>
      <c r="L74" s="122">
        <v>0.41103258002964826</v>
      </c>
      <c r="M74" s="122">
        <v>0.43846204162977737</v>
      </c>
      <c r="N74" s="122">
        <v>0.31279543877755961</v>
      </c>
      <c r="O74" s="122">
        <v>0.28520438912249479</v>
      </c>
      <c r="P74" s="122">
        <v>0.40441403003768239</v>
      </c>
      <c r="Q74" s="122">
        <v>0.40787157531581408</v>
      </c>
      <c r="R74" s="122">
        <v>0.40060667558749308</v>
      </c>
      <c r="S74" s="122">
        <v>0.46681608231097466</v>
      </c>
      <c r="T74" s="122">
        <v>0.40715671538877524</v>
      </c>
      <c r="U74" s="122">
        <v>0.35562864459829369</v>
      </c>
      <c r="V74" s="122">
        <v>0.40692810745395319</v>
      </c>
      <c r="W74" s="122">
        <v>0.41914274191470419</v>
      </c>
      <c r="X74" s="122">
        <v>0.41144683287523465</v>
      </c>
      <c r="Y74" s="122">
        <v>0.34458235463740822</v>
      </c>
      <c r="Z74" s="122">
        <v>0.36341684129383472</v>
      </c>
      <c r="AA74" s="122">
        <v>0.39406847254907917</v>
      </c>
      <c r="AB74" s="122">
        <v>0.39761141310133369</v>
      </c>
      <c r="AC74" s="122">
        <v>0.31480382477547847</v>
      </c>
      <c r="AD74" s="122">
        <v>0.36702129944129802</v>
      </c>
      <c r="AE74" s="122">
        <v>0.40042582346350852</v>
      </c>
      <c r="AF74" s="122">
        <v>0.37103248769690472</v>
      </c>
      <c r="AG74" s="122">
        <v>0.43343218094951802</v>
      </c>
      <c r="AH74" s="122">
        <v>0.44326463012675327</v>
      </c>
      <c r="AI74" s="122">
        <v>0.37377039967254633</v>
      </c>
      <c r="AJ74" s="122">
        <v>0.38960556957819853</v>
      </c>
      <c r="AK74" s="122">
        <v>0.37692109542259805</v>
      </c>
      <c r="AL74" s="122">
        <v>0.36373734529350271</v>
      </c>
      <c r="AM74" s="122">
        <v>0.3829909093702446</v>
      </c>
      <c r="AN74" s="122">
        <v>0.37864098159985815</v>
      </c>
      <c r="AO74" s="122">
        <v>0.40273294136962307</v>
      </c>
      <c r="AP74" s="122">
        <v>0.47474126560258717</v>
      </c>
      <c r="AQ74" s="122">
        <v>0.3898696807182922</v>
      </c>
      <c r="AR74" s="124">
        <v>0.37119704093701272</v>
      </c>
      <c r="AS74" s="17"/>
    </row>
    <row r="75" spans="1:45" ht="12" thickTop="1" x14ac:dyDescent="0.15">
      <c r="A75" s="512" t="s">
        <v>53</v>
      </c>
      <c r="B75" s="21" t="s">
        <v>77</v>
      </c>
      <c r="C75" s="118">
        <v>4865.6135777738327</v>
      </c>
      <c r="D75" s="119">
        <v>4902.3088396522999</v>
      </c>
      <c r="E75" s="119">
        <v>4865.6135777738327</v>
      </c>
      <c r="F75" s="119">
        <v>2510.9229275418425</v>
      </c>
      <c r="G75" s="119">
        <v>2354.6906502320358</v>
      </c>
      <c r="H75" s="119">
        <v>1076.6823847942967</v>
      </c>
      <c r="I75" s="119">
        <v>1512.9822979068056</v>
      </c>
      <c r="J75" s="119">
        <v>1020.5393792327798</v>
      </c>
      <c r="K75" s="119">
        <v>656.32980455222821</v>
      </c>
      <c r="L75" s="119">
        <v>599.07971128775273</v>
      </c>
      <c r="M75" s="119">
        <v>301.23261779416634</v>
      </c>
      <c r="N75" s="119">
        <v>304.59269708956964</v>
      </c>
      <c r="O75" s="119">
        <v>303.08634092776987</v>
      </c>
      <c r="P75" s="119">
        <v>301.22859450072474</v>
      </c>
      <c r="Q75" s="119">
        <v>303.48345806432087</v>
      </c>
      <c r="R75" s="119">
        <v>303.08121353247304</v>
      </c>
      <c r="S75" s="119">
        <v>320.85828319446239</v>
      </c>
      <c r="T75" s="119">
        <v>306.30408825411854</v>
      </c>
      <c r="U75" s="119">
        <v>303.29155894774379</v>
      </c>
      <c r="V75" s="119">
        <v>301.71283769856331</v>
      </c>
      <c r="W75" s="119">
        <v>302.78862429836232</v>
      </c>
      <c r="X75" s="119">
        <v>310.6642129369983</v>
      </c>
      <c r="Y75" s="119">
        <v>299.98365267361953</v>
      </c>
      <c r="Z75" s="119">
        <v>300.2531931596875</v>
      </c>
      <c r="AA75" s="119">
        <v>300.92723125302075</v>
      </c>
      <c r="AB75" s="119">
        <v>302.12497344825766</v>
      </c>
      <c r="AC75" s="119">
        <v>485.25431394742446</v>
      </c>
      <c r="AD75" s="119">
        <v>892.77622154572555</v>
      </c>
      <c r="AE75" s="119">
        <v>1403.987963220872</v>
      </c>
      <c r="AF75" s="119">
        <v>862.79941994547323</v>
      </c>
      <c r="AG75" s="119">
        <v>1220.7956591143686</v>
      </c>
      <c r="AH75" s="119">
        <v>705.48964327456929</v>
      </c>
      <c r="AI75" s="119">
        <v>2143.6402744881857</v>
      </c>
      <c r="AJ75" s="119">
        <v>1409.3182949534937</v>
      </c>
      <c r="AK75" s="119">
        <v>607.16536505762417</v>
      </c>
      <c r="AL75" s="119">
        <v>1582.0362656961961</v>
      </c>
      <c r="AM75" s="119">
        <v>786.03785609964621</v>
      </c>
      <c r="AN75" s="119">
        <v>1024.0180598893498</v>
      </c>
      <c r="AO75" s="119">
        <v>998.32987231409993</v>
      </c>
      <c r="AP75" s="119">
        <v>475.19152377456993</v>
      </c>
      <c r="AQ75" s="119">
        <v>4593.7916678439233</v>
      </c>
      <c r="AR75" s="120">
        <v>271.82190992991576</v>
      </c>
      <c r="AS75" s="17"/>
    </row>
    <row r="76" spans="1:45" x14ac:dyDescent="0.15">
      <c r="A76" s="512"/>
      <c r="B76" s="18" t="s">
        <v>54</v>
      </c>
      <c r="C76" s="121">
        <v>0.82445744943432586</v>
      </c>
      <c r="D76" s="122">
        <v>0.83379161265777579</v>
      </c>
      <c r="E76" s="122">
        <v>0.82445744943432586</v>
      </c>
      <c r="F76" s="122">
        <v>0.84104810964771737</v>
      </c>
      <c r="G76" s="122">
        <v>0.80676600911336094</v>
      </c>
      <c r="H76" s="122">
        <v>0.79081644989584632</v>
      </c>
      <c r="I76" s="122">
        <v>0.82204405558634308</v>
      </c>
      <c r="J76" s="122">
        <v>0.86046017565164368</v>
      </c>
      <c r="K76" s="122">
        <v>0.83048996427909638</v>
      </c>
      <c r="L76" s="122">
        <v>0.82307295024645</v>
      </c>
      <c r="M76" s="122">
        <v>0.8602483904831022</v>
      </c>
      <c r="N76" s="122">
        <v>0.85212418484197205</v>
      </c>
      <c r="O76" s="122">
        <v>0.82436138166630513</v>
      </c>
      <c r="P76" s="122">
        <v>0.80643245075870584</v>
      </c>
      <c r="Q76" s="122">
        <v>0.86605380001707144</v>
      </c>
      <c r="R76" s="122">
        <v>0.79461264249305519</v>
      </c>
      <c r="S76" s="122">
        <v>0.86771682310541653</v>
      </c>
      <c r="T76" s="122">
        <v>0.78212913065204048</v>
      </c>
      <c r="U76" s="122">
        <v>0.79365106887660652</v>
      </c>
      <c r="V76" s="122">
        <v>0.79532255814310626</v>
      </c>
      <c r="W76" s="122">
        <v>0.80456476826242174</v>
      </c>
      <c r="X76" s="122">
        <v>0.83725707107818259</v>
      </c>
      <c r="Y76" s="122">
        <v>0.84575812240109927</v>
      </c>
      <c r="Z76" s="122">
        <v>0.80340507900532332</v>
      </c>
      <c r="AA76" s="122">
        <v>0.84881273132624946</v>
      </c>
      <c r="AB76" s="122">
        <v>0.80638440339646456</v>
      </c>
      <c r="AC76" s="122">
        <v>0.75389543949495341</v>
      </c>
      <c r="AD76" s="122">
        <v>0.7942976822897585</v>
      </c>
      <c r="AE76" s="122">
        <v>0.83125553488207937</v>
      </c>
      <c r="AF76" s="122">
        <v>0.83944098551153257</v>
      </c>
      <c r="AG76" s="122">
        <v>0.85615335694451233</v>
      </c>
      <c r="AH76" s="122">
        <v>0.80807274079287272</v>
      </c>
      <c r="AI76" s="122">
        <v>0.82195287438279729</v>
      </c>
      <c r="AJ76" s="122">
        <v>0.8336831348721031</v>
      </c>
      <c r="AK76" s="122">
        <v>0.83092392983737506</v>
      </c>
      <c r="AL76" s="122">
        <v>0.79847867597182076</v>
      </c>
      <c r="AM76" s="122">
        <v>0.83065266796595161</v>
      </c>
      <c r="AN76" s="122">
        <v>0.82682735686790232</v>
      </c>
      <c r="AO76" s="122">
        <v>0.85223239536882001</v>
      </c>
      <c r="AP76" s="122">
        <v>0.83724029365357211</v>
      </c>
      <c r="AQ76" s="122">
        <v>0.8249872454221554</v>
      </c>
      <c r="AR76" s="124">
        <v>0.81550389453073358</v>
      </c>
      <c r="AS76" s="17"/>
    </row>
    <row r="77" spans="1:45" x14ac:dyDescent="0.15">
      <c r="A77" s="512"/>
      <c r="B77" s="18" t="s">
        <v>58</v>
      </c>
      <c r="C77" s="121">
        <v>0.89495456103815096</v>
      </c>
      <c r="D77" s="122">
        <v>0.89368778634519486</v>
      </c>
      <c r="E77" s="122">
        <v>0.89495456103815096</v>
      </c>
      <c r="F77" s="122">
        <v>0.91193134051765601</v>
      </c>
      <c r="G77" s="122">
        <v>0.87685138267510243</v>
      </c>
      <c r="H77" s="122">
        <v>0.90685644280817335</v>
      </c>
      <c r="I77" s="122">
        <v>0.90617463150746902</v>
      </c>
      <c r="J77" s="122">
        <v>0.91016227735992083</v>
      </c>
      <c r="K77" s="122">
        <v>0.889650461369204</v>
      </c>
      <c r="L77" s="122">
        <v>0.82513221797352942</v>
      </c>
      <c r="M77" s="122">
        <v>0.90875730874523719</v>
      </c>
      <c r="N77" s="122">
        <v>0.89293104419543323</v>
      </c>
      <c r="O77" s="122">
        <v>0.88229048174098956</v>
      </c>
      <c r="P77" s="122">
        <v>0.88920267620747395</v>
      </c>
      <c r="Q77" s="122">
        <v>0.92143613258450463</v>
      </c>
      <c r="R77" s="122">
        <v>0.91145781502970347</v>
      </c>
      <c r="S77" s="122">
        <v>0.93240374759217848</v>
      </c>
      <c r="T77" s="122">
        <v>0.85914538658234996</v>
      </c>
      <c r="U77" s="122">
        <v>0.88059649132006901</v>
      </c>
      <c r="V77" s="122">
        <v>0.90248800019803888</v>
      </c>
      <c r="W77" s="122">
        <v>0.89296023092920385</v>
      </c>
      <c r="X77" s="122">
        <v>0.83321546316791784</v>
      </c>
      <c r="Y77" s="122">
        <v>0.89323636509451376</v>
      </c>
      <c r="Z77" s="122">
        <v>0.90214951999350679</v>
      </c>
      <c r="AA77" s="122">
        <v>0.88779555316431713</v>
      </c>
      <c r="AB77" s="122">
        <v>0.92910836929014029</v>
      </c>
      <c r="AC77" s="122">
        <v>0.83928940833576371</v>
      </c>
      <c r="AD77" s="122">
        <v>0.86879705129502693</v>
      </c>
      <c r="AE77" s="122">
        <v>0.89959375732131264</v>
      </c>
      <c r="AF77" s="122">
        <v>0.92410436916219107</v>
      </c>
      <c r="AG77" s="122">
        <v>0.91027305007250547</v>
      </c>
      <c r="AH77" s="122">
        <v>0.88677593509795549</v>
      </c>
      <c r="AI77" s="122">
        <v>0.89916873701733557</v>
      </c>
      <c r="AJ77" s="122">
        <v>0.89881406441218159</v>
      </c>
      <c r="AK77" s="122">
        <v>0.88062072272803982</v>
      </c>
      <c r="AL77" s="122">
        <v>0.89015560907654245</v>
      </c>
      <c r="AM77" s="122">
        <v>0.88248906413577655</v>
      </c>
      <c r="AN77" s="122">
        <v>0.89068445920481609</v>
      </c>
      <c r="AO77" s="122">
        <v>0.90292602002910005</v>
      </c>
      <c r="AP77" s="122">
        <v>0.92400597203465717</v>
      </c>
      <c r="AQ77" s="122">
        <v>0.89699398357968174</v>
      </c>
      <c r="AR77" s="124">
        <v>0.86048830965719314</v>
      </c>
      <c r="AS77" s="17"/>
    </row>
    <row r="78" spans="1:45" x14ac:dyDescent="0.15">
      <c r="A78" s="512"/>
      <c r="B78" s="18" t="s">
        <v>59</v>
      </c>
      <c r="C78" s="121">
        <v>0.50903416029984627</v>
      </c>
      <c r="D78" s="122">
        <v>0.51530226978786597</v>
      </c>
      <c r="E78" s="122">
        <v>0.50903416029984627</v>
      </c>
      <c r="F78" s="122">
        <v>0.48387686496891935</v>
      </c>
      <c r="G78" s="122">
        <v>0.53586062671279566</v>
      </c>
      <c r="H78" s="122">
        <v>0.41845131028024751</v>
      </c>
      <c r="I78" s="122">
        <v>0.47789280090496233</v>
      </c>
      <c r="J78" s="122">
        <v>0.53523229209774748</v>
      </c>
      <c r="K78" s="122">
        <v>0.5626849202412284</v>
      </c>
      <c r="L78" s="122">
        <v>0.647073330999689</v>
      </c>
      <c r="M78" s="122">
        <v>0.52708548137548505</v>
      </c>
      <c r="N78" s="122">
        <v>0.51299447003932008</v>
      </c>
      <c r="O78" s="122">
        <v>0.50902896728288338</v>
      </c>
      <c r="P78" s="122">
        <v>0.53710085066576363</v>
      </c>
      <c r="Q78" s="122">
        <v>0.56549332421730714</v>
      </c>
      <c r="R78" s="122">
        <v>0.50218981595304923</v>
      </c>
      <c r="S78" s="122">
        <v>0.58028184554647844</v>
      </c>
      <c r="T78" s="122">
        <v>0.4771966965036008</v>
      </c>
      <c r="U78" s="122">
        <v>0.47264596674387582</v>
      </c>
      <c r="V78" s="122">
        <v>0.5221124467715248</v>
      </c>
      <c r="W78" s="122">
        <v>0.4630863116567851</v>
      </c>
      <c r="X78" s="122">
        <v>0.50529453846300509</v>
      </c>
      <c r="Y78" s="122">
        <v>0.48522452614813999</v>
      </c>
      <c r="Z78" s="122">
        <v>0.49119756028488404</v>
      </c>
      <c r="AA78" s="122">
        <v>0.48579503924751899</v>
      </c>
      <c r="AB78" s="122">
        <v>0.50370702840741055</v>
      </c>
      <c r="AC78" s="122">
        <v>0.46066234051082977</v>
      </c>
      <c r="AD78" s="122">
        <v>0.51382366145558112</v>
      </c>
      <c r="AE78" s="122">
        <v>0.52401176539215377</v>
      </c>
      <c r="AF78" s="122">
        <v>0.50131045622409709</v>
      </c>
      <c r="AG78" s="122">
        <v>0.51299248991382651</v>
      </c>
      <c r="AH78" s="122">
        <v>0.52584478681804958</v>
      </c>
      <c r="AI78" s="122">
        <v>0.50186527850906992</v>
      </c>
      <c r="AJ78" s="122">
        <v>0.52243019116921541</v>
      </c>
      <c r="AK78" s="122">
        <v>0.48371734968379942</v>
      </c>
      <c r="AL78" s="122">
        <v>0.47115842008577774</v>
      </c>
      <c r="AM78" s="122">
        <v>0.51649108525705967</v>
      </c>
      <c r="AN78" s="122">
        <v>0.53966988121841264</v>
      </c>
      <c r="AO78" s="122">
        <v>0.49747557341409787</v>
      </c>
      <c r="AP78" s="122">
        <v>0.581062213539985</v>
      </c>
      <c r="AQ78" s="122">
        <v>0.50466733818699172</v>
      </c>
      <c r="AR78" s="124">
        <v>0.58283347633789317</v>
      </c>
      <c r="AS78" s="17"/>
    </row>
    <row r="79" spans="1:45" x14ac:dyDescent="0.15">
      <c r="A79" s="512"/>
      <c r="B79" s="18" t="s">
        <v>60</v>
      </c>
      <c r="C79" s="121">
        <v>0.76037755953066255</v>
      </c>
      <c r="D79" s="122">
        <v>0.74999407367391313</v>
      </c>
      <c r="E79" s="122">
        <v>0.76037755953066255</v>
      </c>
      <c r="F79" s="122">
        <v>0.78702406927130431</v>
      </c>
      <c r="G79" s="122">
        <v>0.73196307024724172</v>
      </c>
      <c r="H79" s="122">
        <v>0.76716010261792933</v>
      </c>
      <c r="I79" s="122">
        <v>0.75313506364983895</v>
      </c>
      <c r="J79" s="122">
        <v>0.75681287941918662</v>
      </c>
      <c r="K79" s="122">
        <v>0.77241232113148361</v>
      </c>
      <c r="L79" s="122">
        <v>0.75936642045248826</v>
      </c>
      <c r="M79" s="122">
        <v>0.78595767721964083</v>
      </c>
      <c r="N79" s="122">
        <v>0.73165532802323874</v>
      </c>
      <c r="O79" s="122">
        <v>0.74367874633110298</v>
      </c>
      <c r="P79" s="122">
        <v>0.78044602762041482</v>
      </c>
      <c r="Q79" s="122">
        <v>0.78369961023127455</v>
      </c>
      <c r="R79" s="122">
        <v>0.73321283133985604</v>
      </c>
      <c r="S79" s="122">
        <v>0.81397616681190987</v>
      </c>
      <c r="T79" s="122">
        <v>0.75721010311881098</v>
      </c>
      <c r="U79" s="122">
        <v>0.72337952231223879</v>
      </c>
      <c r="V79" s="122">
        <v>0.76178337146802777</v>
      </c>
      <c r="W79" s="122">
        <v>0.73234666088398059</v>
      </c>
      <c r="X79" s="122">
        <v>0.75819534003564359</v>
      </c>
      <c r="Y79" s="122">
        <v>0.77160445438863157</v>
      </c>
      <c r="Z79" s="122">
        <v>0.74934438986541041</v>
      </c>
      <c r="AA79" s="122">
        <v>0.74871069822064651</v>
      </c>
      <c r="AB79" s="122">
        <v>0.78819738227784875</v>
      </c>
      <c r="AC79" s="122">
        <v>0.6729073177262217</v>
      </c>
      <c r="AD79" s="122">
        <v>0.69046734153251721</v>
      </c>
      <c r="AE79" s="122">
        <v>0.74319943985075543</v>
      </c>
      <c r="AF79" s="122">
        <v>0.77275076390555486</v>
      </c>
      <c r="AG79" s="122">
        <v>0.85728302546185176</v>
      </c>
      <c r="AH79" s="122">
        <v>0.77334074672565545</v>
      </c>
      <c r="AI79" s="122">
        <v>0.77158031104091984</v>
      </c>
      <c r="AJ79" s="122">
        <v>0.76040580855704176</v>
      </c>
      <c r="AK79" s="122">
        <v>0.70569743873861079</v>
      </c>
      <c r="AL79" s="122">
        <v>0.7213614908458118</v>
      </c>
      <c r="AM79" s="122">
        <v>0.7498815325410455</v>
      </c>
      <c r="AN79" s="122">
        <v>0.76091089496263897</v>
      </c>
      <c r="AO79" s="122">
        <v>0.80487985934345541</v>
      </c>
      <c r="AP79" s="122">
        <v>0.81299000841038205</v>
      </c>
      <c r="AQ79" s="122">
        <v>0.76124403472569813</v>
      </c>
      <c r="AR79" s="124">
        <v>0.74573412430360619</v>
      </c>
      <c r="AS79" s="17"/>
    </row>
    <row r="80" spans="1:45" x14ac:dyDescent="0.15">
      <c r="A80" s="512"/>
      <c r="B80" s="18" t="s">
        <v>61</v>
      </c>
      <c r="C80" s="121">
        <v>0.73831065053261824</v>
      </c>
      <c r="D80" s="122">
        <v>0.73530651795528068</v>
      </c>
      <c r="E80" s="122">
        <v>0.73831065053261824</v>
      </c>
      <c r="F80" s="122">
        <v>0.71791278097592903</v>
      </c>
      <c r="G80" s="122">
        <v>0.76006190619662828</v>
      </c>
      <c r="H80" s="122">
        <v>0.69656360867511613</v>
      </c>
      <c r="I80" s="122">
        <v>0.73847158352937403</v>
      </c>
      <c r="J80" s="122">
        <v>0.73979114155854453</v>
      </c>
      <c r="K80" s="122">
        <v>0.74988093573570724</v>
      </c>
      <c r="L80" s="122">
        <v>0.79773511896425231</v>
      </c>
      <c r="M80" s="122">
        <v>0.75486949755523203</v>
      </c>
      <c r="N80" s="122">
        <v>0.67752689975191793</v>
      </c>
      <c r="O80" s="122">
        <v>0.75800230111996914</v>
      </c>
      <c r="P80" s="122">
        <v>0.69760021416889795</v>
      </c>
      <c r="Q80" s="122">
        <v>0.767632439180301</v>
      </c>
      <c r="R80" s="122">
        <v>0.77562116177469931</v>
      </c>
      <c r="S80" s="122">
        <v>0.78066656158814629</v>
      </c>
      <c r="T80" s="122">
        <v>0.7147151640449485</v>
      </c>
      <c r="U80" s="122">
        <v>0.75836227630370656</v>
      </c>
      <c r="V80" s="122">
        <v>0.75361680174599854</v>
      </c>
      <c r="W80" s="122">
        <v>0.74153845747820957</v>
      </c>
      <c r="X80" s="122">
        <v>0.73281172973304398</v>
      </c>
      <c r="Y80" s="122">
        <v>0.74463437738494409</v>
      </c>
      <c r="Z80" s="122">
        <v>0.69675442421828648</v>
      </c>
      <c r="AA80" s="122">
        <v>0.69751212672947216</v>
      </c>
      <c r="AB80" s="122">
        <v>0.75863548635623479</v>
      </c>
      <c r="AC80" s="122">
        <v>0.62603027593861826</v>
      </c>
      <c r="AD80" s="122">
        <v>0.72140258513885402</v>
      </c>
      <c r="AE80" s="122">
        <v>0.7223259432269562</v>
      </c>
      <c r="AF80" s="122">
        <v>0.73124634334923955</v>
      </c>
      <c r="AG80" s="122">
        <v>0.81868206317615866</v>
      </c>
      <c r="AH80" s="122">
        <v>0.73141317146709939</v>
      </c>
      <c r="AI80" s="122">
        <v>0.75336591491601679</v>
      </c>
      <c r="AJ80" s="122">
        <v>0.74114830291806877</v>
      </c>
      <c r="AK80" s="122">
        <v>0.68658483042018736</v>
      </c>
      <c r="AL80" s="122">
        <v>0.72468830705973997</v>
      </c>
      <c r="AM80" s="122">
        <v>0.72429413512907104</v>
      </c>
      <c r="AN80" s="122">
        <v>0.74289775360308519</v>
      </c>
      <c r="AO80" s="122">
        <v>0.74203233298911364</v>
      </c>
      <c r="AP80" s="122">
        <v>0.78914449067653836</v>
      </c>
      <c r="AQ80" s="122">
        <v>0.7369830264770314</v>
      </c>
      <c r="AR80" s="124">
        <v>0.76074750386114587</v>
      </c>
      <c r="AS80" s="17"/>
    </row>
    <row r="81" spans="1:45" x14ac:dyDescent="0.15">
      <c r="A81" s="512"/>
      <c r="B81" s="18" t="s">
        <v>62</v>
      </c>
      <c r="C81" s="121">
        <v>0.88109805517146933</v>
      </c>
      <c r="D81" s="122">
        <v>0.88496810360465483</v>
      </c>
      <c r="E81" s="122">
        <v>0.88109805517146933</v>
      </c>
      <c r="F81" s="122">
        <v>0.88394805969161061</v>
      </c>
      <c r="G81" s="122">
        <v>0.8780589546031734</v>
      </c>
      <c r="H81" s="122">
        <v>0.84262732362415793</v>
      </c>
      <c r="I81" s="122">
        <v>0.86938334908671222</v>
      </c>
      <c r="J81" s="122">
        <v>0.9126758473353429</v>
      </c>
      <c r="K81" s="122">
        <v>0.89407889640543559</v>
      </c>
      <c r="L81" s="122">
        <v>0.91180984221644723</v>
      </c>
      <c r="M81" s="122">
        <v>0.93330082243723156</v>
      </c>
      <c r="N81" s="122">
        <v>0.87093345261450517</v>
      </c>
      <c r="O81" s="122">
        <v>0.87028696183518695</v>
      </c>
      <c r="P81" s="122">
        <v>0.86774245842527464</v>
      </c>
      <c r="Q81" s="122">
        <v>0.92027041670312548</v>
      </c>
      <c r="R81" s="122">
        <v>0.8876366298306293</v>
      </c>
      <c r="S81" s="122">
        <v>0.92291069111714763</v>
      </c>
      <c r="T81" s="122">
        <v>0.84531046617718664</v>
      </c>
      <c r="U81" s="122">
        <v>0.84400390843133732</v>
      </c>
      <c r="V81" s="122">
        <v>0.89193376564860505</v>
      </c>
      <c r="W81" s="122">
        <v>0.88074554329752552</v>
      </c>
      <c r="X81" s="122">
        <v>0.85369232926148497</v>
      </c>
      <c r="Y81" s="122">
        <v>0.88216993062871496</v>
      </c>
      <c r="Z81" s="122">
        <v>0.86729132072433779</v>
      </c>
      <c r="AA81" s="122">
        <v>0.87903511913840071</v>
      </c>
      <c r="AB81" s="122">
        <v>0.87908991030980443</v>
      </c>
      <c r="AC81" s="122">
        <v>0.80375811619425452</v>
      </c>
      <c r="AD81" s="122">
        <v>0.85777065961986565</v>
      </c>
      <c r="AE81" s="122">
        <v>0.87504288252344153</v>
      </c>
      <c r="AF81" s="122">
        <v>0.89423908044717404</v>
      </c>
      <c r="AG81" s="122">
        <v>0.92657577554287363</v>
      </c>
      <c r="AH81" s="122">
        <v>0.83765292353903942</v>
      </c>
      <c r="AI81" s="122">
        <v>0.90347858193247577</v>
      </c>
      <c r="AJ81" s="122">
        <v>0.8798876554570868</v>
      </c>
      <c r="AK81" s="122">
        <v>0.85537216474841693</v>
      </c>
      <c r="AL81" s="122">
        <v>0.85993083516468571</v>
      </c>
      <c r="AM81" s="122">
        <v>0.86434208776561361</v>
      </c>
      <c r="AN81" s="122">
        <v>0.88654031169248515</v>
      </c>
      <c r="AO81" s="122">
        <v>0.89431690197522706</v>
      </c>
      <c r="AP81" s="122">
        <v>0.93978680358157818</v>
      </c>
      <c r="AQ81" s="122">
        <v>0.88095207975581935</v>
      </c>
      <c r="AR81" s="124">
        <v>0.88356504044239026</v>
      </c>
      <c r="AS81" s="17"/>
    </row>
    <row r="82" spans="1:45" x14ac:dyDescent="0.15">
      <c r="A82" s="512"/>
      <c r="B82" s="18" t="s">
        <v>63</v>
      </c>
      <c r="C82" s="121">
        <v>0.74248399121978248</v>
      </c>
      <c r="D82" s="122">
        <v>0.73584076809040178</v>
      </c>
      <c r="E82" s="122">
        <v>0.74248399121978248</v>
      </c>
      <c r="F82" s="122">
        <v>0.74787956699955149</v>
      </c>
      <c r="G82" s="122">
        <v>0.73673042230344798</v>
      </c>
      <c r="H82" s="122">
        <v>0.64912911286301922</v>
      </c>
      <c r="I82" s="122">
        <v>0.75194196206497188</v>
      </c>
      <c r="J82" s="122">
        <v>0.84252608275822594</v>
      </c>
      <c r="K82" s="122">
        <v>0.75174352711727022</v>
      </c>
      <c r="L82" s="122">
        <v>0.70581041945752909</v>
      </c>
      <c r="M82" s="122">
        <v>0.74351339258724658</v>
      </c>
      <c r="N82" s="122">
        <v>0.73919037946599442</v>
      </c>
      <c r="O82" s="122">
        <v>0.6900624719791344</v>
      </c>
      <c r="P82" s="122">
        <v>0.74057224580974435</v>
      </c>
      <c r="Q82" s="122">
        <v>0.81109153853705429</v>
      </c>
      <c r="R82" s="122">
        <v>0.70704816312924867</v>
      </c>
      <c r="S82" s="122">
        <v>0.7444537372127833</v>
      </c>
      <c r="T82" s="122">
        <v>0.75843672596511102</v>
      </c>
      <c r="U82" s="122">
        <v>0.70673699616585528</v>
      </c>
      <c r="V82" s="122">
        <v>0.73727684653417336</v>
      </c>
      <c r="W82" s="122">
        <v>0.76094779108902855</v>
      </c>
      <c r="X82" s="122">
        <v>0.73954893235528396</v>
      </c>
      <c r="Y82" s="122">
        <v>0.73286850009964999</v>
      </c>
      <c r="Z82" s="122">
        <v>0.75134020085023367</v>
      </c>
      <c r="AA82" s="122">
        <v>0.75582890158140792</v>
      </c>
      <c r="AB82" s="122">
        <v>0.7606919265711416</v>
      </c>
      <c r="AC82" s="122">
        <v>0.68878441438533144</v>
      </c>
      <c r="AD82" s="122">
        <v>0.75493048021796494</v>
      </c>
      <c r="AE82" s="122">
        <v>0.72049148063823554</v>
      </c>
      <c r="AF82" s="122">
        <v>0.76197812584193514</v>
      </c>
      <c r="AG82" s="122">
        <v>0.76624203276699132</v>
      </c>
      <c r="AH82" s="122">
        <v>0.78434895416108907</v>
      </c>
      <c r="AI82" s="122">
        <v>0.74132883296583563</v>
      </c>
      <c r="AJ82" s="122">
        <v>0.73345352202975023</v>
      </c>
      <c r="AK82" s="122">
        <v>0.71887880983438524</v>
      </c>
      <c r="AL82" s="122">
        <v>0.73738677048500423</v>
      </c>
      <c r="AM82" s="122">
        <v>0.7294843748219827</v>
      </c>
      <c r="AN82" s="122">
        <v>0.75214134802008925</v>
      </c>
      <c r="AO82" s="122">
        <v>0.74801256682448036</v>
      </c>
      <c r="AP82" s="122">
        <v>0.74853108710532257</v>
      </c>
      <c r="AQ82" s="122">
        <v>0.74748749727372188</v>
      </c>
      <c r="AR82" s="124">
        <v>0.65792471332151781</v>
      </c>
      <c r="AS82" s="17"/>
    </row>
    <row r="83" spans="1:45" x14ac:dyDescent="0.15">
      <c r="A83" s="512"/>
      <c r="B83" s="18" t="s">
        <v>64</v>
      </c>
      <c r="C83" s="121">
        <v>0.67302143882265197</v>
      </c>
      <c r="D83" s="122">
        <v>0.67644754305482846</v>
      </c>
      <c r="E83" s="122">
        <v>0.67302143882265197</v>
      </c>
      <c r="F83" s="122">
        <v>0.64184015182482623</v>
      </c>
      <c r="G83" s="122">
        <v>0.70627158504689036</v>
      </c>
      <c r="H83" s="122">
        <v>0.58402474838847851</v>
      </c>
      <c r="I83" s="122">
        <v>0.69268295911658961</v>
      </c>
      <c r="J83" s="122">
        <v>0.69391583118265521</v>
      </c>
      <c r="K83" s="122">
        <v>0.71210349931973072</v>
      </c>
      <c r="L83" s="122">
        <v>0.70490261430704093</v>
      </c>
      <c r="M83" s="122">
        <v>0.68792208610129268</v>
      </c>
      <c r="N83" s="122">
        <v>0.65353606522895025</v>
      </c>
      <c r="O83" s="122">
        <v>0.63795420308433481</v>
      </c>
      <c r="P83" s="122">
        <v>0.69509043748574928</v>
      </c>
      <c r="Q83" s="122">
        <v>0.68404750070276665</v>
      </c>
      <c r="R83" s="122">
        <v>0.62745507927021804</v>
      </c>
      <c r="S83" s="122">
        <v>0.73285452606568591</v>
      </c>
      <c r="T83" s="122">
        <v>0.65523475050295565</v>
      </c>
      <c r="U83" s="122">
        <v>0.60253774608210731</v>
      </c>
      <c r="V83" s="122">
        <v>0.66079151903251776</v>
      </c>
      <c r="W83" s="122">
        <v>0.68008049788905112</v>
      </c>
      <c r="X83" s="122">
        <v>0.72420578346678544</v>
      </c>
      <c r="Y83" s="122">
        <v>0.70759952570944873</v>
      </c>
      <c r="Z83" s="122">
        <v>0.7005002586044855</v>
      </c>
      <c r="AA83" s="122">
        <v>0.62302668503615322</v>
      </c>
      <c r="AB83" s="122">
        <v>0.6915277099038859</v>
      </c>
      <c r="AC83" s="122">
        <v>0.5474705516375491</v>
      </c>
      <c r="AD83" s="122">
        <v>0.6439768615038961</v>
      </c>
      <c r="AE83" s="122">
        <v>0.67306883604538192</v>
      </c>
      <c r="AF83" s="122">
        <v>0.65058463525335375</v>
      </c>
      <c r="AG83" s="122">
        <v>0.75996992426641607</v>
      </c>
      <c r="AH83" s="122">
        <v>0.71530007370223747</v>
      </c>
      <c r="AI83" s="122">
        <v>0.69227427124251184</v>
      </c>
      <c r="AJ83" s="122">
        <v>0.64951050661052978</v>
      </c>
      <c r="AK83" s="122">
        <v>0.61049498178240702</v>
      </c>
      <c r="AL83" s="122">
        <v>0.64385149973427525</v>
      </c>
      <c r="AM83" s="122">
        <v>0.65017048325507043</v>
      </c>
      <c r="AN83" s="122">
        <v>0.66449921659360234</v>
      </c>
      <c r="AO83" s="122">
        <v>0.7285451688499045</v>
      </c>
      <c r="AP83" s="122">
        <v>0.70964988845548993</v>
      </c>
      <c r="AQ83" s="122">
        <v>0.6727425727781855</v>
      </c>
      <c r="AR83" s="124">
        <v>0.67773427640016459</v>
      </c>
      <c r="AS83" s="17"/>
    </row>
    <row r="84" spans="1:45" x14ac:dyDescent="0.15">
      <c r="A84" s="512"/>
      <c r="B84" s="18" t="s">
        <v>65</v>
      </c>
      <c r="C84" s="121">
        <v>0.62635965455523657</v>
      </c>
      <c r="D84" s="122">
        <v>0.62003287977364185</v>
      </c>
      <c r="E84" s="122">
        <v>0.62635965455523657</v>
      </c>
      <c r="F84" s="122">
        <v>0.57442827753699133</v>
      </c>
      <c r="G84" s="122">
        <v>0.68173664651851107</v>
      </c>
      <c r="H84" s="122">
        <v>0.55709210549939259</v>
      </c>
      <c r="I84" s="122">
        <v>0.62067796967099509</v>
      </c>
      <c r="J84" s="122">
        <v>0.63568191342812608</v>
      </c>
      <c r="K84" s="122">
        <v>0.66786944320853103</v>
      </c>
      <c r="L84" s="122">
        <v>0.70384115480774101</v>
      </c>
      <c r="M84" s="122">
        <v>0.59630042922884163</v>
      </c>
      <c r="N84" s="122">
        <v>0.67410665395870195</v>
      </c>
      <c r="O84" s="122">
        <v>0.63394331842931284</v>
      </c>
      <c r="P84" s="122">
        <v>0.64416902696028777</v>
      </c>
      <c r="Q84" s="122">
        <v>0.65733395300902675</v>
      </c>
      <c r="R84" s="122">
        <v>0.56549896054053328</v>
      </c>
      <c r="S84" s="122">
        <v>0.68086554581915482</v>
      </c>
      <c r="T84" s="122">
        <v>0.55144722302035554</v>
      </c>
      <c r="U84" s="122">
        <v>0.61329515916196664</v>
      </c>
      <c r="V84" s="122">
        <v>0.64653524166258047</v>
      </c>
      <c r="W84" s="122">
        <v>0.61619748913490946</v>
      </c>
      <c r="X84" s="122">
        <v>0.63956892448630609</v>
      </c>
      <c r="Y84" s="122">
        <v>0.61447540173227477</v>
      </c>
      <c r="Z84" s="122">
        <v>0.61914832197570169</v>
      </c>
      <c r="AA84" s="122">
        <v>0.62005998624028313</v>
      </c>
      <c r="AB84" s="122">
        <v>0.64564175775961119</v>
      </c>
      <c r="AC84" s="122">
        <v>0.53383388633155215</v>
      </c>
      <c r="AD84" s="122">
        <v>0.57432309878920251</v>
      </c>
      <c r="AE84" s="122">
        <v>0.62114149168944799</v>
      </c>
      <c r="AF84" s="122">
        <v>0.60632296176026801</v>
      </c>
      <c r="AG84" s="122">
        <v>0.72135459636213883</v>
      </c>
      <c r="AH84" s="122">
        <v>0.63577419471059737</v>
      </c>
      <c r="AI84" s="122">
        <v>0.64177795916542346</v>
      </c>
      <c r="AJ84" s="122">
        <v>0.60782659525358618</v>
      </c>
      <c r="AK84" s="122">
        <v>0.60400301079972241</v>
      </c>
      <c r="AL84" s="122">
        <v>0.59388207520597658</v>
      </c>
      <c r="AM84" s="122">
        <v>0.62342086588034107</v>
      </c>
      <c r="AN84" s="122">
        <v>0.62811583815420247</v>
      </c>
      <c r="AO84" s="122">
        <v>0.66852928924406463</v>
      </c>
      <c r="AP84" s="122">
        <v>0.64696847705281535</v>
      </c>
      <c r="AQ84" s="122">
        <v>0.62491236043547327</v>
      </c>
      <c r="AR84" s="124">
        <v>0.65081893258031065</v>
      </c>
      <c r="AS84" s="17"/>
    </row>
    <row r="85" spans="1:45" x14ac:dyDescent="0.15">
      <c r="A85" s="512"/>
      <c r="B85" s="18" t="s">
        <v>55</v>
      </c>
      <c r="C85" s="121">
        <v>0.81003345314781161</v>
      </c>
      <c r="D85" s="122">
        <v>0.80694240363556879</v>
      </c>
      <c r="E85" s="122">
        <v>0.81003345314781161</v>
      </c>
      <c r="F85" s="122">
        <v>0.80738492545495277</v>
      </c>
      <c r="G85" s="122">
        <v>0.81285770902512566</v>
      </c>
      <c r="H85" s="122">
        <v>0.74371184627114362</v>
      </c>
      <c r="I85" s="122">
        <v>0.82203375692303204</v>
      </c>
      <c r="J85" s="122">
        <v>0.83258937179660886</v>
      </c>
      <c r="K85" s="122">
        <v>0.83155356387765977</v>
      </c>
      <c r="L85" s="122">
        <v>0.83692063541300143</v>
      </c>
      <c r="M85" s="122">
        <v>0.86531980668492015</v>
      </c>
      <c r="N85" s="122">
        <v>0.78601937774442643</v>
      </c>
      <c r="O85" s="122">
        <v>0.81626652590669191</v>
      </c>
      <c r="P85" s="122">
        <v>0.8083243859133552</v>
      </c>
      <c r="Q85" s="122">
        <v>0.82156870035682794</v>
      </c>
      <c r="R85" s="122">
        <v>0.80821101029960696</v>
      </c>
      <c r="S85" s="122">
        <v>0.8461803582199503</v>
      </c>
      <c r="T85" s="122">
        <v>0.7933434180749106</v>
      </c>
      <c r="U85" s="122">
        <v>0.77027833984371552</v>
      </c>
      <c r="V85" s="122">
        <v>0.8033345744584891</v>
      </c>
      <c r="W85" s="122">
        <v>0.81824017080373346</v>
      </c>
      <c r="X85" s="122">
        <v>0.81189271463907065</v>
      </c>
      <c r="Y85" s="122">
        <v>0.81416951208302535</v>
      </c>
      <c r="Z85" s="122">
        <v>0.79828161001940501</v>
      </c>
      <c r="AA85" s="122">
        <v>0.78648591042609972</v>
      </c>
      <c r="AB85" s="122">
        <v>0.81083378311331433</v>
      </c>
      <c r="AC85" s="122">
        <v>0.69634282086318655</v>
      </c>
      <c r="AD85" s="122">
        <v>0.7859547807996754</v>
      </c>
      <c r="AE85" s="122">
        <v>0.81066097625636857</v>
      </c>
      <c r="AF85" s="122">
        <v>0.8038943972951974</v>
      </c>
      <c r="AG85" s="122">
        <v>0.87645036266295551</v>
      </c>
      <c r="AH85" s="122">
        <v>0.79368955485902704</v>
      </c>
      <c r="AI85" s="122">
        <v>0.83604306689106878</v>
      </c>
      <c r="AJ85" s="122">
        <v>0.80605445348191951</v>
      </c>
      <c r="AK85" s="122">
        <v>0.74643113034060127</v>
      </c>
      <c r="AL85" s="122">
        <v>0.76456556829327105</v>
      </c>
      <c r="AM85" s="122">
        <v>0.7648080193212583</v>
      </c>
      <c r="AN85" s="122">
        <v>0.82440167584598623</v>
      </c>
      <c r="AO85" s="122">
        <v>0.85971246829049686</v>
      </c>
      <c r="AP85" s="122">
        <v>0.90088394031999064</v>
      </c>
      <c r="AQ85" s="122">
        <v>0.81104207741000356</v>
      </c>
      <c r="AR85" s="124">
        <v>0.79298769795888813</v>
      </c>
      <c r="AS85" s="17"/>
    </row>
    <row r="86" spans="1:45" x14ac:dyDescent="0.15">
      <c r="A86" s="512"/>
      <c r="B86" s="18" t="s">
        <v>56</v>
      </c>
      <c r="C86" s="121">
        <v>0.8191473534210707</v>
      </c>
      <c r="D86" s="122">
        <v>0.77341083904501373</v>
      </c>
      <c r="E86" s="122">
        <v>0.8191473534210707</v>
      </c>
      <c r="F86" s="122">
        <v>0.81734573328467741</v>
      </c>
      <c r="G86" s="122">
        <v>0.82106850994610769</v>
      </c>
      <c r="H86" s="122">
        <v>0.78338402715432509</v>
      </c>
      <c r="I86" s="122">
        <v>0.81873764063729082</v>
      </c>
      <c r="J86" s="122">
        <v>0.83904468619113071</v>
      </c>
      <c r="K86" s="122">
        <v>0.83930276403468884</v>
      </c>
      <c r="L86" s="122">
        <v>0.82848004013120524</v>
      </c>
      <c r="M86" s="122">
        <v>0.83437899535904891</v>
      </c>
      <c r="N86" s="122">
        <v>0.79718518433751506</v>
      </c>
      <c r="O86" s="122">
        <v>0.76861236535163346</v>
      </c>
      <c r="P86" s="122">
        <v>0.77729252278777428</v>
      </c>
      <c r="Q86" s="122">
        <v>0.8414877193141499</v>
      </c>
      <c r="R86" s="122">
        <v>0.83743661837365169</v>
      </c>
      <c r="S86" s="122">
        <v>0.81080901644409864</v>
      </c>
      <c r="T86" s="122">
        <v>0.84775216445529711</v>
      </c>
      <c r="U86" s="122">
        <v>0.80057948282764579</v>
      </c>
      <c r="V86" s="122">
        <v>0.84247992573097352</v>
      </c>
      <c r="W86" s="122">
        <v>0.83519992365387674</v>
      </c>
      <c r="X86" s="122">
        <v>0.85733046541124058</v>
      </c>
      <c r="Y86" s="122">
        <v>0.8221719975912315</v>
      </c>
      <c r="Z86" s="122">
        <v>0.76953002441137031</v>
      </c>
      <c r="AA86" s="122">
        <v>0.82491075411638692</v>
      </c>
      <c r="AB86" s="122">
        <v>0.83815044439530095</v>
      </c>
      <c r="AC86" s="122">
        <v>0.74826290328018719</v>
      </c>
      <c r="AD86" s="122">
        <v>0.81164335600380144</v>
      </c>
      <c r="AE86" s="122">
        <v>0.82070950095439066</v>
      </c>
      <c r="AF86" s="122">
        <v>0.81375964448000204</v>
      </c>
      <c r="AG86" s="122">
        <v>0.85482216203770589</v>
      </c>
      <c r="AH86" s="122">
        <v>0.81947848740885076</v>
      </c>
      <c r="AI86" s="122">
        <v>0.8391916505490169</v>
      </c>
      <c r="AJ86" s="122">
        <v>0.81041947340479958</v>
      </c>
      <c r="AK86" s="122">
        <v>0.76825345368386155</v>
      </c>
      <c r="AL86" s="122">
        <v>0.79019018849258549</v>
      </c>
      <c r="AM86" s="122">
        <v>0.80821415894172355</v>
      </c>
      <c r="AN86" s="122">
        <v>0.84204332222823375</v>
      </c>
      <c r="AO86" s="122">
        <v>0.83614950578957625</v>
      </c>
      <c r="AP86" s="122">
        <v>0.84857874467576111</v>
      </c>
      <c r="AQ86" s="122">
        <v>0.81915972558169492</v>
      </c>
      <c r="AR86" s="124">
        <v>0.81893826384322643</v>
      </c>
      <c r="AS86" s="17"/>
    </row>
    <row r="87" spans="1:45" ht="12" thickBot="1" x14ac:dyDescent="0.2">
      <c r="A87" s="513"/>
      <c r="B87" s="19" t="s">
        <v>57</v>
      </c>
      <c r="C87" s="127">
        <v>0.73107112856208045</v>
      </c>
      <c r="D87" s="128">
        <v>0.77393210274585189</v>
      </c>
      <c r="E87" s="128">
        <v>0.73107112856208045</v>
      </c>
      <c r="F87" s="128">
        <v>0.71096856111137618</v>
      </c>
      <c r="G87" s="128">
        <v>0.75250748900688413</v>
      </c>
      <c r="H87" s="128">
        <v>0.68320666004673258</v>
      </c>
      <c r="I87" s="128">
        <v>0.7332415387176574</v>
      </c>
      <c r="J87" s="128">
        <v>0.76289732858284132</v>
      </c>
      <c r="K87" s="128">
        <v>0.7524421235245109</v>
      </c>
      <c r="L87" s="128">
        <v>0.73398347323210944</v>
      </c>
      <c r="M87" s="128">
        <v>0.73625669621628531</v>
      </c>
      <c r="N87" s="128">
        <v>0.75632075193363923</v>
      </c>
      <c r="O87" s="128">
        <v>0.67757730650903425</v>
      </c>
      <c r="P87" s="128">
        <v>0.75897876900355099</v>
      </c>
      <c r="Q87" s="128">
        <v>0.77774795645722161</v>
      </c>
      <c r="R87" s="128">
        <v>0.68646813463281919</v>
      </c>
      <c r="S87" s="128">
        <v>0.73902516098278848</v>
      </c>
      <c r="T87" s="128">
        <v>0.75115121841899191</v>
      </c>
      <c r="U87" s="128">
        <v>0.71288517278388486</v>
      </c>
      <c r="V87" s="128">
        <v>0.74569069532497889</v>
      </c>
      <c r="W87" s="128">
        <v>0.70022655794936317</v>
      </c>
      <c r="X87" s="128">
        <v>0.75720905010756434</v>
      </c>
      <c r="Y87" s="128">
        <v>0.70693716963876274</v>
      </c>
      <c r="Z87" s="128">
        <v>0.69272817618810434</v>
      </c>
      <c r="AA87" s="128">
        <v>0.73819022449502802</v>
      </c>
      <c r="AB87" s="128">
        <v>0.75800623876553763</v>
      </c>
      <c r="AC87" s="128">
        <v>0.64346841563585322</v>
      </c>
      <c r="AD87" s="128">
        <v>0.71704224832829166</v>
      </c>
      <c r="AE87" s="128">
        <v>0.73646820536096302</v>
      </c>
      <c r="AF87" s="128">
        <v>0.72445994542991166</v>
      </c>
      <c r="AG87" s="128">
        <v>0.77461726895096294</v>
      </c>
      <c r="AH87" s="128">
        <v>0.74450728007620859</v>
      </c>
      <c r="AI87" s="128">
        <v>0.74467223184798015</v>
      </c>
      <c r="AJ87" s="128">
        <v>0.71998508591006027</v>
      </c>
      <c r="AK87" s="128">
        <v>0.69317177343409797</v>
      </c>
      <c r="AL87" s="128">
        <v>0.70725207283543678</v>
      </c>
      <c r="AM87" s="128">
        <v>0.73386851401577924</v>
      </c>
      <c r="AN87" s="128">
        <v>0.7364165416668782</v>
      </c>
      <c r="AO87" s="128">
        <v>0.75525644390053903</v>
      </c>
      <c r="AP87" s="128">
        <v>0.74341359783058902</v>
      </c>
      <c r="AQ87" s="128">
        <v>0.73126344917031294</v>
      </c>
      <c r="AR87" s="129">
        <v>0.72782090929945487</v>
      </c>
      <c r="AS87" s="17"/>
    </row>
    <row r="88" spans="1:45" ht="12" thickTop="1" x14ac:dyDescent="0.15">
      <c r="A88" s="20"/>
      <c r="B88" s="17"/>
      <c r="C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</row>
  </sheetData>
  <mergeCells count="22">
    <mergeCell ref="A63:A68"/>
    <mergeCell ref="A69:A74"/>
    <mergeCell ref="A75:A87"/>
    <mergeCell ref="A27:A32"/>
    <mergeCell ref="A33:A38"/>
    <mergeCell ref="A39:A44"/>
    <mergeCell ref="A45:A50"/>
    <mergeCell ref="A51:A56"/>
    <mergeCell ref="A57:A62"/>
    <mergeCell ref="AL1:AP1"/>
    <mergeCell ref="AQ1:AR1"/>
    <mergeCell ref="A3:A8"/>
    <mergeCell ref="A9:A14"/>
    <mergeCell ref="A15:A20"/>
    <mergeCell ref="AC1:AG1"/>
    <mergeCell ref="AH1:AK1"/>
    <mergeCell ref="A21:A26"/>
    <mergeCell ref="A1:B2"/>
    <mergeCell ref="F1:G1"/>
    <mergeCell ref="H1:L1"/>
    <mergeCell ref="M1:AB1"/>
    <mergeCell ref="D1:E1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7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2" sqref="D1:D1048576"/>
    </sheetView>
  </sheetViews>
  <sheetFormatPr defaultRowHeight="11.25" x14ac:dyDescent="0.15"/>
  <cols>
    <col min="1" max="1" width="19.42578125" style="9" customWidth="1"/>
    <col min="2" max="2" width="32.42578125" style="9" customWidth="1"/>
    <col min="34" max="37" width="17" customWidth="1"/>
  </cols>
  <sheetData>
    <row r="1" spans="1:45" s="11" customFormat="1" ht="25.5" customHeight="1" thickTop="1" x14ac:dyDescent="0.15">
      <c r="A1" s="593" t="s">
        <v>117</v>
      </c>
      <c r="B1" s="594"/>
      <c r="C1" s="204" t="s">
        <v>0</v>
      </c>
      <c r="D1" s="523" t="s">
        <v>232</v>
      </c>
      <c r="E1" s="524"/>
      <c r="F1" s="588" t="s">
        <v>1</v>
      </c>
      <c r="G1" s="588"/>
      <c r="H1" s="588" t="s">
        <v>2</v>
      </c>
      <c r="I1" s="588"/>
      <c r="J1" s="588"/>
      <c r="K1" s="588"/>
      <c r="L1" s="588"/>
      <c r="M1" s="588" t="s">
        <v>3</v>
      </c>
      <c r="N1" s="588"/>
      <c r="O1" s="588"/>
      <c r="P1" s="588"/>
      <c r="Q1" s="588"/>
      <c r="R1" s="588"/>
      <c r="S1" s="588"/>
      <c r="T1" s="588"/>
      <c r="U1" s="588"/>
      <c r="V1" s="588"/>
      <c r="W1" s="588"/>
      <c r="X1" s="588"/>
      <c r="Y1" s="588"/>
      <c r="Z1" s="588"/>
      <c r="AA1" s="588"/>
      <c r="AB1" s="588"/>
      <c r="AC1" s="588" t="s">
        <v>4</v>
      </c>
      <c r="AD1" s="588"/>
      <c r="AE1" s="588"/>
      <c r="AF1" s="588"/>
      <c r="AG1" s="588"/>
      <c r="AH1" s="588" t="s">
        <v>5</v>
      </c>
      <c r="AI1" s="588"/>
      <c r="AJ1" s="588"/>
      <c r="AK1" s="588"/>
      <c r="AL1" s="588" t="s">
        <v>6</v>
      </c>
      <c r="AM1" s="588"/>
      <c r="AN1" s="588"/>
      <c r="AO1" s="588"/>
      <c r="AP1" s="588"/>
      <c r="AQ1" s="588" t="s">
        <v>7</v>
      </c>
      <c r="AR1" s="589"/>
      <c r="AS1" s="205"/>
    </row>
    <row r="2" spans="1:45" s="11" customFormat="1" ht="30" customHeight="1" thickBot="1" x14ac:dyDescent="0.2">
      <c r="A2" s="595"/>
      <c r="B2" s="596"/>
      <c r="C2" s="206" t="s">
        <v>0</v>
      </c>
      <c r="D2" s="417">
        <v>2012</v>
      </c>
      <c r="E2" s="417">
        <v>2013</v>
      </c>
      <c r="F2" s="207" t="s">
        <v>8</v>
      </c>
      <c r="G2" s="207" t="s">
        <v>9</v>
      </c>
      <c r="H2" s="207" t="s">
        <v>10</v>
      </c>
      <c r="I2" s="207" t="s">
        <v>11</v>
      </c>
      <c r="J2" s="207" t="s">
        <v>12</v>
      </c>
      <c r="K2" s="207" t="s">
        <v>13</v>
      </c>
      <c r="L2" s="207" t="s">
        <v>14</v>
      </c>
      <c r="M2" s="207" t="s">
        <v>15</v>
      </c>
      <c r="N2" s="207" t="s">
        <v>16</v>
      </c>
      <c r="O2" s="207" t="s">
        <v>17</v>
      </c>
      <c r="P2" s="207" t="s">
        <v>18</v>
      </c>
      <c r="Q2" s="207" t="s">
        <v>19</v>
      </c>
      <c r="R2" s="207" t="s">
        <v>20</v>
      </c>
      <c r="S2" s="207" t="s">
        <v>21</v>
      </c>
      <c r="T2" s="207" t="s">
        <v>22</v>
      </c>
      <c r="U2" s="207" t="s">
        <v>23</v>
      </c>
      <c r="V2" s="207" t="s">
        <v>24</v>
      </c>
      <c r="W2" s="207" t="s">
        <v>25</v>
      </c>
      <c r="X2" s="207" t="s">
        <v>26</v>
      </c>
      <c r="Y2" s="207" t="s">
        <v>27</v>
      </c>
      <c r="Z2" s="207" t="s">
        <v>28</v>
      </c>
      <c r="AA2" s="207" t="s">
        <v>29</v>
      </c>
      <c r="AB2" s="207" t="s">
        <v>30</v>
      </c>
      <c r="AC2" s="207" t="s">
        <v>31</v>
      </c>
      <c r="AD2" s="207" t="s">
        <v>32</v>
      </c>
      <c r="AE2" s="207" t="s">
        <v>33</v>
      </c>
      <c r="AF2" s="207" t="s">
        <v>34</v>
      </c>
      <c r="AG2" s="207" t="s">
        <v>35</v>
      </c>
      <c r="AH2" s="207" t="s">
        <v>36</v>
      </c>
      <c r="AI2" s="207" t="s">
        <v>37</v>
      </c>
      <c r="AJ2" s="207" t="s">
        <v>38</v>
      </c>
      <c r="AK2" s="207" t="s">
        <v>39</v>
      </c>
      <c r="AL2" s="207" t="s">
        <v>40</v>
      </c>
      <c r="AM2" s="207" t="s">
        <v>41</v>
      </c>
      <c r="AN2" s="207" t="s">
        <v>42</v>
      </c>
      <c r="AO2" s="207" t="s">
        <v>43</v>
      </c>
      <c r="AP2" s="207" t="s">
        <v>44</v>
      </c>
      <c r="AQ2" s="207" t="s">
        <v>45</v>
      </c>
      <c r="AR2" s="208" t="s">
        <v>46</v>
      </c>
      <c r="AS2" s="205"/>
    </row>
    <row r="3" spans="1:45" s="7" customFormat="1" ht="12" thickTop="1" x14ac:dyDescent="0.15">
      <c r="A3" s="590" t="s">
        <v>117</v>
      </c>
      <c r="B3" s="201" t="s">
        <v>77</v>
      </c>
      <c r="C3" s="209">
        <v>322.05359927974962</v>
      </c>
      <c r="D3" s="210">
        <v>400</v>
      </c>
      <c r="E3" s="210">
        <v>322</v>
      </c>
      <c r="F3" s="210">
        <v>138.37491101439483</v>
      </c>
      <c r="G3" s="210">
        <v>183.67868826535445</v>
      </c>
      <c r="H3" s="210">
        <v>59.229035011911655</v>
      </c>
      <c r="I3" s="210">
        <v>107.67764548921051</v>
      </c>
      <c r="J3" s="210">
        <v>60.9613621802959</v>
      </c>
      <c r="K3" s="210">
        <v>39.048976958810194</v>
      </c>
      <c r="L3" s="210">
        <v>55.136579639520974</v>
      </c>
      <c r="M3" s="210">
        <v>14.144196201378014</v>
      </c>
      <c r="N3" s="210">
        <v>17.791764082980894</v>
      </c>
      <c r="O3" s="210">
        <v>22.628565311645652</v>
      </c>
      <c r="P3" s="210">
        <v>17.834671958035038</v>
      </c>
      <c r="Q3" s="210">
        <v>23.953548218916467</v>
      </c>
      <c r="R3" s="210">
        <v>25.246543548142977</v>
      </c>
      <c r="S3" s="210">
        <v>15.933267997911667</v>
      </c>
      <c r="T3" s="210">
        <v>21.289120824307361</v>
      </c>
      <c r="U3" s="210">
        <v>16.815509562886358</v>
      </c>
      <c r="V3" s="210">
        <v>9.8712348368877034</v>
      </c>
      <c r="W3" s="210">
        <v>18.854395339467072</v>
      </c>
      <c r="X3" s="210">
        <v>27.671123763446168</v>
      </c>
      <c r="Y3" s="210">
        <v>27.883561559020563</v>
      </c>
      <c r="Z3" s="210">
        <v>19.942405108393647</v>
      </c>
      <c r="AA3" s="210">
        <v>18.602069125033694</v>
      </c>
      <c r="AB3" s="210">
        <v>23.591621841295996</v>
      </c>
      <c r="AC3" s="210">
        <v>32.427840644311381</v>
      </c>
      <c r="AD3" s="210">
        <v>63.774633850179761</v>
      </c>
      <c r="AE3" s="210">
        <v>91.887531265517524</v>
      </c>
      <c r="AF3" s="210">
        <v>52.009704083477487</v>
      </c>
      <c r="AG3" s="210">
        <v>81.953889436263069</v>
      </c>
      <c r="AH3" s="210">
        <v>47.392770473395089</v>
      </c>
      <c r="AI3" s="210">
        <v>131.46181788105349</v>
      </c>
      <c r="AJ3" s="210">
        <v>98.267021391523727</v>
      </c>
      <c r="AK3" s="210">
        <v>44.931989533776921</v>
      </c>
      <c r="AL3" s="210">
        <v>98.596856230281432</v>
      </c>
      <c r="AM3" s="210">
        <v>44.554734076289151</v>
      </c>
      <c r="AN3" s="210">
        <v>57.385357696060247</v>
      </c>
      <c r="AO3" s="210">
        <v>87.061687937236371</v>
      </c>
      <c r="AP3" s="210">
        <v>34.454963339882021</v>
      </c>
      <c r="AQ3" s="210">
        <v>298.5130995316818</v>
      </c>
      <c r="AR3" s="211">
        <v>23.540499748067695</v>
      </c>
      <c r="AS3" s="200"/>
    </row>
    <row r="4" spans="1:45" x14ac:dyDescent="0.15">
      <c r="A4" s="591"/>
      <c r="B4" s="202" t="s">
        <v>118</v>
      </c>
      <c r="C4" s="212">
        <v>0.52804768636639043</v>
      </c>
      <c r="D4" s="213">
        <v>0.65161070140509114</v>
      </c>
      <c r="E4" s="213">
        <v>0.52804768636639043</v>
      </c>
      <c r="F4" s="213">
        <v>0.50553745554657326</v>
      </c>
      <c r="G4" s="213">
        <v>0.54501826811904852</v>
      </c>
      <c r="H4" s="213">
        <v>0.5032140276812832</v>
      </c>
      <c r="I4" s="213">
        <v>0.5905277110359981</v>
      </c>
      <c r="J4" s="213">
        <v>0.41927840642313458</v>
      </c>
      <c r="K4" s="213">
        <v>0.57287087926324665</v>
      </c>
      <c r="L4" s="213">
        <v>0.51030915551221601</v>
      </c>
      <c r="M4" s="213">
        <v>0.58454799554641024</v>
      </c>
      <c r="N4" s="213">
        <v>0.25851423276488444</v>
      </c>
      <c r="O4" s="213">
        <v>0.30759100316842469</v>
      </c>
      <c r="P4" s="213">
        <v>0.49537075387829554</v>
      </c>
      <c r="Q4" s="213">
        <v>0.54314357388549828</v>
      </c>
      <c r="R4" s="213">
        <v>0.50256076027251739</v>
      </c>
      <c r="S4" s="213">
        <v>0.42829587694033344</v>
      </c>
      <c r="T4" s="213">
        <v>0.64102973688028586</v>
      </c>
      <c r="U4" s="213">
        <v>0.61556098317463681</v>
      </c>
      <c r="V4" s="213">
        <v>0.5485141129140354</v>
      </c>
      <c r="W4" s="213">
        <v>0.52375158679581313</v>
      </c>
      <c r="X4" s="213">
        <v>0.67143640840932506</v>
      </c>
      <c r="Y4" s="213">
        <v>0.52366912426311141</v>
      </c>
      <c r="Z4" s="213">
        <v>0.48695473965375419</v>
      </c>
      <c r="AA4" s="213">
        <v>0.55226665032719291</v>
      </c>
      <c r="AB4" s="213">
        <v>0.70589674566667415</v>
      </c>
      <c r="AC4" s="213">
        <v>0.48806254105190111</v>
      </c>
      <c r="AD4" s="213">
        <v>0.5120459093287707</v>
      </c>
      <c r="AE4" s="213">
        <v>0.46613674418582013</v>
      </c>
      <c r="AF4" s="213">
        <v>0.56986288181817346</v>
      </c>
      <c r="AG4" s="213">
        <v>0.5955301518938465</v>
      </c>
      <c r="AH4" s="213">
        <v>0.43764467710601346</v>
      </c>
      <c r="AI4" s="213">
        <v>0.48569379506484389</v>
      </c>
      <c r="AJ4" s="213">
        <v>0.59867655206428427</v>
      </c>
      <c r="AK4" s="213">
        <v>0.59839791429219291</v>
      </c>
      <c r="AL4" s="213">
        <v>0.44779410105369183</v>
      </c>
      <c r="AM4" s="213">
        <v>0.54751920234273965</v>
      </c>
      <c r="AN4" s="213">
        <v>0.62718357972211081</v>
      </c>
      <c r="AO4" s="213">
        <v>0.55099026651788319</v>
      </c>
      <c r="AP4" s="213">
        <v>0.51645447313973447</v>
      </c>
      <c r="AQ4" s="213">
        <v>0.52976422287350788</v>
      </c>
      <c r="AR4" s="214">
        <v>0.50679279189459558</v>
      </c>
      <c r="AS4" s="198"/>
    </row>
    <row r="5" spans="1:45" x14ac:dyDescent="0.15">
      <c r="A5" s="591"/>
      <c r="B5" s="202" t="s">
        <v>119</v>
      </c>
      <c r="C5" s="212">
        <v>0.23298795643832007</v>
      </c>
      <c r="D5" s="213">
        <v>0.25640108184221039</v>
      </c>
      <c r="E5" s="213">
        <v>0.23298795643832007</v>
      </c>
      <c r="F5" s="213">
        <v>0.23392840347426166</v>
      </c>
      <c r="G5" s="213">
        <v>0.23227894845722782</v>
      </c>
      <c r="H5" s="213">
        <v>0.26774064923721513</v>
      </c>
      <c r="I5" s="213">
        <v>0.2069941979889596</v>
      </c>
      <c r="J5" s="213">
        <v>0.27971087518680321</v>
      </c>
      <c r="K5" s="213">
        <v>0.25820799383995241</v>
      </c>
      <c r="L5" s="213">
        <v>0.18141498669644535</v>
      </c>
      <c r="M5" s="213">
        <v>0.26206136927674711</v>
      </c>
      <c r="N5" s="213">
        <v>0.26304113547551278</v>
      </c>
      <c r="O5" s="213">
        <v>0.15246534709840495</v>
      </c>
      <c r="P5" s="213">
        <v>0.35013176790133832</v>
      </c>
      <c r="Q5" s="213">
        <v>0.23095840536725235</v>
      </c>
      <c r="R5" s="213">
        <v>0.21054685406724705</v>
      </c>
      <c r="S5" s="213">
        <v>0.28653485447244104</v>
      </c>
      <c r="T5" s="213">
        <v>0.13393363984824991</v>
      </c>
      <c r="U5" s="213">
        <v>0.2554864771681622</v>
      </c>
      <c r="V5" s="213">
        <v>0.27340688485830617</v>
      </c>
      <c r="W5" s="213">
        <v>0.12460093640141226</v>
      </c>
      <c r="X5" s="213">
        <v>0.29125616134037374</v>
      </c>
      <c r="Y5" s="213">
        <v>0.31483908376683262</v>
      </c>
      <c r="Z5" s="213">
        <v>0.20117935389534577</v>
      </c>
      <c r="AA5" s="213">
        <v>0.24429754521535965</v>
      </c>
      <c r="AB5" s="213">
        <v>0.17021727796287542</v>
      </c>
      <c r="AC5" s="213">
        <v>0.11660055628984928</v>
      </c>
      <c r="AD5" s="213">
        <v>0.15821900201167408</v>
      </c>
      <c r="AE5" s="213">
        <v>0.37730344631122748</v>
      </c>
      <c r="AF5" s="213">
        <v>0.23521912778354545</v>
      </c>
      <c r="AG5" s="213">
        <v>0.17439980763300336</v>
      </c>
      <c r="AH5" s="213">
        <v>0.15773346497253424</v>
      </c>
      <c r="AI5" s="213">
        <v>0.21293068219931513</v>
      </c>
      <c r="AJ5" s="213">
        <v>0.24499383033263494</v>
      </c>
      <c r="AK5" s="213">
        <v>0.34790854165191354</v>
      </c>
      <c r="AL5" s="213">
        <v>0.22957466071484389</v>
      </c>
      <c r="AM5" s="213">
        <v>0.27202714048936549</v>
      </c>
      <c r="AN5" s="213">
        <v>0.18331042048318757</v>
      </c>
      <c r="AO5" s="213">
        <v>0.23284939223101325</v>
      </c>
      <c r="AP5" s="213">
        <v>0.27769106846170477</v>
      </c>
      <c r="AQ5" s="213">
        <v>0.23720333688668249</v>
      </c>
      <c r="AR5" s="214">
        <v>0.18079129984703277</v>
      </c>
      <c r="AS5" s="198"/>
    </row>
    <row r="6" spans="1:45" x14ac:dyDescent="0.15">
      <c r="A6" s="591"/>
      <c r="B6" s="202" t="s">
        <v>120</v>
      </c>
      <c r="C6" s="212">
        <v>0.34406742079080183</v>
      </c>
      <c r="D6" s="213">
        <v>0.25221308501138895</v>
      </c>
      <c r="E6" s="213">
        <v>0.34406742079080183</v>
      </c>
      <c r="F6" s="213">
        <v>0.32277924782517076</v>
      </c>
      <c r="G6" s="213">
        <v>0.36011668668104396</v>
      </c>
      <c r="H6" s="213">
        <v>0.40002051161772589</v>
      </c>
      <c r="I6" s="213">
        <v>0.3351316698128487</v>
      </c>
      <c r="J6" s="213">
        <v>0.28665064507222249</v>
      </c>
      <c r="K6" s="213">
        <v>0.32814934935161366</v>
      </c>
      <c r="L6" s="213">
        <v>0.37238810750393264</v>
      </c>
      <c r="M6" s="213">
        <v>0.45938893265267344</v>
      </c>
      <c r="N6" s="213">
        <v>0.31274080973906404</v>
      </c>
      <c r="O6" s="213">
        <v>0.46184027884401524</v>
      </c>
      <c r="P6" s="213">
        <v>0.30795553947374188</v>
      </c>
      <c r="Q6" s="213">
        <v>0.40374603493298927</v>
      </c>
      <c r="R6" s="213">
        <v>0.2156726781145549</v>
      </c>
      <c r="S6" s="213">
        <v>0.42866990566739177</v>
      </c>
      <c r="T6" s="213">
        <v>0.34067968162114637</v>
      </c>
      <c r="U6" s="213">
        <v>0.29490436642395768</v>
      </c>
      <c r="V6" s="213">
        <v>0.76614789228779356</v>
      </c>
      <c r="W6" s="213">
        <v>0.29901029240233262</v>
      </c>
      <c r="X6" s="213">
        <v>0.27548163136533987</v>
      </c>
      <c r="Y6" s="213">
        <v>0.25070889681129083</v>
      </c>
      <c r="Z6" s="213">
        <v>0.4733495394519725</v>
      </c>
      <c r="AA6" s="213">
        <v>0.43396126588376532</v>
      </c>
      <c r="AB6" s="213">
        <v>0.14819624251512628</v>
      </c>
      <c r="AC6" s="213">
        <v>0.37201478270911886</v>
      </c>
      <c r="AD6" s="213">
        <v>0.34531559963172626</v>
      </c>
      <c r="AE6" s="213">
        <v>0.32753992712832336</v>
      </c>
      <c r="AF6" s="213">
        <v>0.30033956719847849</v>
      </c>
      <c r="AG6" s="213">
        <v>0.37849518314719199</v>
      </c>
      <c r="AH6" s="213">
        <v>0.4453690768113937</v>
      </c>
      <c r="AI6" s="213">
        <v>0.34226495445745064</v>
      </c>
      <c r="AJ6" s="213">
        <v>0.32901448651224574</v>
      </c>
      <c r="AK6" s="213">
        <v>0.27215646972679741</v>
      </c>
      <c r="AL6" s="213">
        <v>0.30513806343616112</v>
      </c>
      <c r="AM6" s="213">
        <v>0.42934267378990199</v>
      </c>
      <c r="AN6" s="213">
        <v>0.2578574566572206</v>
      </c>
      <c r="AO6" s="213">
        <v>0.41623183664513019</v>
      </c>
      <c r="AP6" s="213">
        <v>0.31690528991572142</v>
      </c>
      <c r="AQ6" s="213">
        <v>0.3429100609135749</v>
      </c>
      <c r="AR6" s="214">
        <v>0.3583983493520963</v>
      </c>
      <c r="AS6" s="198"/>
    </row>
    <row r="7" spans="1:45" x14ac:dyDescent="0.15">
      <c r="A7" s="591"/>
      <c r="B7" s="202" t="s">
        <v>121</v>
      </c>
      <c r="C7" s="212">
        <v>0.22931700311585868</v>
      </c>
      <c r="D7" s="213">
        <v>0.1726064828523613</v>
      </c>
      <c r="E7" s="213">
        <v>0.22931700311585868</v>
      </c>
      <c r="F7" s="213">
        <v>0.28155348447271922</v>
      </c>
      <c r="G7" s="213">
        <v>0.18993564428246468</v>
      </c>
      <c r="H7" s="213">
        <v>0.26971952640199143</v>
      </c>
      <c r="I7" s="213">
        <v>0.22993039569215484</v>
      </c>
      <c r="J7" s="213">
        <v>0.25380310112926407</v>
      </c>
      <c r="K7" s="213">
        <v>0.19711561476452352</v>
      </c>
      <c r="L7" s="213">
        <v>0.18308000059314902</v>
      </c>
      <c r="M7" s="213">
        <v>0</v>
      </c>
      <c r="N7" s="213">
        <v>0.30236307250817535</v>
      </c>
      <c r="O7" s="213">
        <v>0.35068607187600337</v>
      </c>
      <c r="P7" s="213">
        <v>0.18021983326921923</v>
      </c>
      <c r="Q7" s="213">
        <v>0.4348698854365397</v>
      </c>
      <c r="R7" s="213">
        <v>0.24094678578289058</v>
      </c>
      <c r="S7" s="213">
        <v>0.24540725597786245</v>
      </c>
      <c r="T7" s="213">
        <v>3.1435562030701039E-2</v>
      </c>
      <c r="U7" s="213">
        <v>6.3490918812879535E-2</v>
      </c>
      <c r="V7" s="213">
        <v>0.43774304555685817</v>
      </c>
      <c r="W7" s="213">
        <v>0.29883583931204777</v>
      </c>
      <c r="X7" s="213">
        <v>0.20220572332460576</v>
      </c>
      <c r="Y7" s="213">
        <v>0.20074906502522957</v>
      </c>
      <c r="Z7" s="213">
        <v>0.36486681304178481</v>
      </c>
      <c r="AA7" s="213">
        <v>0.33307996308990395</v>
      </c>
      <c r="AB7" s="213">
        <v>6.088270010722821E-2</v>
      </c>
      <c r="AC7" s="213">
        <v>0.23917933172377734</v>
      </c>
      <c r="AD7" s="213">
        <v>0.2515828049762977</v>
      </c>
      <c r="AE7" s="213">
        <v>0.24229728431641381</v>
      </c>
      <c r="AF7" s="213">
        <v>0.19489963437390131</v>
      </c>
      <c r="AG7" s="213">
        <v>0.21661872679660418</v>
      </c>
      <c r="AH7" s="213">
        <v>6.5592171079964207E-2</v>
      </c>
      <c r="AI7" s="213">
        <v>0.24768417688728334</v>
      </c>
      <c r="AJ7" s="213">
        <v>0.28048600592666545</v>
      </c>
      <c r="AK7" s="213">
        <v>0.24171334116977744</v>
      </c>
      <c r="AL7" s="213">
        <v>0.22149807422026971</v>
      </c>
      <c r="AM7" s="213">
        <v>0.19220497919450108</v>
      </c>
      <c r="AN7" s="213">
        <v>0.23274560203679834</v>
      </c>
      <c r="AO7" s="213">
        <v>0.24548304251007955</v>
      </c>
      <c r="AP7" s="213">
        <v>0.25037148021921857</v>
      </c>
      <c r="AQ7" s="213">
        <v>0.22309848079210021</v>
      </c>
      <c r="AR7" s="214">
        <v>0.30631742531134215</v>
      </c>
      <c r="AS7" s="198"/>
    </row>
    <row r="8" spans="1:45" x14ac:dyDescent="0.15">
      <c r="A8" s="591"/>
      <c r="B8" s="202" t="s">
        <v>122</v>
      </c>
      <c r="C8" s="212">
        <v>0.26342246639852374</v>
      </c>
      <c r="D8" s="213">
        <v>0.23928697522442854</v>
      </c>
      <c r="E8" s="213">
        <v>0.26342246639852374</v>
      </c>
      <c r="F8" s="213">
        <v>0.22812611178004766</v>
      </c>
      <c r="G8" s="213">
        <v>0.29003257432759511</v>
      </c>
      <c r="H8" s="213">
        <v>0.30787638543748025</v>
      </c>
      <c r="I8" s="213">
        <v>0.22949605347810262</v>
      </c>
      <c r="J8" s="213">
        <v>0.32259885446978465</v>
      </c>
      <c r="K8" s="213">
        <v>0.3404192363543036</v>
      </c>
      <c r="L8" s="213">
        <v>0.16732801091190594</v>
      </c>
      <c r="M8" s="213">
        <v>0.50999124849621313</v>
      </c>
      <c r="N8" s="213">
        <v>0.4501553724778069</v>
      </c>
      <c r="O8" s="213">
        <v>0.30501734492831578</v>
      </c>
      <c r="P8" s="213">
        <v>0.24253799807247056</v>
      </c>
      <c r="Q8" s="213">
        <v>0.27027327972846232</v>
      </c>
      <c r="R8" s="213">
        <v>0.20650830197020537</v>
      </c>
      <c r="S8" s="213">
        <v>0.28768007339287399</v>
      </c>
      <c r="T8" s="213">
        <v>0.11416356815490017</v>
      </c>
      <c r="U8" s="213">
        <v>0.11401619985934291</v>
      </c>
      <c r="V8" s="213">
        <v>0.28557498975941537</v>
      </c>
      <c r="W8" s="213">
        <v>0.33893461553588466</v>
      </c>
      <c r="X8" s="213">
        <v>0.19636272143916489</v>
      </c>
      <c r="Y8" s="213">
        <v>0.12368126400092912</v>
      </c>
      <c r="Z8" s="213">
        <v>0.28291635840992824</v>
      </c>
      <c r="AA8" s="213">
        <v>0.30976764731464773</v>
      </c>
      <c r="AB8" s="213">
        <v>0.34675802826452595</v>
      </c>
      <c r="AC8" s="213">
        <v>0.12901538045751468</v>
      </c>
      <c r="AD8" s="213">
        <v>0.20722649100144439</v>
      </c>
      <c r="AE8" s="213">
        <v>0.29858653668393914</v>
      </c>
      <c r="AF8" s="213">
        <v>0.30926877681531806</v>
      </c>
      <c r="AG8" s="213">
        <v>0.28821529284935088</v>
      </c>
      <c r="AH8" s="213">
        <v>0.27824799780041681</v>
      </c>
      <c r="AI8" s="213">
        <v>0.30515301161802982</v>
      </c>
      <c r="AJ8" s="213">
        <v>0.18548246813458497</v>
      </c>
      <c r="AK8" s="213">
        <v>0.2926928522714195</v>
      </c>
      <c r="AL8" s="213">
        <v>0.26786748018792983</v>
      </c>
      <c r="AM8" s="213">
        <v>0.18811810999607206</v>
      </c>
      <c r="AN8" s="213">
        <v>0.18609311942157064</v>
      </c>
      <c r="AO8" s="213">
        <v>0.29357397919555434</v>
      </c>
      <c r="AP8" s="213">
        <v>0.39194511735369397</v>
      </c>
      <c r="AQ8" s="213">
        <v>0.27718760348068039</v>
      </c>
      <c r="AR8" s="214">
        <v>9.2976609373099428E-2</v>
      </c>
      <c r="AS8" s="198"/>
    </row>
    <row r="9" spans="1:45" x14ac:dyDescent="0.15">
      <c r="A9" s="591"/>
      <c r="B9" s="202" t="s">
        <v>123</v>
      </c>
      <c r="C9" s="212">
        <v>0.27344169835678994</v>
      </c>
      <c r="D9" s="213">
        <v>2.1348626376244451E-2</v>
      </c>
      <c r="E9" s="471">
        <v>0.27344169835678994</v>
      </c>
      <c r="F9" s="213">
        <v>0.24865202837003772</v>
      </c>
      <c r="G9" s="213">
        <v>0.29213076132104965</v>
      </c>
      <c r="H9" s="213">
        <v>0.23982253190688535</v>
      </c>
      <c r="I9" s="213">
        <v>0.26225309683901277</v>
      </c>
      <c r="J9" s="213">
        <v>0.32008494909985058</v>
      </c>
      <c r="K9" s="213">
        <v>0.2746521658471</v>
      </c>
      <c r="L9" s="213">
        <v>0.28269628561808224</v>
      </c>
      <c r="M9" s="213">
        <v>0.39470323982015498</v>
      </c>
      <c r="N9" s="213">
        <v>0.32264824682833793</v>
      </c>
      <c r="O9" s="213">
        <v>0.32631753799097574</v>
      </c>
      <c r="P9" s="213">
        <v>0.24071893150742671</v>
      </c>
      <c r="Q9" s="213">
        <v>0.27181689083343352</v>
      </c>
      <c r="R9" s="213">
        <v>0.33407172532599461</v>
      </c>
      <c r="S9" s="213">
        <v>0.25771541154599975</v>
      </c>
      <c r="T9" s="213">
        <v>0.1502914059941248</v>
      </c>
      <c r="U9" s="213">
        <v>0.30062722504347805</v>
      </c>
      <c r="V9" s="213">
        <v>0.30134346304638737</v>
      </c>
      <c r="W9" s="213">
        <v>0.24552135821095822</v>
      </c>
      <c r="X9" s="213">
        <v>0.3037215477837294</v>
      </c>
      <c r="Y9" s="213">
        <v>0.28131556463074969</v>
      </c>
      <c r="Z9" s="213">
        <v>0.34627290171453473</v>
      </c>
      <c r="AA9" s="213">
        <v>0.2537619278709064</v>
      </c>
      <c r="AB9" s="213">
        <v>0.10054909113172641</v>
      </c>
      <c r="AC9" s="213">
        <v>0.19678426298136639</v>
      </c>
      <c r="AD9" s="213">
        <v>0.27761504241482909</v>
      </c>
      <c r="AE9" s="213">
        <v>0.2809737997369226</v>
      </c>
      <c r="AF9" s="213">
        <v>0.31321721948478087</v>
      </c>
      <c r="AG9" s="213">
        <v>0.26516427094280121</v>
      </c>
      <c r="AH9" s="213">
        <v>0.27233483673686559</v>
      </c>
      <c r="AI9" s="213">
        <v>0.29736705136732261</v>
      </c>
      <c r="AJ9" s="213">
        <v>0.24301837064060611</v>
      </c>
      <c r="AK9" s="213">
        <v>0.2697569599921017</v>
      </c>
      <c r="AL9" s="213">
        <v>0.22964211995945238</v>
      </c>
      <c r="AM9" s="213">
        <v>0.22793149757755438</v>
      </c>
      <c r="AN9" s="213">
        <v>0.36285493752803488</v>
      </c>
      <c r="AO9" s="213">
        <v>0.28544929841219313</v>
      </c>
      <c r="AP9" s="213">
        <v>0.27752205620360071</v>
      </c>
      <c r="AQ9" s="213">
        <v>0.28274546433977593</v>
      </c>
      <c r="AR9" s="214">
        <v>0.15823846012753617</v>
      </c>
      <c r="AS9" s="198"/>
    </row>
    <row r="10" spans="1:45" ht="12" thickBot="1" x14ac:dyDescent="0.2">
      <c r="A10" s="592"/>
      <c r="B10" s="203" t="s">
        <v>234</v>
      </c>
      <c r="C10" s="215">
        <v>4.5010855248733689E-2</v>
      </c>
      <c r="D10" s="216">
        <v>5.5504183902350908E-2</v>
      </c>
      <c r="E10" s="472">
        <v>4.5010855248733689E-2</v>
      </c>
      <c r="F10" s="216">
        <v>4.3536403915444978E-2</v>
      </c>
      <c r="G10" s="216">
        <v>4.6121637745961362E-2</v>
      </c>
      <c r="H10" s="216">
        <v>2.462537434043361E-2</v>
      </c>
      <c r="I10" s="216">
        <v>5.1653746431409048E-2</v>
      </c>
      <c r="J10" s="216">
        <v>9.5138001755952079E-2</v>
      </c>
      <c r="K10" s="216">
        <v>0</v>
      </c>
      <c r="L10" s="216">
        <v>3.0391344782246255E-2</v>
      </c>
      <c r="M10" s="216">
        <v>7.2006040162078774E-2</v>
      </c>
      <c r="N10" s="216">
        <v>0</v>
      </c>
      <c r="O10" s="216">
        <v>2.9043257190657416E-2</v>
      </c>
      <c r="P10" s="216">
        <v>1.3251964122334592E-2</v>
      </c>
      <c r="Q10" s="216">
        <v>0.17466308859579777</v>
      </c>
      <c r="R10" s="216">
        <v>0</v>
      </c>
      <c r="S10" s="216">
        <v>4.108706095031555E-2</v>
      </c>
      <c r="T10" s="216">
        <v>0</v>
      </c>
      <c r="U10" s="216">
        <v>0</v>
      </c>
      <c r="V10" s="216">
        <v>0</v>
      </c>
      <c r="W10" s="216">
        <v>0</v>
      </c>
      <c r="X10" s="216">
        <v>0.21942635168605601</v>
      </c>
      <c r="Y10" s="216">
        <v>0</v>
      </c>
      <c r="Z10" s="216">
        <v>8.3924837198877167E-2</v>
      </c>
      <c r="AA10" s="216">
        <v>0</v>
      </c>
      <c r="AB10" s="216">
        <v>0</v>
      </c>
      <c r="AC10" s="216">
        <v>9.8740789896225312E-2</v>
      </c>
      <c r="AD10" s="216">
        <v>2.9469396448222839E-2</v>
      </c>
      <c r="AE10" s="216">
        <v>6.6553914608835599E-2</v>
      </c>
      <c r="AF10" s="216">
        <v>3.6724060800881461E-2</v>
      </c>
      <c r="AG10" s="216">
        <v>1.6949469225813002E-2</v>
      </c>
      <c r="AH10" s="216">
        <v>0</v>
      </c>
      <c r="AI10" s="216">
        <v>1.8407074480153791E-2</v>
      </c>
      <c r="AJ10" s="216">
        <v>9.6317286099126959E-2</v>
      </c>
      <c r="AK10" s="216">
        <v>5.8116003321912302E-2</v>
      </c>
      <c r="AL10" s="216">
        <v>2.3614487768311029E-2</v>
      </c>
      <c r="AM10" s="216">
        <v>8.1221789466416894E-2</v>
      </c>
      <c r="AN10" s="216">
        <v>4.5504075566377152E-2</v>
      </c>
      <c r="AO10" s="216">
        <v>6.5484215874351909E-2</v>
      </c>
      <c r="AP10" s="216">
        <v>6.8595177591704391E-3</v>
      </c>
      <c r="AQ10" s="216">
        <v>4.0760669140347788E-2</v>
      </c>
      <c r="AR10" s="217">
        <v>9.8906747110796556E-2</v>
      </c>
      <c r="AS10" s="198"/>
    </row>
    <row r="11" spans="1:45" ht="12" thickTop="1" x14ac:dyDescent="0.15">
      <c r="A11" s="199"/>
      <c r="B11" s="199"/>
      <c r="C11" s="198"/>
      <c r="D11" s="432"/>
      <c r="E11" s="432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98"/>
      <c r="AG11" s="198"/>
      <c r="AH11" s="198"/>
      <c r="AI11" s="198"/>
      <c r="AJ11" s="198"/>
      <c r="AK11" s="198"/>
      <c r="AL11" s="198"/>
      <c r="AM11" s="198"/>
      <c r="AN11" s="198"/>
      <c r="AO11" s="198"/>
      <c r="AP11" s="198"/>
      <c r="AQ11" s="198"/>
      <c r="AR11" s="198"/>
      <c r="AS11" s="198"/>
    </row>
    <row r="12" spans="1:45" x14ac:dyDescent="0.15">
      <c r="D12" s="432"/>
      <c r="E12" s="432"/>
    </row>
    <row r="13" spans="1:45" x14ac:dyDescent="0.15">
      <c r="D13" s="432"/>
      <c r="E13" s="432"/>
    </row>
    <row r="14" spans="1:45" x14ac:dyDescent="0.15">
      <c r="D14" s="432"/>
      <c r="E14" s="432"/>
    </row>
    <row r="15" spans="1:45" x14ac:dyDescent="0.15">
      <c r="D15" s="433"/>
      <c r="E15" s="433"/>
    </row>
    <row r="16" spans="1:45" x14ac:dyDescent="0.15">
      <c r="D16" s="432"/>
      <c r="E16" s="432"/>
    </row>
    <row r="17" spans="4:5" x14ac:dyDescent="0.15">
      <c r="D17" s="440"/>
      <c r="E17" s="440"/>
    </row>
  </sheetData>
  <mergeCells count="10">
    <mergeCell ref="AL1:AP1"/>
    <mergeCell ref="AQ1:AR1"/>
    <mergeCell ref="A3:A10"/>
    <mergeCell ref="A1:B2"/>
    <mergeCell ref="F1:G1"/>
    <mergeCell ref="H1:L1"/>
    <mergeCell ref="M1:AB1"/>
    <mergeCell ref="AC1:AG1"/>
    <mergeCell ref="AH1:AK1"/>
    <mergeCell ref="D1:E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6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2" sqref="D1:D1048576"/>
    </sheetView>
  </sheetViews>
  <sheetFormatPr defaultRowHeight="11.25" x14ac:dyDescent="0.15"/>
  <cols>
    <col min="1" max="2" width="19.42578125" style="9" customWidth="1"/>
    <col min="34" max="37" width="19.140625" customWidth="1"/>
  </cols>
  <sheetData>
    <row r="1" spans="1:45" s="11" customFormat="1" ht="21.75" customHeight="1" thickTop="1" x14ac:dyDescent="0.15">
      <c r="A1" s="602" t="s">
        <v>124</v>
      </c>
      <c r="B1" s="603"/>
      <c r="C1" s="224" t="s">
        <v>0</v>
      </c>
      <c r="D1" s="523" t="s">
        <v>232</v>
      </c>
      <c r="E1" s="524"/>
      <c r="F1" s="597" t="s">
        <v>1</v>
      </c>
      <c r="G1" s="597"/>
      <c r="H1" s="597" t="s">
        <v>2</v>
      </c>
      <c r="I1" s="597"/>
      <c r="J1" s="597"/>
      <c r="K1" s="597"/>
      <c r="L1" s="597"/>
      <c r="M1" s="597" t="s">
        <v>3</v>
      </c>
      <c r="N1" s="597"/>
      <c r="O1" s="597"/>
      <c r="P1" s="597"/>
      <c r="Q1" s="597"/>
      <c r="R1" s="597"/>
      <c r="S1" s="597"/>
      <c r="T1" s="597"/>
      <c r="U1" s="597"/>
      <c r="V1" s="597"/>
      <c r="W1" s="597"/>
      <c r="X1" s="597"/>
      <c r="Y1" s="597"/>
      <c r="Z1" s="597"/>
      <c r="AA1" s="597"/>
      <c r="AB1" s="597"/>
      <c r="AC1" s="597" t="s">
        <v>4</v>
      </c>
      <c r="AD1" s="597"/>
      <c r="AE1" s="597"/>
      <c r="AF1" s="597"/>
      <c r="AG1" s="597"/>
      <c r="AH1" s="597" t="s">
        <v>5</v>
      </c>
      <c r="AI1" s="597"/>
      <c r="AJ1" s="597"/>
      <c r="AK1" s="597"/>
      <c r="AL1" s="597" t="s">
        <v>6</v>
      </c>
      <c r="AM1" s="597"/>
      <c r="AN1" s="597"/>
      <c r="AO1" s="597"/>
      <c r="AP1" s="597"/>
      <c r="AQ1" s="597" t="s">
        <v>7</v>
      </c>
      <c r="AR1" s="598"/>
      <c r="AS1" s="225"/>
    </row>
    <row r="2" spans="1:45" s="11" customFormat="1" ht="37.5" customHeight="1" thickBot="1" x14ac:dyDescent="0.2">
      <c r="A2" s="604"/>
      <c r="B2" s="605"/>
      <c r="C2" s="226" t="s">
        <v>0</v>
      </c>
      <c r="D2" s="417">
        <v>2012</v>
      </c>
      <c r="E2" s="417">
        <v>2013</v>
      </c>
      <c r="F2" s="227" t="s">
        <v>8</v>
      </c>
      <c r="G2" s="227" t="s">
        <v>9</v>
      </c>
      <c r="H2" s="227" t="s">
        <v>10</v>
      </c>
      <c r="I2" s="227" t="s">
        <v>11</v>
      </c>
      <c r="J2" s="227" t="s">
        <v>12</v>
      </c>
      <c r="K2" s="227" t="s">
        <v>13</v>
      </c>
      <c r="L2" s="227" t="s">
        <v>14</v>
      </c>
      <c r="M2" s="227" t="s">
        <v>15</v>
      </c>
      <c r="N2" s="227" t="s">
        <v>16</v>
      </c>
      <c r="O2" s="227" t="s">
        <v>17</v>
      </c>
      <c r="P2" s="227" t="s">
        <v>18</v>
      </c>
      <c r="Q2" s="227" t="s">
        <v>19</v>
      </c>
      <c r="R2" s="227" t="s">
        <v>20</v>
      </c>
      <c r="S2" s="227" t="s">
        <v>21</v>
      </c>
      <c r="T2" s="227" t="s">
        <v>22</v>
      </c>
      <c r="U2" s="227" t="s">
        <v>23</v>
      </c>
      <c r="V2" s="227" t="s">
        <v>24</v>
      </c>
      <c r="W2" s="227" t="s">
        <v>25</v>
      </c>
      <c r="X2" s="227" t="s">
        <v>26</v>
      </c>
      <c r="Y2" s="227" t="s">
        <v>27</v>
      </c>
      <c r="Z2" s="227" t="s">
        <v>28</v>
      </c>
      <c r="AA2" s="227" t="s">
        <v>29</v>
      </c>
      <c r="AB2" s="227" t="s">
        <v>30</v>
      </c>
      <c r="AC2" s="227" t="s">
        <v>31</v>
      </c>
      <c r="AD2" s="227" t="s">
        <v>32</v>
      </c>
      <c r="AE2" s="227" t="s">
        <v>33</v>
      </c>
      <c r="AF2" s="227" t="s">
        <v>34</v>
      </c>
      <c r="AG2" s="227" t="s">
        <v>35</v>
      </c>
      <c r="AH2" s="227" t="s">
        <v>36</v>
      </c>
      <c r="AI2" s="227" t="s">
        <v>37</v>
      </c>
      <c r="AJ2" s="227" t="s">
        <v>38</v>
      </c>
      <c r="AK2" s="227" t="s">
        <v>39</v>
      </c>
      <c r="AL2" s="227" t="s">
        <v>40</v>
      </c>
      <c r="AM2" s="227" t="s">
        <v>41</v>
      </c>
      <c r="AN2" s="227" t="s">
        <v>42</v>
      </c>
      <c r="AO2" s="227" t="s">
        <v>43</v>
      </c>
      <c r="AP2" s="227" t="s">
        <v>44</v>
      </c>
      <c r="AQ2" s="227" t="s">
        <v>45</v>
      </c>
      <c r="AR2" s="228" t="s">
        <v>46</v>
      </c>
      <c r="AS2" s="225"/>
    </row>
    <row r="3" spans="1:45" s="7" customFormat="1" ht="12" thickTop="1" x14ac:dyDescent="0.15">
      <c r="A3" s="599" t="s">
        <v>124</v>
      </c>
      <c r="B3" s="220" t="s">
        <v>47</v>
      </c>
      <c r="C3" s="229">
        <v>4865.6135777738327</v>
      </c>
      <c r="D3" s="230"/>
      <c r="E3" s="230">
        <v>4865.6135777738327</v>
      </c>
      <c r="F3" s="230">
        <v>2510.9229275418425</v>
      </c>
      <c r="G3" s="230">
        <v>2354.6906502320358</v>
      </c>
      <c r="H3" s="230">
        <v>1076.6823847942967</v>
      </c>
      <c r="I3" s="230">
        <v>1512.9822979068056</v>
      </c>
      <c r="J3" s="230">
        <v>1020.5393792327798</v>
      </c>
      <c r="K3" s="230">
        <v>656.32980455222821</v>
      </c>
      <c r="L3" s="230">
        <v>599.07971128775273</v>
      </c>
      <c r="M3" s="230">
        <v>301.23261779416634</v>
      </c>
      <c r="N3" s="230">
        <v>304.59269708956964</v>
      </c>
      <c r="O3" s="230">
        <v>303.08634092776987</v>
      </c>
      <c r="P3" s="230">
        <v>301.22859450072474</v>
      </c>
      <c r="Q3" s="230">
        <v>303.48345806432087</v>
      </c>
      <c r="R3" s="230">
        <v>303.08121353247304</v>
      </c>
      <c r="S3" s="230">
        <v>320.85828319446239</v>
      </c>
      <c r="T3" s="230">
        <v>306.30408825411854</v>
      </c>
      <c r="U3" s="230">
        <v>303.29155894774379</v>
      </c>
      <c r="V3" s="230">
        <v>301.71283769856331</v>
      </c>
      <c r="W3" s="230">
        <v>302.78862429836232</v>
      </c>
      <c r="X3" s="230">
        <v>310.6642129369983</v>
      </c>
      <c r="Y3" s="230">
        <v>299.98365267361953</v>
      </c>
      <c r="Z3" s="230">
        <v>300.2531931596875</v>
      </c>
      <c r="AA3" s="230">
        <v>300.92723125302075</v>
      </c>
      <c r="AB3" s="230">
        <v>302.12497344825766</v>
      </c>
      <c r="AC3" s="230">
        <v>485.25431394742446</v>
      </c>
      <c r="AD3" s="230">
        <v>892.77622154572555</v>
      </c>
      <c r="AE3" s="230">
        <v>1403.987963220872</v>
      </c>
      <c r="AF3" s="230">
        <v>862.79941994547323</v>
      </c>
      <c r="AG3" s="230">
        <v>1220.7956591143686</v>
      </c>
      <c r="AH3" s="230">
        <v>705.48964327456929</v>
      </c>
      <c r="AI3" s="230">
        <v>2143.6402744881857</v>
      </c>
      <c r="AJ3" s="230">
        <v>1409.3182949534937</v>
      </c>
      <c r="AK3" s="230">
        <v>607.16536505762417</v>
      </c>
      <c r="AL3" s="230">
        <v>1582.0362656961961</v>
      </c>
      <c r="AM3" s="230">
        <v>786.03785609964621</v>
      </c>
      <c r="AN3" s="230">
        <v>1024.0180598893498</v>
      </c>
      <c r="AO3" s="230">
        <v>998.32987231409993</v>
      </c>
      <c r="AP3" s="230">
        <v>475.19152377456993</v>
      </c>
      <c r="AQ3" s="230">
        <v>4593.7916678439233</v>
      </c>
      <c r="AR3" s="231">
        <v>271.82190992991576</v>
      </c>
      <c r="AS3" s="221"/>
    </row>
    <row r="4" spans="1:45" x14ac:dyDescent="0.15">
      <c r="A4" s="600"/>
      <c r="B4" s="222" t="s">
        <v>125</v>
      </c>
      <c r="C4" s="232">
        <v>3.5871706586854797E-2</v>
      </c>
      <c r="D4" s="233"/>
      <c r="E4" s="233">
        <v>3.5871706586854797E-2</v>
      </c>
      <c r="F4" s="233">
        <v>3.4909189078371268E-2</v>
      </c>
      <c r="G4" s="233">
        <v>3.6898086540404898E-2</v>
      </c>
      <c r="H4" s="233">
        <v>3.4981124291891069E-2</v>
      </c>
      <c r="I4" s="233">
        <v>4.0853584388871635E-2</v>
      </c>
      <c r="J4" s="233">
        <v>3.366337432298773E-2</v>
      </c>
      <c r="K4" s="233">
        <v>3.2565328240076123E-2</v>
      </c>
      <c r="L4" s="233">
        <v>3.2274766274630232E-2</v>
      </c>
      <c r="M4" s="233">
        <v>2.9231813148329934E-2</v>
      </c>
      <c r="N4" s="233">
        <v>3.3797251022028553E-2</v>
      </c>
      <c r="O4" s="233">
        <v>4.3364168123323214E-2</v>
      </c>
      <c r="P4" s="233">
        <v>3.1230721401895964E-2</v>
      </c>
      <c r="Q4" s="233">
        <v>3.910989453385668E-2</v>
      </c>
      <c r="R4" s="233">
        <v>4.0155142567735641E-2</v>
      </c>
      <c r="S4" s="233">
        <v>3.5777534203670996E-2</v>
      </c>
      <c r="T4" s="233">
        <v>3.7209528525511737E-2</v>
      </c>
      <c r="U4" s="233">
        <v>1.8561863259329757E-2</v>
      </c>
      <c r="V4" s="233">
        <v>4.3230767223931946E-2</v>
      </c>
      <c r="W4" s="233">
        <v>3.2884367589108267E-2</v>
      </c>
      <c r="X4" s="233">
        <v>3.8018706222272339E-2</v>
      </c>
      <c r="Y4" s="233">
        <v>3.5803698828074354E-2</v>
      </c>
      <c r="Z4" s="233">
        <v>3.8862618222576154E-2</v>
      </c>
      <c r="AA4" s="233">
        <v>3.2574663633424657E-2</v>
      </c>
      <c r="AB4" s="233">
        <v>4.4081238023698475E-2</v>
      </c>
      <c r="AC4" s="233">
        <v>6.6584074390543951E-2</v>
      </c>
      <c r="AD4" s="233">
        <v>4.3042568556281691E-2</v>
      </c>
      <c r="AE4" s="233">
        <v>3.2678519494496641E-2</v>
      </c>
      <c r="AF4" s="233">
        <v>2.413296584060589E-2</v>
      </c>
      <c r="AG4" s="233">
        <v>3.0388471924395925E-2</v>
      </c>
      <c r="AH4" s="233">
        <v>6.0346801340618768E-2</v>
      </c>
      <c r="AI4" s="233">
        <v>2.5339757396128655E-2</v>
      </c>
      <c r="AJ4" s="233">
        <v>2.7739807186051499E-2</v>
      </c>
      <c r="AK4" s="233">
        <v>6.3492220124941628E-2</v>
      </c>
      <c r="AL4" s="233">
        <v>3.9253353889403056E-2</v>
      </c>
      <c r="AM4" s="233">
        <v>3.5014942959525702E-2</v>
      </c>
      <c r="AN4" s="233">
        <v>3.8557075178046817E-2</v>
      </c>
      <c r="AO4" s="233">
        <v>2.8884216973164446E-2</v>
      </c>
      <c r="AP4" s="233">
        <v>3.4923696523361726E-2</v>
      </c>
      <c r="AQ4" s="233">
        <v>3.4932871265889787E-2</v>
      </c>
      <c r="AR4" s="234">
        <v>5.1738028312128356E-2</v>
      </c>
      <c r="AS4" s="218"/>
    </row>
    <row r="5" spans="1:45" x14ac:dyDescent="0.15">
      <c r="A5" s="600"/>
      <c r="B5" s="222" t="s">
        <v>126</v>
      </c>
      <c r="C5" s="232">
        <v>9.58117718597567E-2</v>
      </c>
      <c r="D5" s="233"/>
      <c r="E5" s="233">
        <v>9.58117718597567E-2</v>
      </c>
      <c r="F5" s="233">
        <v>0.11087478824225273</v>
      </c>
      <c r="G5" s="233">
        <v>7.974933359890729E-2</v>
      </c>
      <c r="H5" s="233">
        <v>0.12886478678028618</v>
      </c>
      <c r="I5" s="233">
        <v>9.1366511206993725E-2</v>
      </c>
      <c r="J5" s="233">
        <v>8.0069266805382552E-2</v>
      </c>
      <c r="K5" s="233">
        <v>8.6285711194025547E-2</v>
      </c>
      <c r="L5" s="233">
        <v>8.4888493607937432E-2</v>
      </c>
      <c r="M5" s="233">
        <v>9.1480114733612658E-2</v>
      </c>
      <c r="N5" s="233">
        <v>8.0080867847131629E-2</v>
      </c>
      <c r="O5" s="233">
        <v>0.13311873284667639</v>
      </c>
      <c r="P5" s="233">
        <v>7.4926800491627657E-2</v>
      </c>
      <c r="Q5" s="233">
        <v>0.10872300901852067</v>
      </c>
      <c r="R5" s="233">
        <v>0.14243751623747378</v>
      </c>
      <c r="S5" s="233">
        <v>9.1051867941032788E-2</v>
      </c>
      <c r="T5" s="233">
        <v>7.3098841143659277E-2</v>
      </c>
      <c r="U5" s="233">
        <v>0.10541299119045214</v>
      </c>
      <c r="V5" s="233">
        <v>8.2687976634173946E-2</v>
      </c>
      <c r="W5" s="233">
        <v>7.6505604725092852E-2</v>
      </c>
      <c r="X5" s="233">
        <v>8.7679890244546033E-2</v>
      </c>
      <c r="Y5" s="233">
        <v>9.1377661544887218E-2</v>
      </c>
      <c r="Z5" s="233">
        <v>0.11240227415079439</v>
      </c>
      <c r="AA5" s="233">
        <v>8.1105950612920114E-2</v>
      </c>
      <c r="AB5" s="233">
        <v>0.10146728486448224</v>
      </c>
      <c r="AC5" s="233">
        <v>9.961552386685818E-2</v>
      </c>
      <c r="AD5" s="233">
        <v>0.10040715769689973</v>
      </c>
      <c r="AE5" s="233">
        <v>9.4162926245595815E-2</v>
      </c>
      <c r="AF5" s="233">
        <v>0.11892612184273935</v>
      </c>
      <c r="AG5" s="233">
        <v>7.6499345196796353E-2</v>
      </c>
      <c r="AH5" s="233">
        <v>7.4215848445371005E-2</v>
      </c>
      <c r="AI5" s="233">
        <v>0.10608332926602289</v>
      </c>
      <c r="AJ5" s="233">
        <v>9.1312430491481744E-2</v>
      </c>
      <c r="AK5" s="233">
        <v>9.508409575721713E-2</v>
      </c>
      <c r="AL5" s="233">
        <v>0.10903572714186513</v>
      </c>
      <c r="AM5" s="233">
        <v>8.7651470671182563E-2</v>
      </c>
      <c r="AN5" s="233">
        <v>8.9959093730602346E-2</v>
      </c>
      <c r="AO5" s="233">
        <v>8.5007389194752925E-2</v>
      </c>
      <c r="AP5" s="233">
        <v>0.10059534811224337</v>
      </c>
      <c r="AQ5" s="233">
        <v>9.4827281539616962E-2</v>
      </c>
      <c r="AR5" s="234">
        <v>0.11244966330455058</v>
      </c>
      <c r="AS5" s="218"/>
    </row>
    <row r="6" spans="1:45" x14ac:dyDescent="0.15">
      <c r="A6" s="600"/>
      <c r="B6" s="222" t="s">
        <v>112</v>
      </c>
      <c r="C6" s="232">
        <v>0.24540970283945041</v>
      </c>
      <c r="D6" s="233"/>
      <c r="E6" s="233">
        <v>0.24540970283945041</v>
      </c>
      <c r="F6" s="233">
        <v>0.27752540045801677</v>
      </c>
      <c r="G6" s="233">
        <v>0.21116314842410677</v>
      </c>
      <c r="H6" s="233">
        <v>0.25484929741393025</v>
      </c>
      <c r="I6" s="233">
        <v>0.25235878298964759</v>
      </c>
      <c r="J6" s="233">
        <v>0.2402013699341114</v>
      </c>
      <c r="K6" s="233">
        <v>0.22864606866013759</v>
      </c>
      <c r="L6" s="233">
        <v>0.23813270981957882</v>
      </c>
      <c r="M6" s="233">
        <v>0.26558813812121029</v>
      </c>
      <c r="N6" s="233">
        <v>0.28418113383023674</v>
      </c>
      <c r="O6" s="233">
        <v>0.23258982863583202</v>
      </c>
      <c r="P6" s="233">
        <v>0.23678694317527832</v>
      </c>
      <c r="Q6" s="233">
        <v>0.20613404045388406</v>
      </c>
      <c r="R6" s="233">
        <v>0.23657807063379274</v>
      </c>
      <c r="S6" s="233">
        <v>0.23899976154208058</v>
      </c>
      <c r="T6" s="233">
        <v>0.29798652608113513</v>
      </c>
      <c r="U6" s="233">
        <v>0.21489693448175995</v>
      </c>
      <c r="V6" s="233">
        <v>0.236597374602703</v>
      </c>
      <c r="W6" s="233">
        <v>0.27125516632351243</v>
      </c>
      <c r="X6" s="233">
        <v>0.20543696273613757</v>
      </c>
      <c r="Y6" s="233">
        <v>0.2579736018077014</v>
      </c>
      <c r="Z6" s="233">
        <v>0.27346480539803963</v>
      </c>
      <c r="AA6" s="233">
        <v>0.22605261768768378</v>
      </c>
      <c r="AB6" s="233">
        <v>0.24303113805765655</v>
      </c>
      <c r="AC6" s="233">
        <v>0.31706711627238238</v>
      </c>
      <c r="AD6" s="233">
        <v>0.28786729444851111</v>
      </c>
      <c r="AE6" s="233">
        <v>0.24952335950104793</v>
      </c>
      <c r="AF6" s="233">
        <v>0.23984860261502777</v>
      </c>
      <c r="AG6" s="233">
        <v>0.1850764217966839</v>
      </c>
      <c r="AH6" s="233">
        <v>0.22744658474159782</v>
      </c>
      <c r="AI6" s="233">
        <v>0.21972746799658338</v>
      </c>
      <c r="AJ6" s="233">
        <v>0.27790998766974828</v>
      </c>
      <c r="AK6" s="233">
        <v>0.28151686900225897</v>
      </c>
      <c r="AL6" s="233">
        <v>0.27698566948407932</v>
      </c>
      <c r="AM6" s="233">
        <v>0.2702897742902628</v>
      </c>
      <c r="AN6" s="233">
        <v>0.23576703000538704</v>
      </c>
      <c r="AO6" s="233">
        <v>0.20804783882366584</v>
      </c>
      <c r="AP6" s="233">
        <v>0.19840283255351618</v>
      </c>
      <c r="AQ6" s="233">
        <v>0.24578294401645262</v>
      </c>
      <c r="AR6" s="234">
        <v>0.23910192503944386</v>
      </c>
      <c r="AS6" s="218"/>
    </row>
    <row r="7" spans="1:45" x14ac:dyDescent="0.15">
      <c r="A7" s="600"/>
      <c r="B7" s="222" t="s">
        <v>127</v>
      </c>
      <c r="C7" s="232">
        <v>0.4578765566545861</v>
      </c>
      <c r="D7" s="233"/>
      <c r="E7" s="233">
        <v>0.4578765566545861</v>
      </c>
      <c r="F7" s="233">
        <v>0.44714033447885415</v>
      </c>
      <c r="G7" s="233">
        <v>0.4693251205725435</v>
      </c>
      <c r="H7" s="233">
        <v>0.44798433513197083</v>
      </c>
      <c r="I7" s="233">
        <v>0.44156213741075012</v>
      </c>
      <c r="J7" s="233">
        <v>0.46803631054592343</v>
      </c>
      <c r="K7" s="233">
        <v>0.49410865496281731</v>
      </c>
      <c r="L7" s="233">
        <v>0.45985554746914964</v>
      </c>
      <c r="M7" s="233">
        <v>0.4670761432019353</v>
      </c>
      <c r="N7" s="233">
        <v>0.48556029762034442</v>
      </c>
      <c r="O7" s="233">
        <v>0.45294591816442953</v>
      </c>
      <c r="P7" s="233">
        <v>0.5036068512958547</v>
      </c>
      <c r="Q7" s="233">
        <v>0.49730815920528365</v>
      </c>
      <c r="R7" s="233">
        <v>0.40338761914843746</v>
      </c>
      <c r="S7" s="233">
        <v>0.44866680093873057</v>
      </c>
      <c r="T7" s="233">
        <v>0.42089342653177991</v>
      </c>
      <c r="U7" s="233">
        <v>0.48534542076249482</v>
      </c>
      <c r="V7" s="233">
        <v>0.43815993000930348</v>
      </c>
      <c r="W7" s="233">
        <v>0.43259789661754378</v>
      </c>
      <c r="X7" s="233">
        <v>0.52879265957100396</v>
      </c>
      <c r="Y7" s="233">
        <v>0.46635549258310788</v>
      </c>
      <c r="Z7" s="233">
        <v>0.40461441304219414</v>
      </c>
      <c r="AA7" s="233">
        <v>0.44551985728433374</v>
      </c>
      <c r="AB7" s="233">
        <v>0.44382354592754247</v>
      </c>
      <c r="AC7" s="233">
        <v>0.40021610404835511</v>
      </c>
      <c r="AD7" s="233">
        <v>0.44609724782613236</v>
      </c>
      <c r="AE7" s="233">
        <v>0.46892695800270379</v>
      </c>
      <c r="AF7" s="233">
        <v>0.46613785730480017</v>
      </c>
      <c r="AG7" s="233">
        <v>0.47086300052888819</v>
      </c>
      <c r="AH7" s="233">
        <v>0.41675512769656486</v>
      </c>
      <c r="AI7" s="233">
        <v>0.46595941902193433</v>
      </c>
      <c r="AJ7" s="233">
        <v>0.47646674672466688</v>
      </c>
      <c r="AK7" s="233">
        <v>0.43396955723551217</v>
      </c>
      <c r="AL7" s="233">
        <v>0.43494132494245902</v>
      </c>
      <c r="AM7" s="233">
        <v>0.43213336220269705</v>
      </c>
      <c r="AN7" s="233">
        <v>0.47112131930051171</v>
      </c>
      <c r="AO7" s="233">
        <v>0.50864647514789052</v>
      </c>
      <c r="AP7" s="233">
        <v>0.44161256981622915</v>
      </c>
      <c r="AQ7" s="233">
        <v>0.46087807960967458</v>
      </c>
      <c r="AR7" s="234">
        <v>0.40715080336455223</v>
      </c>
      <c r="AS7" s="218"/>
    </row>
    <row r="8" spans="1:45" ht="12" thickBot="1" x14ac:dyDescent="0.2">
      <c r="A8" s="601"/>
      <c r="B8" s="223" t="s">
        <v>128</v>
      </c>
      <c r="C8" s="235">
        <v>0.16503026205935922</v>
      </c>
      <c r="D8" s="236"/>
      <c r="E8" s="236">
        <v>0.16503026205935922</v>
      </c>
      <c r="F8" s="236">
        <v>0.12955028774250194</v>
      </c>
      <c r="G8" s="236">
        <v>0.20286431086403189</v>
      </c>
      <c r="H8" s="236">
        <v>0.13332045638192624</v>
      </c>
      <c r="I8" s="236">
        <v>0.17385898400373098</v>
      </c>
      <c r="J8" s="236">
        <v>0.178029678391594</v>
      </c>
      <c r="K8" s="236">
        <v>0.15839423694294247</v>
      </c>
      <c r="L8" s="236">
        <v>0.18484848282870314</v>
      </c>
      <c r="M8" s="236">
        <v>0.1466237907949117</v>
      </c>
      <c r="N8" s="236">
        <v>0.116380449680259</v>
      </c>
      <c r="O8" s="236">
        <v>0.13798135222973748</v>
      </c>
      <c r="P8" s="236">
        <v>0.1534486836353442</v>
      </c>
      <c r="Q8" s="236">
        <v>0.14872489678845599</v>
      </c>
      <c r="R8" s="236">
        <v>0.17744165141256038</v>
      </c>
      <c r="S8" s="236">
        <v>0.18550403537448582</v>
      </c>
      <c r="T8" s="236">
        <v>0.17081167771791159</v>
      </c>
      <c r="U8" s="236">
        <v>0.17578279030596117</v>
      </c>
      <c r="V8" s="236">
        <v>0.19932395152988924</v>
      </c>
      <c r="W8" s="236">
        <v>0.18675696474474054</v>
      </c>
      <c r="X8" s="236">
        <v>0.140071781226041</v>
      </c>
      <c r="Y8" s="236">
        <v>0.14848954523622862</v>
      </c>
      <c r="Z8" s="236">
        <v>0.1706558891863944</v>
      </c>
      <c r="AA8" s="236">
        <v>0.21474691078163716</v>
      </c>
      <c r="AB8" s="236">
        <v>0.1675967931266224</v>
      </c>
      <c r="AC8" s="236">
        <v>0.11651718142186084</v>
      </c>
      <c r="AD8" s="236">
        <v>0.12258573147217358</v>
      </c>
      <c r="AE8" s="236">
        <v>0.15470823675615236</v>
      </c>
      <c r="AF8" s="236">
        <v>0.15095445239682817</v>
      </c>
      <c r="AG8" s="236">
        <v>0.23717276055323475</v>
      </c>
      <c r="AH8" s="236">
        <v>0.2212356377758477</v>
      </c>
      <c r="AI8" s="236">
        <v>0.18289002631932544</v>
      </c>
      <c r="AJ8" s="236">
        <v>0.12657102792804834</v>
      </c>
      <c r="AK8" s="236">
        <v>0.12593725788006993</v>
      </c>
      <c r="AL8" s="236">
        <v>0.13978392454219071</v>
      </c>
      <c r="AM8" s="236">
        <v>0.17491044987633164</v>
      </c>
      <c r="AN8" s="236">
        <v>0.1645954817854528</v>
      </c>
      <c r="AO8" s="236">
        <v>0.16941407986052429</v>
      </c>
      <c r="AP8" s="236">
        <v>0.22446555299465007</v>
      </c>
      <c r="AQ8" s="236">
        <v>0.16357882356837217</v>
      </c>
      <c r="AR8" s="237">
        <v>0.18955957997932463</v>
      </c>
      <c r="AS8" s="218"/>
    </row>
    <row r="9" spans="1:45" ht="12" thickTop="1" x14ac:dyDescent="0.15">
      <c r="A9" s="219"/>
      <c r="B9" s="219"/>
      <c r="C9" s="218"/>
      <c r="D9" s="432"/>
      <c r="E9" s="432"/>
      <c r="F9" s="218"/>
      <c r="G9" s="218"/>
      <c r="H9" s="218"/>
      <c r="I9" s="218"/>
      <c r="J9" s="218"/>
      <c r="K9" s="218"/>
      <c r="L9" s="218"/>
      <c r="M9" s="218"/>
      <c r="N9" s="218"/>
      <c r="O9" s="218"/>
      <c r="P9" s="218"/>
      <c r="Q9" s="218"/>
      <c r="R9" s="218"/>
      <c r="S9" s="218"/>
      <c r="T9" s="218"/>
      <c r="U9" s="218"/>
      <c r="V9" s="218"/>
      <c r="W9" s="218"/>
      <c r="X9" s="218"/>
      <c r="Y9" s="218"/>
      <c r="Z9" s="218"/>
      <c r="AA9" s="218"/>
      <c r="AB9" s="218"/>
      <c r="AC9" s="218"/>
      <c r="AD9" s="218"/>
      <c r="AE9" s="218"/>
      <c r="AF9" s="218"/>
      <c r="AG9" s="218"/>
      <c r="AH9" s="218"/>
      <c r="AI9" s="218"/>
      <c r="AJ9" s="218"/>
      <c r="AK9" s="218"/>
      <c r="AL9" s="218"/>
      <c r="AM9" s="218"/>
      <c r="AN9" s="218"/>
      <c r="AO9" s="218"/>
      <c r="AP9" s="218"/>
      <c r="AQ9" s="218"/>
      <c r="AR9" s="218"/>
      <c r="AS9" s="218"/>
    </row>
    <row r="10" spans="1:45" x14ac:dyDescent="0.15">
      <c r="D10" s="432"/>
      <c r="E10" s="432"/>
    </row>
    <row r="11" spans="1:45" x14ac:dyDescent="0.15">
      <c r="D11" s="432"/>
      <c r="E11" s="432"/>
    </row>
    <row r="12" spans="1:45" x14ac:dyDescent="0.15">
      <c r="D12" s="432"/>
      <c r="E12" s="432"/>
    </row>
    <row r="13" spans="1:45" x14ac:dyDescent="0.15">
      <c r="D13" s="432"/>
      <c r="E13" s="432"/>
    </row>
    <row r="14" spans="1:45" x14ac:dyDescent="0.15">
      <c r="D14" s="433"/>
      <c r="E14" s="433"/>
    </row>
    <row r="15" spans="1:45" x14ac:dyDescent="0.15">
      <c r="D15" s="432"/>
      <c r="E15" s="432"/>
    </row>
    <row r="16" spans="1:45" x14ac:dyDescent="0.15">
      <c r="D16" s="386"/>
      <c r="E16" s="386"/>
    </row>
  </sheetData>
  <mergeCells count="10">
    <mergeCell ref="AL1:AP1"/>
    <mergeCell ref="AQ1:AR1"/>
    <mergeCell ref="A3:A8"/>
    <mergeCell ref="A1:B2"/>
    <mergeCell ref="F1:G1"/>
    <mergeCell ref="H1:L1"/>
    <mergeCell ref="M1:AB1"/>
    <mergeCell ref="AC1:AG1"/>
    <mergeCell ref="AH1:AK1"/>
    <mergeCell ref="D1:E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6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2" sqref="D1:D1048576"/>
    </sheetView>
  </sheetViews>
  <sheetFormatPr defaultRowHeight="11.25" x14ac:dyDescent="0.15"/>
  <cols>
    <col min="1" max="1" width="14.7109375" style="9" customWidth="1"/>
    <col min="2" max="2" width="21.7109375" style="9" customWidth="1"/>
    <col min="34" max="37" width="12.85546875" customWidth="1"/>
  </cols>
  <sheetData>
    <row r="1" spans="1:45" s="11" customFormat="1" ht="23.25" customHeight="1" thickTop="1" x14ac:dyDescent="0.15">
      <c r="A1" s="611" t="s">
        <v>129</v>
      </c>
      <c r="B1" s="612"/>
      <c r="C1" s="244" t="s">
        <v>0</v>
      </c>
      <c r="D1" s="523" t="s">
        <v>232</v>
      </c>
      <c r="E1" s="524"/>
      <c r="F1" s="606" t="s">
        <v>1</v>
      </c>
      <c r="G1" s="606"/>
      <c r="H1" s="606" t="s">
        <v>2</v>
      </c>
      <c r="I1" s="606"/>
      <c r="J1" s="606"/>
      <c r="K1" s="606"/>
      <c r="L1" s="606"/>
      <c r="M1" s="606" t="s">
        <v>3</v>
      </c>
      <c r="N1" s="606"/>
      <c r="O1" s="606"/>
      <c r="P1" s="606"/>
      <c r="Q1" s="606"/>
      <c r="R1" s="606"/>
      <c r="S1" s="606"/>
      <c r="T1" s="606"/>
      <c r="U1" s="606"/>
      <c r="V1" s="606"/>
      <c r="W1" s="606"/>
      <c r="X1" s="606"/>
      <c r="Y1" s="606"/>
      <c r="Z1" s="606"/>
      <c r="AA1" s="606"/>
      <c r="AB1" s="606"/>
      <c r="AC1" s="606" t="s">
        <v>4</v>
      </c>
      <c r="AD1" s="606"/>
      <c r="AE1" s="606"/>
      <c r="AF1" s="606"/>
      <c r="AG1" s="606"/>
      <c r="AH1" s="606" t="s">
        <v>5</v>
      </c>
      <c r="AI1" s="606"/>
      <c r="AJ1" s="606"/>
      <c r="AK1" s="606"/>
      <c r="AL1" s="606" t="s">
        <v>6</v>
      </c>
      <c r="AM1" s="606"/>
      <c r="AN1" s="606"/>
      <c r="AO1" s="606"/>
      <c r="AP1" s="606"/>
      <c r="AQ1" s="606" t="s">
        <v>7</v>
      </c>
      <c r="AR1" s="607"/>
      <c r="AS1" s="245"/>
    </row>
    <row r="2" spans="1:45" s="11" customFormat="1" ht="31.5" customHeight="1" thickBot="1" x14ac:dyDescent="0.2">
      <c r="A2" s="613"/>
      <c r="B2" s="614"/>
      <c r="C2" s="246" t="s">
        <v>0</v>
      </c>
      <c r="D2" s="417">
        <v>2012</v>
      </c>
      <c r="E2" s="417">
        <v>2013</v>
      </c>
      <c r="F2" s="247" t="s">
        <v>8</v>
      </c>
      <c r="G2" s="247" t="s">
        <v>9</v>
      </c>
      <c r="H2" s="247" t="s">
        <v>10</v>
      </c>
      <c r="I2" s="247" t="s">
        <v>11</v>
      </c>
      <c r="J2" s="247" t="s">
        <v>12</v>
      </c>
      <c r="K2" s="247" t="s">
        <v>13</v>
      </c>
      <c r="L2" s="247" t="s">
        <v>14</v>
      </c>
      <c r="M2" s="247" t="s">
        <v>15</v>
      </c>
      <c r="N2" s="247" t="s">
        <v>16</v>
      </c>
      <c r="O2" s="247" t="s">
        <v>17</v>
      </c>
      <c r="P2" s="247" t="s">
        <v>18</v>
      </c>
      <c r="Q2" s="247" t="s">
        <v>19</v>
      </c>
      <c r="R2" s="247" t="s">
        <v>20</v>
      </c>
      <c r="S2" s="247" t="s">
        <v>21</v>
      </c>
      <c r="T2" s="247" t="s">
        <v>22</v>
      </c>
      <c r="U2" s="247" t="s">
        <v>23</v>
      </c>
      <c r="V2" s="247" t="s">
        <v>24</v>
      </c>
      <c r="W2" s="247" t="s">
        <v>25</v>
      </c>
      <c r="X2" s="247" t="s">
        <v>26</v>
      </c>
      <c r="Y2" s="247" t="s">
        <v>27</v>
      </c>
      <c r="Z2" s="247" t="s">
        <v>28</v>
      </c>
      <c r="AA2" s="247" t="s">
        <v>29</v>
      </c>
      <c r="AB2" s="247" t="s">
        <v>30</v>
      </c>
      <c r="AC2" s="247" t="s">
        <v>31</v>
      </c>
      <c r="AD2" s="247" t="s">
        <v>32</v>
      </c>
      <c r="AE2" s="247" t="s">
        <v>33</v>
      </c>
      <c r="AF2" s="247" t="s">
        <v>34</v>
      </c>
      <c r="AG2" s="247" t="s">
        <v>35</v>
      </c>
      <c r="AH2" s="247" t="s">
        <v>36</v>
      </c>
      <c r="AI2" s="247" t="s">
        <v>37</v>
      </c>
      <c r="AJ2" s="247" t="s">
        <v>38</v>
      </c>
      <c r="AK2" s="247" t="s">
        <v>39</v>
      </c>
      <c r="AL2" s="247" t="s">
        <v>40</v>
      </c>
      <c r="AM2" s="247" t="s">
        <v>41</v>
      </c>
      <c r="AN2" s="247" t="s">
        <v>42</v>
      </c>
      <c r="AO2" s="247" t="s">
        <v>43</v>
      </c>
      <c r="AP2" s="247" t="s">
        <v>44</v>
      </c>
      <c r="AQ2" s="247" t="s">
        <v>45</v>
      </c>
      <c r="AR2" s="248" t="s">
        <v>46</v>
      </c>
      <c r="AS2" s="245"/>
    </row>
    <row r="3" spans="1:45" s="7" customFormat="1" ht="12" thickTop="1" x14ac:dyDescent="0.15">
      <c r="A3" s="608" t="s">
        <v>129</v>
      </c>
      <c r="B3" s="239" t="s">
        <v>47</v>
      </c>
      <c r="C3" s="446">
        <v>4865.6135777738327</v>
      </c>
      <c r="D3" s="418">
        <v>4902.3088396523181</v>
      </c>
      <c r="E3" s="418">
        <v>4865.6135777738327</v>
      </c>
      <c r="F3" s="447">
        <v>2510.9229275418425</v>
      </c>
      <c r="G3" s="447">
        <v>2354.6906502320358</v>
      </c>
      <c r="H3" s="447">
        <v>1076.6823847942967</v>
      </c>
      <c r="I3" s="447">
        <v>1512.9822979068056</v>
      </c>
      <c r="J3" s="447">
        <v>1020.5393792327798</v>
      </c>
      <c r="K3" s="447">
        <v>656.32980455222821</v>
      </c>
      <c r="L3" s="447">
        <v>599.07971128775273</v>
      </c>
      <c r="M3" s="447">
        <v>301.23261779416634</v>
      </c>
      <c r="N3" s="447">
        <v>304.59269708956964</v>
      </c>
      <c r="O3" s="447">
        <v>303.08634092776987</v>
      </c>
      <c r="P3" s="447">
        <v>301.22859450072474</v>
      </c>
      <c r="Q3" s="447">
        <v>303.48345806432087</v>
      </c>
      <c r="R3" s="447">
        <v>303.08121353247304</v>
      </c>
      <c r="S3" s="447">
        <v>320.85828319446239</v>
      </c>
      <c r="T3" s="447">
        <v>306.30408825411854</v>
      </c>
      <c r="U3" s="447">
        <v>303.29155894774379</v>
      </c>
      <c r="V3" s="447">
        <v>301.71283769856331</v>
      </c>
      <c r="W3" s="447">
        <v>302.78862429836232</v>
      </c>
      <c r="X3" s="447">
        <v>310.6642129369983</v>
      </c>
      <c r="Y3" s="447">
        <v>299.98365267361953</v>
      </c>
      <c r="Z3" s="447">
        <v>300.2531931596875</v>
      </c>
      <c r="AA3" s="447">
        <v>300.92723125302075</v>
      </c>
      <c r="AB3" s="447">
        <v>302.12497344825766</v>
      </c>
      <c r="AC3" s="447">
        <v>485.25431394742446</v>
      </c>
      <c r="AD3" s="447">
        <v>892.77622154572555</v>
      </c>
      <c r="AE3" s="447">
        <v>1403.987963220872</v>
      </c>
      <c r="AF3" s="447">
        <v>862.79941994547323</v>
      </c>
      <c r="AG3" s="447">
        <v>1220.7956591143686</v>
      </c>
      <c r="AH3" s="447">
        <v>705.48964327456929</v>
      </c>
      <c r="AI3" s="447">
        <v>2143.6402744881857</v>
      </c>
      <c r="AJ3" s="447">
        <v>1409.3182949534937</v>
      </c>
      <c r="AK3" s="447">
        <v>607.16536505762417</v>
      </c>
      <c r="AL3" s="447">
        <v>1582.0362656961961</v>
      </c>
      <c r="AM3" s="447">
        <v>786.03785609964621</v>
      </c>
      <c r="AN3" s="447">
        <v>1024.0180598893498</v>
      </c>
      <c r="AO3" s="447">
        <v>998.32987231409993</v>
      </c>
      <c r="AP3" s="447">
        <v>475.19152377456993</v>
      </c>
      <c r="AQ3" s="447">
        <v>4593.7916678439233</v>
      </c>
      <c r="AR3" s="448">
        <v>271.82190992991576</v>
      </c>
      <c r="AS3" s="240"/>
    </row>
    <row r="4" spans="1:45" x14ac:dyDescent="0.15">
      <c r="A4" s="609"/>
      <c r="B4" s="241" t="s">
        <v>130</v>
      </c>
      <c r="C4" s="449">
        <v>0.39891573997847807</v>
      </c>
      <c r="D4" s="419">
        <v>0.48714995421944912</v>
      </c>
      <c r="E4" s="419">
        <v>0.39891573997847807</v>
      </c>
      <c r="F4" s="450">
        <v>0.3575209105737408</v>
      </c>
      <c r="G4" s="450">
        <v>0.44305709087048201</v>
      </c>
      <c r="H4" s="450">
        <v>0.37614361919928319</v>
      </c>
      <c r="I4" s="450">
        <v>0.42945885507259624</v>
      </c>
      <c r="J4" s="450">
        <v>0.39166339470757938</v>
      </c>
      <c r="K4" s="450">
        <v>0.39351643304284012</v>
      </c>
      <c r="L4" s="450">
        <v>0.3809751872541145</v>
      </c>
      <c r="M4" s="450">
        <v>0.45628840504173307</v>
      </c>
      <c r="N4" s="450">
        <v>0.38096132308767749</v>
      </c>
      <c r="O4" s="450">
        <v>0.37032741409151027</v>
      </c>
      <c r="P4" s="450">
        <v>0.40350507462945245</v>
      </c>
      <c r="Q4" s="450">
        <v>0.38361630352350706</v>
      </c>
      <c r="R4" s="450">
        <v>0.47411921304225335</v>
      </c>
      <c r="S4" s="450">
        <v>0.43430031204447805</v>
      </c>
      <c r="T4" s="450">
        <v>0.36956757697109083</v>
      </c>
      <c r="U4" s="450">
        <v>0.37861015205878829</v>
      </c>
      <c r="V4" s="450">
        <v>0.34618060348236085</v>
      </c>
      <c r="W4" s="450">
        <v>0.39077671416452298</v>
      </c>
      <c r="X4" s="450">
        <v>0.38817206710935159</v>
      </c>
      <c r="Y4" s="450">
        <v>0.38800046253660325</v>
      </c>
      <c r="Z4" s="450">
        <v>0.37429124613274106</v>
      </c>
      <c r="AA4" s="450">
        <v>0.43744869324605623</v>
      </c>
      <c r="AB4" s="450">
        <v>0.40520051231084719</v>
      </c>
      <c r="AC4" s="450">
        <v>0.30689439115429995</v>
      </c>
      <c r="AD4" s="450">
        <v>0.35423050898046249</v>
      </c>
      <c r="AE4" s="450">
        <v>0.37174006625057204</v>
      </c>
      <c r="AF4" s="450">
        <v>0.40305038255052411</v>
      </c>
      <c r="AG4" s="450">
        <v>0.49650342296668659</v>
      </c>
      <c r="AH4" s="450">
        <v>0.40085507241439289</v>
      </c>
      <c r="AI4" s="450">
        <v>0.42516478233584964</v>
      </c>
      <c r="AJ4" s="450">
        <v>0.39418674528692654</v>
      </c>
      <c r="AK4" s="450">
        <v>0.3149649293586132</v>
      </c>
      <c r="AL4" s="450">
        <v>0.37481808244548409</v>
      </c>
      <c r="AM4" s="450">
        <v>0.38556286202973244</v>
      </c>
      <c r="AN4" s="450">
        <v>0.38600967798371377</v>
      </c>
      <c r="AO4" s="450">
        <v>0.42044961090009608</v>
      </c>
      <c r="AP4" s="450">
        <v>0.48380229125315027</v>
      </c>
      <c r="AQ4" s="450">
        <v>0.40149944150124767</v>
      </c>
      <c r="AR4" s="451">
        <v>0.35525117103126425</v>
      </c>
      <c r="AS4" s="238"/>
    </row>
    <row r="5" spans="1:45" x14ac:dyDescent="0.15">
      <c r="A5" s="609"/>
      <c r="B5" s="241" t="s">
        <v>131</v>
      </c>
      <c r="C5" s="449">
        <v>0.26793934610751757</v>
      </c>
      <c r="D5" s="419">
        <v>0.36616855148490829</v>
      </c>
      <c r="E5" s="419">
        <v>0.26793934610751757</v>
      </c>
      <c r="F5" s="450">
        <v>0.23566502562312405</v>
      </c>
      <c r="G5" s="450">
        <v>0.3023550479183259</v>
      </c>
      <c r="H5" s="450">
        <v>0.26670240025389313</v>
      </c>
      <c r="I5" s="450">
        <v>0.29918201715880877</v>
      </c>
      <c r="J5" s="450">
        <v>0.27034017336914712</v>
      </c>
      <c r="K5" s="450">
        <v>0.23001177762381636</v>
      </c>
      <c r="L5" s="450">
        <v>0.22872093303345126</v>
      </c>
      <c r="M5" s="450">
        <v>0.29366703792983839</v>
      </c>
      <c r="N5" s="450">
        <v>0.22257909492305494</v>
      </c>
      <c r="O5" s="450">
        <v>0.26465330889648137</v>
      </c>
      <c r="P5" s="450">
        <v>0.27977427857531084</v>
      </c>
      <c r="Q5" s="450">
        <v>0.23304613046973913</v>
      </c>
      <c r="R5" s="450">
        <v>0.2987134988272675</v>
      </c>
      <c r="S5" s="450">
        <v>0.31691639418983036</v>
      </c>
      <c r="T5" s="450">
        <v>0.24834944236718218</v>
      </c>
      <c r="U5" s="450">
        <v>0.25880886691329769</v>
      </c>
      <c r="V5" s="450">
        <v>0.25127238593158191</v>
      </c>
      <c r="W5" s="450">
        <v>0.28085686052394043</v>
      </c>
      <c r="X5" s="450">
        <v>0.24593077152428072</v>
      </c>
      <c r="Y5" s="450">
        <v>0.27001157715400592</v>
      </c>
      <c r="Z5" s="450">
        <v>0.23543704977254548</v>
      </c>
      <c r="AA5" s="450">
        <v>0.30233691820653807</v>
      </c>
      <c r="AB5" s="450">
        <v>0.28301749831128015</v>
      </c>
      <c r="AC5" s="450">
        <v>0.23810913182912141</v>
      </c>
      <c r="AD5" s="450">
        <v>0.23679494014050462</v>
      </c>
      <c r="AE5" s="450">
        <v>0.25858519112881689</v>
      </c>
      <c r="AF5" s="450">
        <v>0.26359087521102909</v>
      </c>
      <c r="AG5" s="450">
        <v>0.31640380776225135</v>
      </c>
      <c r="AH5" s="450">
        <v>0.28423726143026046</v>
      </c>
      <c r="AI5" s="450">
        <v>0.28156441570804414</v>
      </c>
      <c r="AJ5" s="450">
        <v>0.24687000469231685</v>
      </c>
      <c r="AK5" s="450">
        <v>0.24980285361266533</v>
      </c>
      <c r="AL5" s="450">
        <v>0.25226878171886435</v>
      </c>
      <c r="AM5" s="450">
        <v>0.2500004504256213</v>
      </c>
      <c r="AN5" s="450">
        <v>0.28321893363941691</v>
      </c>
      <c r="AO5" s="450">
        <v>0.26479329571789828</v>
      </c>
      <c r="AP5" s="450">
        <v>0.32346700906582398</v>
      </c>
      <c r="AQ5" s="450">
        <v>0.27002955962642139</v>
      </c>
      <c r="AR5" s="451">
        <v>0.23261472694921215</v>
      </c>
      <c r="AS5" s="238"/>
    </row>
    <row r="6" spans="1:45" x14ac:dyDescent="0.15">
      <c r="A6" s="609"/>
      <c r="B6" s="241" t="s">
        <v>132</v>
      </c>
      <c r="C6" s="449">
        <v>0.40657321105565081</v>
      </c>
      <c r="D6" s="419">
        <v>0.47560161106751375</v>
      </c>
      <c r="E6" s="419">
        <v>0.40657321105565081</v>
      </c>
      <c r="F6" s="450">
        <v>0.44964243765715745</v>
      </c>
      <c r="G6" s="450">
        <v>0.36064636774203362</v>
      </c>
      <c r="H6" s="450">
        <v>0.45509209108180282</v>
      </c>
      <c r="I6" s="450">
        <v>0.39933590201972158</v>
      </c>
      <c r="J6" s="450">
        <v>0.38901725231784645</v>
      </c>
      <c r="K6" s="450">
        <v>0.3758547099958317</v>
      </c>
      <c r="L6" s="450">
        <v>0.40121250878359421</v>
      </c>
      <c r="M6" s="450">
        <v>0.37406065233885227</v>
      </c>
      <c r="N6" s="450">
        <v>0.41559094320873813</v>
      </c>
      <c r="O6" s="450">
        <v>0.38704066847113361</v>
      </c>
      <c r="P6" s="450">
        <v>0.36895175016074866</v>
      </c>
      <c r="Q6" s="450">
        <v>0.46232198225024645</v>
      </c>
      <c r="R6" s="450">
        <v>0.3740863856907467</v>
      </c>
      <c r="S6" s="450">
        <v>0.40579669759974885</v>
      </c>
      <c r="T6" s="450">
        <v>0.36466560113585222</v>
      </c>
      <c r="U6" s="450">
        <v>0.42259064153156678</v>
      </c>
      <c r="V6" s="450">
        <v>0.39776649327387131</v>
      </c>
      <c r="W6" s="450">
        <v>0.39199875877285556</v>
      </c>
      <c r="X6" s="450">
        <v>0.38538997413061538</v>
      </c>
      <c r="Y6" s="450">
        <v>0.45276275279065908</v>
      </c>
      <c r="Z6" s="450">
        <v>0.47251974646399347</v>
      </c>
      <c r="AA6" s="450">
        <v>0.43708021152041127</v>
      </c>
      <c r="AB6" s="450">
        <v>0.39422269925697201</v>
      </c>
      <c r="AC6" s="450">
        <v>0.42246957824579373</v>
      </c>
      <c r="AD6" s="450">
        <v>0.3972606087553035</v>
      </c>
      <c r="AE6" s="450">
        <v>0.40492871398962427</v>
      </c>
      <c r="AF6" s="450">
        <v>0.45164474588681425</v>
      </c>
      <c r="AG6" s="450">
        <v>0.37710181622050082</v>
      </c>
      <c r="AH6" s="450">
        <v>0.36891279768441854</v>
      </c>
      <c r="AI6" s="450">
        <v>0.40592207114415502</v>
      </c>
      <c r="AJ6" s="450">
        <v>0.41265559235522675</v>
      </c>
      <c r="AK6" s="450">
        <v>0.43851315889705877</v>
      </c>
      <c r="AL6" s="450">
        <v>0.42806999709931814</v>
      </c>
      <c r="AM6" s="450">
        <v>0.40390390752440219</v>
      </c>
      <c r="AN6" s="450">
        <v>0.42338936852806969</v>
      </c>
      <c r="AO6" s="450">
        <v>0.37811592735128563</v>
      </c>
      <c r="AP6" s="450">
        <v>0.36296802662357636</v>
      </c>
      <c r="AQ6" s="450">
        <v>0.40544052199622554</v>
      </c>
      <c r="AR6" s="451">
        <v>0.42571566195220861</v>
      </c>
      <c r="AS6" s="238"/>
    </row>
    <row r="7" spans="1:45" x14ac:dyDescent="0.15">
      <c r="A7" s="609"/>
      <c r="B7" s="241" t="s">
        <v>133</v>
      </c>
      <c r="C7" s="449">
        <v>0.18198837223196229</v>
      </c>
      <c r="D7" s="419">
        <v>0.18888213963611</v>
      </c>
      <c r="E7" s="419">
        <v>0.18198837223196229</v>
      </c>
      <c r="F7" s="450">
        <v>0.19609873659166993</v>
      </c>
      <c r="G7" s="450">
        <v>0.1669417938700547</v>
      </c>
      <c r="H7" s="450">
        <v>0.21904454737770732</v>
      </c>
      <c r="I7" s="450">
        <v>0.16323382151927932</v>
      </c>
      <c r="J7" s="450">
        <v>0.15079117672131509</v>
      </c>
      <c r="K7" s="450">
        <v>0.1900478274812811</v>
      </c>
      <c r="L7" s="450">
        <v>0.20706997285162221</v>
      </c>
      <c r="M7" s="450">
        <v>0.16575581459064792</v>
      </c>
      <c r="N7" s="450">
        <v>0.18550631151043004</v>
      </c>
      <c r="O7" s="450">
        <v>0.16663497846350178</v>
      </c>
      <c r="P7" s="450">
        <v>0.18053504220887409</v>
      </c>
      <c r="Q7" s="450">
        <v>0.15622109783094815</v>
      </c>
      <c r="R7" s="450">
        <v>0.16494996486596006</v>
      </c>
      <c r="S7" s="450">
        <v>0.15474243508108265</v>
      </c>
      <c r="T7" s="450">
        <v>0.17106942720146129</v>
      </c>
      <c r="U7" s="450">
        <v>0.16200388274267385</v>
      </c>
      <c r="V7" s="450">
        <v>0.20771758075449068</v>
      </c>
      <c r="W7" s="450">
        <v>0.20009226715457643</v>
      </c>
      <c r="X7" s="450">
        <v>0.14208055095136385</v>
      </c>
      <c r="Y7" s="450">
        <v>0.2380804315364177</v>
      </c>
      <c r="Z7" s="450">
        <v>0.20962044535643787</v>
      </c>
      <c r="AA7" s="450">
        <v>0.17424933856660249</v>
      </c>
      <c r="AB7" s="450">
        <v>0.23627097663500507</v>
      </c>
      <c r="AC7" s="450">
        <v>0.23724159808197368</v>
      </c>
      <c r="AD7" s="450">
        <v>0.20082304409003129</v>
      </c>
      <c r="AE7" s="450">
        <v>0.17632655905559821</v>
      </c>
      <c r="AF7" s="450">
        <v>0.18569261375649709</v>
      </c>
      <c r="AG7" s="450">
        <v>0.15014527631530192</v>
      </c>
      <c r="AH7" s="450">
        <v>0.1732545463990818</v>
      </c>
      <c r="AI7" s="450">
        <v>0.17633581381071167</v>
      </c>
      <c r="AJ7" s="450">
        <v>0.19020103518841286</v>
      </c>
      <c r="AK7" s="450">
        <v>0.19303053601133999</v>
      </c>
      <c r="AL7" s="450">
        <v>0.19369446920293926</v>
      </c>
      <c r="AM7" s="450">
        <v>0.18952080445908981</v>
      </c>
      <c r="AN7" s="450">
        <v>0.196337674367903</v>
      </c>
      <c r="AO7" s="450">
        <v>0.17284704956330924</v>
      </c>
      <c r="AP7" s="450">
        <v>0.11883881177695824</v>
      </c>
      <c r="AQ7" s="450">
        <v>0.17822171339977635</v>
      </c>
      <c r="AR7" s="451">
        <v>0.24564492575763816</v>
      </c>
      <c r="AS7" s="238"/>
    </row>
    <row r="8" spans="1:45" x14ac:dyDescent="0.15">
      <c r="A8" s="609"/>
      <c r="B8" s="241" t="s">
        <v>134</v>
      </c>
      <c r="C8" s="449">
        <v>0.31343612027415718</v>
      </c>
      <c r="D8" s="419">
        <v>0.40662249277487122</v>
      </c>
      <c r="E8" s="419">
        <v>0.31343612027415718</v>
      </c>
      <c r="F8" s="450">
        <v>0.32461492951954002</v>
      </c>
      <c r="G8" s="450">
        <v>0.30151560390649679</v>
      </c>
      <c r="H8" s="450">
        <v>0.34225146796099248</v>
      </c>
      <c r="I8" s="450">
        <v>0.30750594435693179</v>
      </c>
      <c r="J8" s="450">
        <v>0.28815042091128085</v>
      </c>
      <c r="K8" s="450">
        <v>0.32451856912510563</v>
      </c>
      <c r="L8" s="450">
        <v>0.30755807838655175</v>
      </c>
      <c r="M8" s="450">
        <v>0.34467948584572711</v>
      </c>
      <c r="N8" s="450">
        <v>0.32572270124934927</v>
      </c>
      <c r="O8" s="450">
        <v>0.28336061588244371</v>
      </c>
      <c r="P8" s="450">
        <v>0.26292406010331065</v>
      </c>
      <c r="Q8" s="450">
        <v>0.34202876008852312</v>
      </c>
      <c r="R8" s="450">
        <v>0.32912515469269571</v>
      </c>
      <c r="S8" s="450">
        <v>0.36589086972292439</v>
      </c>
      <c r="T8" s="450">
        <v>0.30426606798321021</v>
      </c>
      <c r="U8" s="450">
        <v>0.28160651512275725</v>
      </c>
      <c r="V8" s="450">
        <v>0.2893587783394731</v>
      </c>
      <c r="W8" s="450">
        <v>0.3390592732878398</v>
      </c>
      <c r="X8" s="450">
        <v>0.3336386117887129</v>
      </c>
      <c r="Y8" s="450">
        <v>0.28548297428669711</v>
      </c>
      <c r="Z8" s="450">
        <v>0.33500053086676657</v>
      </c>
      <c r="AA8" s="450">
        <v>0.31091014276738838</v>
      </c>
      <c r="AB8" s="450">
        <v>0.27794553925484106</v>
      </c>
      <c r="AC8" s="450">
        <v>0.30382036758745024</v>
      </c>
      <c r="AD8" s="450">
        <v>0.26938888405299632</v>
      </c>
      <c r="AE8" s="450">
        <v>0.33511334743089116</v>
      </c>
      <c r="AF8" s="450">
        <v>0.30419976319181924</v>
      </c>
      <c r="AG8" s="450">
        <v>0.33106803759333281</v>
      </c>
      <c r="AH8" s="450">
        <v>0.2928669958575611</v>
      </c>
      <c r="AI8" s="450">
        <v>0.31562145906192735</v>
      </c>
      <c r="AJ8" s="450">
        <v>0.3173410749808418</v>
      </c>
      <c r="AK8" s="450">
        <v>0.32055675025071451</v>
      </c>
      <c r="AL8" s="450">
        <v>0.31145882654435714</v>
      </c>
      <c r="AM8" s="450">
        <v>0.26756331473545175</v>
      </c>
      <c r="AN8" s="450">
        <v>0.30956253613555068</v>
      </c>
      <c r="AO8" s="450">
        <v>0.32882124910107569</v>
      </c>
      <c r="AP8" s="450">
        <v>0.37192432373312434</v>
      </c>
      <c r="AQ8" s="450">
        <v>0.31505726678341628</v>
      </c>
      <c r="AR8" s="451">
        <v>0.28603873597753837</v>
      </c>
      <c r="AS8" s="238"/>
    </row>
    <row r="9" spans="1:45" x14ac:dyDescent="0.15">
      <c r="A9" s="609"/>
      <c r="B9" s="241" t="s">
        <v>135</v>
      </c>
      <c r="C9" s="449">
        <v>0.1382744409375366</v>
      </c>
      <c r="D9" s="419">
        <v>0.19564089572225696</v>
      </c>
      <c r="E9" s="419">
        <v>0.1382744409375366</v>
      </c>
      <c r="F9" s="450">
        <v>0.1395765274942023</v>
      </c>
      <c r="G9" s="450">
        <v>0.13688596173817383</v>
      </c>
      <c r="H9" s="450">
        <v>0.18583944752045911</v>
      </c>
      <c r="I9" s="450">
        <v>0.13742919658983202</v>
      </c>
      <c r="J9" s="450">
        <v>0.11607012614349158</v>
      </c>
      <c r="K9" s="450">
        <v>0.10943489901216598</v>
      </c>
      <c r="L9" s="450">
        <v>0.12434484813663563</v>
      </c>
      <c r="M9" s="450">
        <v>9.7665395800015903E-2</v>
      </c>
      <c r="N9" s="450">
        <v>0.13806645609867729</v>
      </c>
      <c r="O9" s="450">
        <v>0.1559299176013367</v>
      </c>
      <c r="P9" s="450">
        <v>0.1392892420965505</v>
      </c>
      <c r="Q9" s="450">
        <v>9.4606147083132336E-2</v>
      </c>
      <c r="R9" s="450">
        <v>0.1512587804826136</v>
      </c>
      <c r="S9" s="450">
        <v>0.12596179189796211</v>
      </c>
      <c r="T9" s="450">
        <v>0.14584088530092132</v>
      </c>
      <c r="U9" s="450">
        <v>0.14464741022606667</v>
      </c>
      <c r="V9" s="450">
        <v>0.18005948430535526</v>
      </c>
      <c r="W9" s="450">
        <v>0.15640005772347243</v>
      </c>
      <c r="X9" s="450">
        <v>0.14020261228306155</v>
      </c>
      <c r="Y9" s="450">
        <v>0.12926089350934047</v>
      </c>
      <c r="Z9" s="450">
        <v>0.13769958691878392</v>
      </c>
      <c r="AA9" s="450">
        <v>0.13812641376965629</v>
      </c>
      <c r="AB9" s="450">
        <v>0.13788865541408804</v>
      </c>
      <c r="AC9" s="450">
        <v>0.20672453056579626</v>
      </c>
      <c r="AD9" s="450">
        <v>0.15796359108314176</v>
      </c>
      <c r="AE9" s="450">
        <v>0.13072643680579088</v>
      </c>
      <c r="AF9" s="450">
        <v>0.14753088390819152</v>
      </c>
      <c r="AG9" s="450">
        <v>9.8806039593346037E-2</v>
      </c>
      <c r="AH9" s="450">
        <v>0.13326067873499012</v>
      </c>
      <c r="AI9" s="450">
        <v>0.11778749405591635</v>
      </c>
      <c r="AJ9" s="450">
        <v>0.15927145881292684</v>
      </c>
      <c r="AK9" s="450">
        <v>0.16769364259362288</v>
      </c>
      <c r="AL9" s="450">
        <v>0.16499278927811722</v>
      </c>
      <c r="AM9" s="450">
        <v>0.13657286976955466</v>
      </c>
      <c r="AN9" s="450">
        <v>0.12766699688631283</v>
      </c>
      <c r="AO9" s="450">
        <v>0.12981272689044449</v>
      </c>
      <c r="AP9" s="450">
        <v>9.2772576073106863E-2</v>
      </c>
      <c r="AQ9" s="450">
        <v>0.13472128146362825</v>
      </c>
      <c r="AR9" s="451">
        <v>0.19832285421654375</v>
      </c>
      <c r="AS9" s="238"/>
    </row>
    <row r="10" spans="1:45" x14ac:dyDescent="0.15">
      <c r="A10" s="609"/>
      <c r="B10" s="241" t="s">
        <v>136</v>
      </c>
      <c r="C10" s="449">
        <v>0.49858170898015891</v>
      </c>
      <c r="D10" s="457">
        <v>0.63120892700444609</v>
      </c>
      <c r="E10" s="419">
        <v>0.49858170898015891</v>
      </c>
      <c r="F10" s="450">
        <v>0.52193618102013095</v>
      </c>
      <c r="G10" s="450">
        <v>0.47367768207536975</v>
      </c>
      <c r="H10" s="450">
        <v>0.5073678387196231</v>
      </c>
      <c r="I10" s="450">
        <v>0.52632480615198007</v>
      </c>
      <c r="J10" s="450">
        <v>0.46019576327355294</v>
      </c>
      <c r="K10" s="450">
        <v>0.50008305241884698</v>
      </c>
      <c r="L10" s="450">
        <v>0.47647164077967835</v>
      </c>
      <c r="M10" s="450">
        <v>0.52619777542657542</v>
      </c>
      <c r="N10" s="450">
        <v>0.45713507439925427</v>
      </c>
      <c r="O10" s="450">
        <v>0.47179987478963126</v>
      </c>
      <c r="P10" s="450">
        <v>0.44449421006319445</v>
      </c>
      <c r="Q10" s="450">
        <v>0.51310304828990982</v>
      </c>
      <c r="R10" s="450">
        <v>0.58040547489838457</v>
      </c>
      <c r="S10" s="450">
        <v>0.57618167157137823</v>
      </c>
      <c r="T10" s="450">
        <v>0.41543337864756585</v>
      </c>
      <c r="U10" s="450">
        <v>0.41521439167929913</v>
      </c>
      <c r="V10" s="450">
        <v>0.47643710229344999</v>
      </c>
      <c r="W10" s="450">
        <v>0.52228218105333357</v>
      </c>
      <c r="X10" s="450">
        <v>0.50333100868414382</v>
      </c>
      <c r="Y10" s="450">
        <v>0.47031476743615919</v>
      </c>
      <c r="Z10" s="450">
        <v>0.54674219672049118</v>
      </c>
      <c r="AA10" s="450">
        <v>0.49957310597780741</v>
      </c>
      <c r="AB10" s="450">
        <v>0.55522856074846605</v>
      </c>
      <c r="AC10" s="450">
        <v>0.44821058006996134</v>
      </c>
      <c r="AD10" s="450">
        <v>0.4451924466535781</v>
      </c>
      <c r="AE10" s="450">
        <v>0.48530001069658946</v>
      </c>
      <c r="AF10" s="450">
        <v>0.54174808961040166</v>
      </c>
      <c r="AG10" s="450">
        <v>0.5424145056041656</v>
      </c>
      <c r="AH10" s="450">
        <v>0.41265239802571196</v>
      </c>
      <c r="AI10" s="450">
        <v>0.53697796914674323</v>
      </c>
      <c r="AJ10" s="450">
        <v>0.51060307748794431</v>
      </c>
      <c r="AK10" s="450">
        <v>0.43496235988322984</v>
      </c>
      <c r="AL10" s="450">
        <v>0.48329422754544477</v>
      </c>
      <c r="AM10" s="450">
        <v>0.48225426622221063</v>
      </c>
      <c r="AN10" s="450">
        <v>0.4714240969071834</v>
      </c>
      <c r="AO10" s="450">
        <v>0.51743258414488413</v>
      </c>
      <c r="AP10" s="450">
        <v>0.59540547217865436</v>
      </c>
      <c r="AQ10" s="450">
        <v>0.49895795025917566</v>
      </c>
      <c r="AR10" s="451">
        <v>0.49222322944075392</v>
      </c>
      <c r="AS10" s="238"/>
    </row>
    <row r="11" spans="1:45" x14ac:dyDescent="0.15">
      <c r="A11" s="609"/>
      <c r="B11" s="241" t="s">
        <v>137</v>
      </c>
      <c r="C11" s="449">
        <v>6.0796346094934721E-2</v>
      </c>
      <c r="D11" s="419">
        <v>9.1135346907734865E-2</v>
      </c>
      <c r="E11" s="419">
        <v>6.0796346094934721E-2</v>
      </c>
      <c r="F11" s="450">
        <v>6.000566356930679E-2</v>
      </c>
      <c r="G11" s="450">
        <v>6.1639489920136209E-2</v>
      </c>
      <c r="H11" s="450">
        <v>5.3533697295139737E-2</v>
      </c>
      <c r="I11" s="450">
        <v>6.3072190595547806E-2</v>
      </c>
      <c r="J11" s="450">
        <v>6.7985160477276749E-2</v>
      </c>
      <c r="K11" s="450">
        <v>6.0946973340438949E-2</v>
      </c>
      <c r="L11" s="450">
        <v>5.5690054440134862E-2</v>
      </c>
      <c r="M11" s="450">
        <v>4.4171393693518676E-2</v>
      </c>
      <c r="N11" s="450">
        <v>7.2162044196590905E-2</v>
      </c>
      <c r="O11" s="450">
        <v>6.2595892741012821E-2</v>
      </c>
      <c r="P11" s="450">
        <v>5.1757117599658883E-2</v>
      </c>
      <c r="Q11" s="450">
        <v>6.2062896109615823E-2</v>
      </c>
      <c r="R11" s="450">
        <v>6.817510380198695E-2</v>
      </c>
      <c r="S11" s="450">
        <v>7.7801304723853104E-2</v>
      </c>
      <c r="T11" s="450">
        <v>7.6976468506390547E-2</v>
      </c>
      <c r="U11" s="450">
        <v>5.0393154928854891E-2</v>
      </c>
      <c r="V11" s="450">
        <v>5.3136133510553255E-2</v>
      </c>
      <c r="W11" s="450">
        <v>5.9654189606862494E-2</v>
      </c>
      <c r="X11" s="450">
        <v>6.2540852385818607E-2</v>
      </c>
      <c r="Y11" s="450">
        <v>7.692009283242307E-2</v>
      </c>
      <c r="Z11" s="450">
        <v>3.0233092105231098E-2</v>
      </c>
      <c r="AA11" s="450">
        <v>4.8536947020243082E-2</v>
      </c>
      <c r="AB11" s="450">
        <v>7.4002365066513531E-2</v>
      </c>
      <c r="AC11" s="450">
        <v>6.8046372017689011E-2</v>
      </c>
      <c r="AD11" s="450">
        <v>7.7760556008365664E-2</v>
      </c>
      <c r="AE11" s="450">
        <v>5.1897770055220081E-2</v>
      </c>
      <c r="AF11" s="450">
        <v>6.4749020511182184E-2</v>
      </c>
      <c r="AG11" s="450">
        <v>5.2948823820627731E-2</v>
      </c>
      <c r="AH11" s="450">
        <v>7.6748365382068182E-2</v>
      </c>
      <c r="AI11" s="450">
        <v>5.3866588056182538E-2</v>
      </c>
      <c r="AJ11" s="450">
        <v>5.7252590678219792E-2</v>
      </c>
      <c r="AK11" s="450">
        <v>7.4952626845133888E-2</v>
      </c>
      <c r="AL11" s="450">
        <v>5.5257912899444317E-2</v>
      </c>
      <c r="AM11" s="450">
        <v>5.0761864640494689E-2</v>
      </c>
      <c r="AN11" s="450">
        <v>7.0690278894511502E-2</v>
      </c>
      <c r="AO11" s="450">
        <v>6.2331355162630449E-2</v>
      </c>
      <c r="AP11" s="450">
        <v>7.1287848855056318E-2</v>
      </c>
      <c r="AQ11" s="450">
        <v>6.0146766879086648E-2</v>
      </c>
      <c r="AR11" s="451">
        <v>7.1774238164549253E-2</v>
      </c>
      <c r="AS11" s="238"/>
    </row>
    <row r="12" spans="1:45" x14ac:dyDescent="0.15">
      <c r="A12" s="609"/>
      <c r="B12" s="241" t="s">
        <v>138</v>
      </c>
      <c r="C12" s="449">
        <v>0.13460404628201594</v>
      </c>
      <c r="D12" s="419">
        <v>0.16246788954854555</v>
      </c>
      <c r="E12" s="419">
        <v>0.13460404628201594</v>
      </c>
      <c r="F12" s="450">
        <v>0.15912923010160809</v>
      </c>
      <c r="G12" s="450">
        <v>0.10845163159062957</v>
      </c>
      <c r="H12" s="450">
        <v>0.16228043132719555</v>
      </c>
      <c r="I12" s="450">
        <v>0.14041503083011544</v>
      </c>
      <c r="J12" s="450">
        <v>0.10816002326367354</v>
      </c>
      <c r="K12" s="450">
        <v>0.13106909982254211</v>
      </c>
      <c r="L12" s="450">
        <v>0.11910805254646233</v>
      </c>
      <c r="M12" s="450">
        <v>0.12045152652111395</v>
      </c>
      <c r="N12" s="450">
        <v>0.12943646131698355</v>
      </c>
      <c r="O12" s="450">
        <v>0.14916329849498097</v>
      </c>
      <c r="P12" s="450">
        <v>0.12829957027227812</v>
      </c>
      <c r="Q12" s="450">
        <v>0.15598586715591162</v>
      </c>
      <c r="R12" s="450">
        <v>9.01469467862651E-2</v>
      </c>
      <c r="S12" s="450">
        <v>0.16225335727355306</v>
      </c>
      <c r="T12" s="450">
        <v>0.15580988811674992</v>
      </c>
      <c r="U12" s="450">
        <v>0.14697010650159478</v>
      </c>
      <c r="V12" s="450">
        <v>0.15222314079173113</v>
      </c>
      <c r="W12" s="450">
        <v>0.13332987291397774</v>
      </c>
      <c r="X12" s="450">
        <v>8.9841761706092871E-2</v>
      </c>
      <c r="Y12" s="450">
        <v>0.13637227098200527</v>
      </c>
      <c r="Z12" s="450">
        <v>0.14048660260125756</v>
      </c>
      <c r="AA12" s="450">
        <v>0.12554516344782407</v>
      </c>
      <c r="AB12" s="450">
        <v>0.13657842638999176</v>
      </c>
      <c r="AC12" s="450">
        <v>0.20242926907772479</v>
      </c>
      <c r="AD12" s="450">
        <v>0.15281851167941496</v>
      </c>
      <c r="AE12" s="450">
        <v>0.13502908722041818</v>
      </c>
      <c r="AF12" s="450">
        <v>0.13408205449716898</v>
      </c>
      <c r="AG12" s="450">
        <v>9.4203917615910876E-2</v>
      </c>
      <c r="AH12" s="450">
        <v>0.13502525425540629</v>
      </c>
      <c r="AI12" s="450">
        <v>0.11602167709659676</v>
      </c>
      <c r="AJ12" s="450">
        <v>0.14601355480507333</v>
      </c>
      <c r="AK12" s="450">
        <v>0.17323788373448157</v>
      </c>
      <c r="AL12" s="450">
        <v>0.16736413196543765</v>
      </c>
      <c r="AM12" s="450">
        <v>0.13606364618372616</v>
      </c>
      <c r="AN12" s="450">
        <v>0.12768522607274524</v>
      </c>
      <c r="AO12" s="450">
        <v>0.10375581480327517</v>
      </c>
      <c r="AP12" s="450">
        <v>0.10284161829214357</v>
      </c>
      <c r="AQ12" s="450">
        <v>0.1346683628020261</v>
      </c>
      <c r="AR12" s="451">
        <v>0.1335170967649425</v>
      </c>
      <c r="AS12" s="238"/>
    </row>
    <row r="13" spans="1:45" x14ac:dyDescent="0.15">
      <c r="A13" s="609"/>
      <c r="B13" s="241" t="s">
        <v>139</v>
      </c>
      <c r="C13" s="452">
        <v>6.9573983784071416E-3</v>
      </c>
      <c r="D13" s="419">
        <v>8.0636497679993074E-3</v>
      </c>
      <c r="E13" s="419">
        <v>6.9573983784071416E-3</v>
      </c>
      <c r="F13" s="453">
        <v>7.7316713535576006E-3</v>
      </c>
      <c r="G13" s="453">
        <v>6.1317528672695928E-3</v>
      </c>
      <c r="H13" s="453">
        <v>4.3824411075053102E-3</v>
      </c>
      <c r="I13" s="450">
        <v>1.003231514870309E-2</v>
      </c>
      <c r="J13" s="453">
        <v>7.1039636679923997E-3</v>
      </c>
      <c r="K13" s="453">
        <v>5.6652553686772286E-3</v>
      </c>
      <c r="L13" s="453">
        <v>4.9853950470004609E-3</v>
      </c>
      <c r="M13" s="453">
        <v>6.8538658064736481E-3</v>
      </c>
      <c r="N13" s="450">
        <v>1.295199832940112E-2</v>
      </c>
      <c r="O13" s="453">
        <v>2.2838763980961973E-3</v>
      </c>
      <c r="P13" s="453">
        <v>7.3181510068311851E-3</v>
      </c>
      <c r="Q13" s="450">
        <v>0</v>
      </c>
      <c r="R13" s="453">
        <v>2.8352390453283494E-3</v>
      </c>
      <c r="S13" s="450">
        <v>2.2871312008764896E-2</v>
      </c>
      <c r="T13" s="450">
        <v>1.8801044543599967E-2</v>
      </c>
      <c r="U13" s="450">
        <v>0</v>
      </c>
      <c r="V13" s="450">
        <v>0</v>
      </c>
      <c r="W13" s="453">
        <v>3.665999743057259E-3</v>
      </c>
      <c r="X13" s="450">
        <v>0</v>
      </c>
      <c r="Y13" s="453">
        <v>2.0155517646870983E-3</v>
      </c>
      <c r="Z13" s="453">
        <v>2.34831552186349E-3</v>
      </c>
      <c r="AA13" s="450">
        <v>1.1103846821551657E-2</v>
      </c>
      <c r="AB13" s="450">
        <v>1.7303709501158358E-2</v>
      </c>
      <c r="AC13" s="453">
        <v>2.5910622866278429E-3</v>
      </c>
      <c r="AD13" s="450">
        <v>1.2020807118237442E-2</v>
      </c>
      <c r="AE13" s="453">
        <v>2.6553463837041195E-3</v>
      </c>
      <c r="AF13" s="453">
        <v>4.0296746584914962E-3</v>
      </c>
      <c r="AG13" s="450">
        <v>1.200685935968381E-2</v>
      </c>
      <c r="AH13" s="453">
        <v>3.4438172081638747E-3</v>
      </c>
      <c r="AI13" s="450">
        <v>1.0467469777591583E-2</v>
      </c>
      <c r="AJ13" s="453">
        <v>4.0116249281806592E-3</v>
      </c>
      <c r="AK13" s="453">
        <v>5.4849776402237805E-3</v>
      </c>
      <c r="AL13" s="453">
        <v>4.1148006486556362E-3</v>
      </c>
      <c r="AM13" s="453">
        <v>7.1062983361895957E-3</v>
      </c>
      <c r="AN13" s="453">
        <v>7.4187747296983707E-3</v>
      </c>
      <c r="AO13" s="453">
        <v>8.2947476395251428E-3</v>
      </c>
      <c r="AP13" s="450">
        <v>1.2370959293826001E-2</v>
      </c>
      <c r="AQ13" s="453">
        <v>7.3690786312579403E-3</v>
      </c>
      <c r="AR13" s="451">
        <v>0</v>
      </c>
      <c r="AS13" s="238"/>
    </row>
    <row r="14" spans="1:45" x14ac:dyDescent="0.15">
      <c r="A14" s="609"/>
      <c r="B14" s="241" t="s">
        <v>140</v>
      </c>
      <c r="C14" s="449">
        <v>6.063027115356473E-2</v>
      </c>
      <c r="D14" s="420">
        <v>4.4787178580300048E-2</v>
      </c>
      <c r="E14" s="420">
        <v>6.063027115356473E-2</v>
      </c>
      <c r="F14" s="450">
        <v>5.4422006854956635E-2</v>
      </c>
      <c r="G14" s="450">
        <v>6.7250449972415347E-2</v>
      </c>
      <c r="H14" s="450">
        <v>5.2865301682503245E-2</v>
      </c>
      <c r="I14" s="450">
        <v>5.8001300111443242E-2</v>
      </c>
      <c r="J14" s="450">
        <v>6.6619453656657987E-2</v>
      </c>
      <c r="K14" s="450">
        <v>6.8554652610792161E-2</v>
      </c>
      <c r="L14" s="450">
        <v>6.2340875185462413E-2</v>
      </c>
      <c r="M14" s="450">
        <v>6.4605230112753279E-2</v>
      </c>
      <c r="N14" s="450">
        <v>6.9743044129736947E-2</v>
      </c>
      <c r="O14" s="450">
        <v>2.9641474498635478E-2</v>
      </c>
      <c r="P14" s="450">
        <v>7.5427094153345142E-2</v>
      </c>
      <c r="Q14" s="450">
        <v>6.1253710869243097E-2</v>
      </c>
      <c r="R14" s="450">
        <v>4.3265920853079932E-2</v>
      </c>
      <c r="S14" s="450">
        <v>4.4761450558808799E-2</v>
      </c>
      <c r="T14" s="450">
        <v>6.6080422542807743E-2</v>
      </c>
      <c r="U14" s="450">
        <v>4.7428819597007038E-2</v>
      </c>
      <c r="V14" s="450">
        <v>8.9698196874482383E-2</v>
      </c>
      <c r="W14" s="450">
        <v>6.3805223915426423E-2</v>
      </c>
      <c r="X14" s="450">
        <v>8.8092509584867654E-2</v>
      </c>
      <c r="Y14" s="450">
        <v>7.4552845487381197E-2</v>
      </c>
      <c r="Z14" s="450">
        <v>4.853759956742195E-2</v>
      </c>
      <c r="AA14" s="450">
        <v>5.3322886425778586E-2</v>
      </c>
      <c r="AB14" s="450">
        <v>5.0210691622056693E-2</v>
      </c>
      <c r="AC14" s="450">
        <v>6.8881408744846523E-2</v>
      </c>
      <c r="AD14" s="450">
        <v>5.437307721574907E-2</v>
      </c>
      <c r="AE14" s="450">
        <v>7.0535018814584308E-2</v>
      </c>
      <c r="AF14" s="450">
        <v>4.8041128117321454E-2</v>
      </c>
      <c r="AG14" s="450">
        <v>5.9432800205433962E-2</v>
      </c>
      <c r="AH14" s="450">
        <v>8.1603467902879936E-2</v>
      </c>
      <c r="AI14" s="450">
        <v>5.5446065267446505E-2</v>
      </c>
      <c r="AJ14" s="450">
        <v>4.8904088460385332E-2</v>
      </c>
      <c r="AK14" s="450">
        <v>8.1782042934821317E-2</v>
      </c>
      <c r="AL14" s="450">
        <v>5.0188099748579844E-2</v>
      </c>
      <c r="AM14" s="450">
        <v>6.785032633187589E-2</v>
      </c>
      <c r="AN14" s="450">
        <v>6.4336621259400151E-2</v>
      </c>
      <c r="AO14" s="450">
        <v>7.2340122282140804E-2</v>
      </c>
      <c r="AP14" s="450">
        <v>5.0863669199529733E-2</v>
      </c>
      <c r="AQ14" s="450">
        <v>6.1069471268350835E-2</v>
      </c>
      <c r="AR14" s="451">
        <v>5.3207786967719606E-2</v>
      </c>
      <c r="AS14" s="238"/>
    </row>
    <row r="15" spans="1:45" ht="12" thickBot="1" x14ac:dyDescent="0.2">
      <c r="A15" s="610"/>
      <c r="B15" s="242" t="s">
        <v>141</v>
      </c>
      <c r="C15" s="454">
        <v>4.5484052904665104E-2</v>
      </c>
      <c r="D15" s="421">
        <v>3.9058506143680609E-2</v>
      </c>
      <c r="E15" s="421">
        <v>4.5484052904665104E-2</v>
      </c>
      <c r="F15" s="455">
        <v>4.6215534714084398E-2</v>
      </c>
      <c r="G15" s="455">
        <v>4.4704037726802232E-2</v>
      </c>
      <c r="H15" s="455">
        <v>6.1935991162879081E-2</v>
      </c>
      <c r="I15" s="455">
        <v>3.2461686891872239E-2</v>
      </c>
      <c r="J15" s="455">
        <v>4.2700748953846422E-2</v>
      </c>
      <c r="K15" s="455">
        <v>4.9658672752750738E-2</v>
      </c>
      <c r="L15" s="455">
        <v>4.8972137968661074E-2</v>
      </c>
      <c r="M15" s="455">
        <v>4.8075819637557762E-2</v>
      </c>
      <c r="N15" s="455">
        <v>2.6821649975052323E-2</v>
      </c>
      <c r="O15" s="455">
        <v>4.6426787852605449E-2</v>
      </c>
      <c r="P15" s="455">
        <v>3.0477318404027915E-2</v>
      </c>
      <c r="Q15" s="455">
        <v>2.7391909165767205E-2</v>
      </c>
      <c r="R15" s="455">
        <v>3.5457456186651776E-2</v>
      </c>
      <c r="S15" s="455">
        <v>3.3480141494885519E-2</v>
      </c>
      <c r="T15" s="455">
        <v>7.2756605782317546E-2</v>
      </c>
      <c r="U15" s="455">
        <v>6.1712817257625723E-2</v>
      </c>
      <c r="V15" s="455">
        <v>7.0942646333873427E-2</v>
      </c>
      <c r="W15" s="455">
        <v>6.220138903805332E-2</v>
      </c>
      <c r="X15" s="455">
        <v>4.5088037418228179E-2</v>
      </c>
      <c r="Y15" s="455">
        <v>3.6302275559019638E-2</v>
      </c>
      <c r="Z15" s="455">
        <v>4.884944283003833E-2</v>
      </c>
      <c r="AA15" s="455">
        <v>3.3510389638311593E-2</v>
      </c>
      <c r="AB15" s="455">
        <v>4.8697710189057053E-2</v>
      </c>
      <c r="AC15" s="455">
        <v>7.0516851620013921E-2</v>
      </c>
      <c r="AD15" s="455">
        <v>5.9614001798388223E-2</v>
      </c>
      <c r="AE15" s="455">
        <v>4.9419431090700267E-2</v>
      </c>
      <c r="AF15" s="455">
        <v>3.7789607748895733E-2</v>
      </c>
      <c r="AG15" s="455">
        <v>2.6112574507825448E-2</v>
      </c>
      <c r="AH15" s="455">
        <v>4.0846085500047646E-2</v>
      </c>
      <c r="AI15" s="455">
        <v>3.6563601498987845E-2</v>
      </c>
      <c r="AJ15" s="455">
        <v>5.2299493564378435E-2</v>
      </c>
      <c r="AK15" s="455">
        <v>6.6547757120579337E-2</v>
      </c>
      <c r="AL15" s="455">
        <v>4.6423770882201343E-2</v>
      </c>
      <c r="AM15" s="455">
        <v>5.4830698310113647E-2</v>
      </c>
      <c r="AN15" s="455">
        <v>4.1724633976076814E-2</v>
      </c>
      <c r="AO15" s="455">
        <v>3.7768888206276947E-2</v>
      </c>
      <c r="AP15" s="455">
        <v>5.1204919320761579E-2</v>
      </c>
      <c r="AQ15" s="455">
        <v>4.4132658302393823E-2</v>
      </c>
      <c r="AR15" s="456">
        <v>6.8322628593738277E-2</v>
      </c>
      <c r="AS15" s="238"/>
    </row>
    <row r="16" spans="1:45" ht="12" thickTop="1" x14ac:dyDescent="0.15">
      <c r="A16" s="243"/>
      <c r="B16" s="243"/>
      <c r="C16" s="238"/>
      <c r="D16" s="386"/>
      <c r="E16" s="386"/>
      <c r="F16" s="238"/>
      <c r="G16" s="238"/>
      <c r="H16" s="238"/>
      <c r="I16" s="238"/>
      <c r="J16" s="238"/>
      <c r="K16" s="238"/>
      <c r="L16" s="238"/>
      <c r="M16" s="238"/>
      <c r="N16" s="238"/>
      <c r="O16" s="238"/>
      <c r="P16" s="238"/>
      <c r="Q16" s="238"/>
      <c r="R16" s="238"/>
      <c r="S16" s="238"/>
      <c r="T16" s="238"/>
      <c r="U16" s="238"/>
      <c r="V16" s="238"/>
      <c r="W16" s="238"/>
      <c r="X16" s="238"/>
      <c r="Y16" s="238"/>
      <c r="Z16" s="238"/>
      <c r="AA16" s="238"/>
      <c r="AB16" s="238"/>
      <c r="AC16" s="238"/>
      <c r="AD16" s="238"/>
      <c r="AE16" s="238"/>
      <c r="AF16" s="238"/>
      <c r="AG16" s="238"/>
      <c r="AH16" s="238"/>
      <c r="AI16" s="238"/>
      <c r="AJ16" s="238"/>
      <c r="AK16" s="238"/>
      <c r="AL16" s="238"/>
      <c r="AM16" s="238"/>
      <c r="AN16" s="238"/>
      <c r="AO16" s="238"/>
      <c r="AP16" s="238"/>
      <c r="AQ16" s="238"/>
      <c r="AR16" s="238"/>
      <c r="AS16" s="238"/>
    </row>
  </sheetData>
  <mergeCells count="10">
    <mergeCell ref="AL1:AP1"/>
    <mergeCell ref="AQ1:AR1"/>
    <mergeCell ref="A3:A15"/>
    <mergeCell ref="A1:B2"/>
    <mergeCell ref="F1:G1"/>
    <mergeCell ref="H1:L1"/>
    <mergeCell ref="M1:AB1"/>
    <mergeCell ref="AC1:AG1"/>
    <mergeCell ref="AH1:AK1"/>
    <mergeCell ref="D1:E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6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2" sqref="D1:D1048576"/>
    </sheetView>
  </sheetViews>
  <sheetFormatPr defaultRowHeight="11.25" x14ac:dyDescent="0.15"/>
  <cols>
    <col min="1" max="2" width="15.42578125" customWidth="1"/>
    <col min="34" max="37" width="19.85546875" customWidth="1"/>
  </cols>
  <sheetData>
    <row r="1" spans="1:45" s="11" customFormat="1" ht="24" customHeight="1" thickTop="1" x14ac:dyDescent="0.15">
      <c r="A1" s="620" t="s">
        <v>142</v>
      </c>
      <c r="B1" s="621"/>
      <c r="C1" s="254" t="s">
        <v>0</v>
      </c>
      <c r="D1" s="523" t="s">
        <v>232</v>
      </c>
      <c r="E1" s="524"/>
      <c r="F1" s="615" t="s">
        <v>1</v>
      </c>
      <c r="G1" s="615"/>
      <c r="H1" s="615" t="s">
        <v>2</v>
      </c>
      <c r="I1" s="615"/>
      <c r="J1" s="615"/>
      <c r="K1" s="615"/>
      <c r="L1" s="615"/>
      <c r="M1" s="615" t="s">
        <v>3</v>
      </c>
      <c r="N1" s="615"/>
      <c r="O1" s="615"/>
      <c r="P1" s="615"/>
      <c r="Q1" s="615"/>
      <c r="R1" s="615"/>
      <c r="S1" s="615"/>
      <c r="T1" s="615"/>
      <c r="U1" s="615"/>
      <c r="V1" s="615"/>
      <c r="W1" s="615"/>
      <c r="X1" s="615"/>
      <c r="Y1" s="615"/>
      <c r="Z1" s="615"/>
      <c r="AA1" s="615"/>
      <c r="AB1" s="615"/>
      <c r="AC1" s="615" t="s">
        <v>4</v>
      </c>
      <c r="AD1" s="615"/>
      <c r="AE1" s="615"/>
      <c r="AF1" s="615"/>
      <c r="AG1" s="615"/>
      <c r="AH1" s="615" t="s">
        <v>5</v>
      </c>
      <c r="AI1" s="615"/>
      <c r="AJ1" s="615"/>
      <c r="AK1" s="615"/>
      <c r="AL1" s="615" t="s">
        <v>6</v>
      </c>
      <c r="AM1" s="615"/>
      <c r="AN1" s="615"/>
      <c r="AO1" s="615"/>
      <c r="AP1" s="615"/>
      <c r="AQ1" s="615" t="s">
        <v>7</v>
      </c>
      <c r="AR1" s="616"/>
      <c r="AS1" s="255"/>
    </row>
    <row r="2" spans="1:45" s="11" customFormat="1" ht="33" customHeight="1" thickBot="1" x14ac:dyDescent="0.2">
      <c r="A2" s="622"/>
      <c r="B2" s="623"/>
      <c r="C2" s="256" t="s">
        <v>0</v>
      </c>
      <c r="D2" s="417">
        <v>2012</v>
      </c>
      <c r="E2" s="417">
        <v>2013</v>
      </c>
      <c r="F2" s="257" t="s">
        <v>8</v>
      </c>
      <c r="G2" s="257" t="s">
        <v>9</v>
      </c>
      <c r="H2" s="257" t="s">
        <v>10</v>
      </c>
      <c r="I2" s="257" t="s">
        <v>11</v>
      </c>
      <c r="J2" s="257" t="s">
        <v>12</v>
      </c>
      <c r="K2" s="257" t="s">
        <v>13</v>
      </c>
      <c r="L2" s="257" t="s">
        <v>14</v>
      </c>
      <c r="M2" s="257" t="s">
        <v>15</v>
      </c>
      <c r="N2" s="257" t="s">
        <v>16</v>
      </c>
      <c r="O2" s="257" t="s">
        <v>17</v>
      </c>
      <c r="P2" s="257" t="s">
        <v>18</v>
      </c>
      <c r="Q2" s="257" t="s">
        <v>19</v>
      </c>
      <c r="R2" s="257" t="s">
        <v>20</v>
      </c>
      <c r="S2" s="257" t="s">
        <v>21</v>
      </c>
      <c r="T2" s="257" t="s">
        <v>22</v>
      </c>
      <c r="U2" s="257" t="s">
        <v>23</v>
      </c>
      <c r="V2" s="257" t="s">
        <v>24</v>
      </c>
      <c r="W2" s="257" t="s">
        <v>25</v>
      </c>
      <c r="X2" s="257" t="s">
        <v>26</v>
      </c>
      <c r="Y2" s="257" t="s">
        <v>27</v>
      </c>
      <c r="Z2" s="257" t="s">
        <v>28</v>
      </c>
      <c r="AA2" s="257" t="s">
        <v>29</v>
      </c>
      <c r="AB2" s="257" t="s">
        <v>30</v>
      </c>
      <c r="AC2" s="257" t="s">
        <v>31</v>
      </c>
      <c r="AD2" s="257" t="s">
        <v>32</v>
      </c>
      <c r="AE2" s="257" t="s">
        <v>33</v>
      </c>
      <c r="AF2" s="257" t="s">
        <v>34</v>
      </c>
      <c r="AG2" s="257" t="s">
        <v>35</v>
      </c>
      <c r="AH2" s="257" t="s">
        <v>36</v>
      </c>
      <c r="AI2" s="257" t="s">
        <v>37</v>
      </c>
      <c r="AJ2" s="257" t="s">
        <v>38</v>
      </c>
      <c r="AK2" s="257" t="s">
        <v>39</v>
      </c>
      <c r="AL2" s="257" t="s">
        <v>40</v>
      </c>
      <c r="AM2" s="257" t="s">
        <v>41</v>
      </c>
      <c r="AN2" s="257" t="s">
        <v>42</v>
      </c>
      <c r="AO2" s="257" t="s">
        <v>43</v>
      </c>
      <c r="AP2" s="257" t="s">
        <v>44</v>
      </c>
      <c r="AQ2" s="257" t="s">
        <v>45</v>
      </c>
      <c r="AR2" s="258" t="s">
        <v>46</v>
      </c>
      <c r="AS2" s="255"/>
    </row>
    <row r="3" spans="1:45" s="7" customFormat="1" ht="12" thickTop="1" x14ac:dyDescent="0.15">
      <c r="A3" s="617" t="s">
        <v>142</v>
      </c>
      <c r="B3" s="250" t="s">
        <v>47</v>
      </c>
      <c r="C3" s="259">
        <v>4865.6135777738327</v>
      </c>
      <c r="D3" s="260">
        <v>4902.3088396523181</v>
      </c>
      <c r="E3" s="260">
        <v>4865.6135777738327</v>
      </c>
      <c r="F3" s="260">
        <v>2510.9229275418425</v>
      </c>
      <c r="G3" s="260">
        <v>2354.6906502320358</v>
      </c>
      <c r="H3" s="260">
        <v>1076.6823847942967</v>
      </c>
      <c r="I3" s="260">
        <v>1512.9822979068056</v>
      </c>
      <c r="J3" s="260">
        <v>1020.5393792327798</v>
      </c>
      <c r="K3" s="260">
        <v>656.32980455222821</v>
      </c>
      <c r="L3" s="260">
        <v>599.07971128775273</v>
      </c>
      <c r="M3" s="260">
        <v>301.23261779416634</v>
      </c>
      <c r="N3" s="260">
        <v>304.59269708956964</v>
      </c>
      <c r="O3" s="260">
        <v>303.08634092776987</v>
      </c>
      <c r="P3" s="260">
        <v>301.22859450072474</v>
      </c>
      <c r="Q3" s="260">
        <v>303.48345806432087</v>
      </c>
      <c r="R3" s="260">
        <v>303.08121353247304</v>
      </c>
      <c r="S3" s="260">
        <v>320.85828319446239</v>
      </c>
      <c r="T3" s="260">
        <v>306.30408825411854</v>
      </c>
      <c r="U3" s="260">
        <v>303.29155894774379</v>
      </c>
      <c r="V3" s="260">
        <v>301.71283769856331</v>
      </c>
      <c r="W3" s="260">
        <v>302.78862429836232</v>
      </c>
      <c r="X3" s="260">
        <v>310.6642129369983</v>
      </c>
      <c r="Y3" s="260">
        <v>299.98365267361953</v>
      </c>
      <c r="Z3" s="260">
        <v>300.2531931596875</v>
      </c>
      <c r="AA3" s="260">
        <v>300.92723125302075</v>
      </c>
      <c r="AB3" s="260">
        <v>302.12497344825766</v>
      </c>
      <c r="AC3" s="260">
        <v>485.25431394742446</v>
      </c>
      <c r="AD3" s="260">
        <v>892.77622154572555</v>
      </c>
      <c r="AE3" s="260">
        <v>1403.987963220872</v>
      </c>
      <c r="AF3" s="260">
        <v>862.79941994547323</v>
      </c>
      <c r="AG3" s="260">
        <v>1220.7956591143686</v>
      </c>
      <c r="AH3" s="260">
        <v>705.48964327456929</v>
      </c>
      <c r="AI3" s="260">
        <v>2143.6402744881857</v>
      </c>
      <c r="AJ3" s="260">
        <v>1409.3182949534937</v>
      </c>
      <c r="AK3" s="260">
        <v>607.16536505762417</v>
      </c>
      <c r="AL3" s="260">
        <v>1582.0362656961961</v>
      </c>
      <c r="AM3" s="260">
        <v>786.03785609964621</v>
      </c>
      <c r="AN3" s="260">
        <v>1024.0180598893498</v>
      </c>
      <c r="AO3" s="260">
        <v>998.32987231409993</v>
      </c>
      <c r="AP3" s="260">
        <v>475.19152377456993</v>
      </c>
      <c r="AQ3" s="260">
        <v>4593.7916678439233</v>
      </c>
      <c r="AR3" s="261">
        <v>271.82190992991576</v>
      </c>
      <c r="AS3" s="251"/>
    </row>
    <row r="4" spans="1:45" x14ac:dyDescent="0.15">
      <c r="A4" s="618"/>
      <c r="B4" s="252" t="s">
        <v>143</v>
      </c>
      <c r="C4" s="262">
        <v>0.35206826604998148</v>
      </c>
      <c r="D4" s="263">
        <v>0.25652067967478553</v>
      </c>
      <c r="E4" s="263">
        <v>0.35206826604998148</v>
      </c>
      <c r="F4" s="263">
        <v>0.31267469232959377</v>
      </c>
      <c r="G4" s="263">
        <v>0.39407557917307068</v>
      </c>
      <c r="H4" s="263">
        <v>0.28691498527306414</v>
      </c>
      <c r="I4" s="263">
        <v>0.39403321687358461</v>
      </c>
      <c r="J4" s="263">
        <v>0.36288296519862995</v>
      </c>
      <c r="K4" s="263">
        <v>0.34663015250307033</v>
      </c>
      <c r="L4" s="263">
        <v>0.35071541042209353</v>
      </c>
      <c r="M4" s="263">
        <v>0.33107375019922236</v>
      </c>
      <c r="N4" s="263">
        <v>0.37877233298969004</v>
      </c>
      <c r="O4" s="263">
        <v>0.29437265360553555</v>
      </c>
      <c r="P4" s="263">
        <v>0.32697816630954391</v>
      </c>
      <c r="Q4" s="263">
        <v>0.30123268052069796</v>
      </c>
      <c r="R4" s="263">
        <v>0.44604142826475468</v>
      </c>
      <c r="S4" s="263">
        <v>0.36649451532949173</v>
      </c>
      <c r="T4" s="263">
        <v>0.33450080254957804</v>
      </c>
      <c r="U4" s="263">
        <v>0.35649044429064952</v>
      </c>
      <c r="V4" s="263">
        <v>0.32747105687669564</v>
      </c>
      <c r="W4" s="263">
        <v>0.37930284538545128</v>
      </c>
      <c r="X4" s="263">
        <v>0.40212838461267508</v>
      </c>
      <c r="Y4" s="263">
        <v>0.32321701066607261</v>
      </c>
      <c r="Z4" s="263">
        <v>0.32182911784377649</v>
      </c>
      <c r="AA4" s="263">
        <v>0.36766380420910194</v>
      </c>
      <c r="AB4" s="263">
        <v>0.37277658484761766</v>
      </c>
      <c r="AC4" s="263">
        <v>0.28058048770646404</v>
      </c>
      <c r="AD4" s="263">
        <v>0.27401145335009724</v>
      </c>
      <c r="AE4" s="263">
        <v>0.31782417343962588</v>
      </c>
      <c r="AF4" s="263">
        <v>0.34948202105999937</v>
      </c>
      <c r="AG4" s="263">
        <v>0.47877802497029792</v>
      </c>
      <c r="AH4" s="263">
        <v>0.39816665540812041</v>
      </c>
      <c r="AI4" s="263">
        <v>0.36279532777322082</v>
      </c>
      <c r="AJ4" s="263">
        <v>0.33864284481780843</v>
      </c>
      <c r="AK4" s="263">
        <v>0.29179439644733884</v>
      </c>
      <c r="AL4" s="263">
        <v>0.33267040411298232</v>
      </c>
      <c r="AM4" s="263">
        <v>0.35221097248461741</v>
      </c>
      <c r="AN4" s="263">
        <v>0.32997848442035677</v>
      </c>
      <c r="AO4" s="263">
        <v>0.3831202968842885</v>
      </c>
      <c r="AP4" s="263">
        <v>0.39877809280547843</v>
      </c>
      <c r="AQ4" s="263">
        <v>0.35189590641095464</v>
      </c>
      <c r="AR4" s="264">
        <v>0.35498114483093218</v>
      </c>
      <c r="AS4" s="249"/>
    </row>
    <row r="5" spans="1:45" ht="12" thickBot="1" x14ac:dyDescent="0.2">
      <c r="A5" s="619"/>
      <c r="B5" s="253" t="s">
        <v>144</v>
      </c>
      <c r="C5" s="265">
        <v>0.64793173395002557</v>
      </c>
      <c r="D5" s="266">
        <v>0.74347932032521169</v>
      </c>
      <c r="E5" s="266">
        <v>0.64793173395002557</v>
      </c>
      <c r="F5" s="266">
        <v>0.68732530767040467</v>
      </c>
      <c r="G5" s="266">
        <v>0.60592442082692555</v>
      </c>
      <c r="H5" s="266">
        <v>0.71308501472693786</v>
      </c>
      <c r="I5" s="266">
        <v>0.60596678312640984</v>
      </c>
      <c r="J5" s="266">
        <v>0.63711703480137016</v>
      </c>
      <c r="K5" s="266">
        <v>0.65336984749692806</v>
      </c>
      <c r="L5" s="266">
        <v>0.6492845895779048</v>
      </c>
      <c r="M5" s="266">
        <v>0.66892624980077742</v>
      </c>
      <c r="N5" s="266">
        <v>0.62122766701031062</v>
      </c>
      <c r="O5" s="266">
        <v>0.70562734639446445</v>
      </c>
      <c r="P5" s="266">
        <v>0.67302183369045721</v>
      </c>
      <c r="Q5" s="266">
        <v>0.69876731947930315</v>
      </c>
      <c r="R5" s="266">
        <v>0.55395857173524499</v>
      </c>
      <c r="S5" s="266">
        <v>0.6335054846705096</v>
      </c>
      <c r="T5" s="266">
        <v>0.66549919745042019</v>
      </c>
      <c r="U5" s="266">
        <v>0.64350955570934931</v>
      </c>
      <c r="V5" s="266">
        <v>0.67252894312330536</v>
      </c>
      <c r="W5" s="266">
        <v>0.62069715461454589</v>
      </c>
      <c r="X5" s="266">
        <v>0.59787161538732581</v>
      </c>
      <c r="Y5" s="266">
        <v>0.67678298933392644</v>
      </c>
      <c r="Z5" s="266">
        <v>0.67817088215622234</v>
      </c>
      <c r="AA5" s="266">
        <v>0.63233619579089717</v>
      </c>
      <c r="AB5" s="266">
        <v>0.62722341515238444</v>
      </c>
      <c r="AC5" s="266">
        <v>0.71941951229353707</v>
      </c>
      <c r="AD5" s="266">
        <v>0.72598854664990187</v>
      </c>
      <c r="AE5" s="266">
        <v>0.68217582656036979</v>
      </c>
      <c r="AF5" s="266">
        <v>0.65051797894000118</v>
      </c>
      <c r="AG5" s="266">
        <v>0.52122197502970158</v>
      </c>
      <c r="AH5" s="266">
        <v>0.60183334459187965</v>
      </c>
      <c r="AI5" s="266">
        <v>0.63720467222677524</v>
      </c>
      <c r="AJ5" s="266">
        <v>0.66135715518218863</v>
      </c>
      <c r="AK5" s="266">
        <v>0.70820560355266082</v>
      </c>
      <c r="AL5" s="266">
        <v>0.66732959588701446</v>
      </c>
      <c r="AM5" s="266">
        <v>0.64778902751538214</v>
      </c>
      <c r="AN5" s="266">
        <v>0.67002151557964307</v>
      </c>
      <c r="AO5" s="266">
        <v>0.61687970311570905</v>
      </c>
      <c r="AP5" s="266">
        <v>0.60122190719452173</v>
      </c>
      <c r="AQ5" s="266">
        <v>0.64810409358905163</v>
      </c>
      <c r="AR5" s="267">
        <v>0.64501885516906765</v>
      </c>
      <c r="AS5" s="249"/>
    </row>
    <row r="6" spans="1:45" ht="12" thickTop="1" x14ac:dyDescent="0.15">
      <c r="A6" s="249"/>
      <c r="B6" s="249"/>
      <c r="C6" s="249"/>
      <c r="D6" s="432"/>
      <c r="E6" s="432"/>
      <c r="F6" s="249"/>
      <c r="G6" s="249"/>
      <c r="H6" s="249"/>
      <c r="I6" s="249"/>
      <c r="J6" s="249"/>
      <c r="K6" s="249"/>
      <c r="L6" s="249"/>
      <c r="M6" s="249"/>
      <c r="N6" s="249"/>
      <c r="O6" s="249"/>
      <c r="P6" s="249"/>
      <c r="Q6" s="249"/>
      <c r="R6" s="249"/>
      <c r="S6" s="249"/>
      <c r="T6" s="249"/>
      <c r="U6" s="249"/>
      <c r="V6" s="249"/>
      <c r="W6" s="249"/>
      <c r="X6" s="249"/>
      <c r="Y6" s="249"/>
      <c r="Z6" s="249"/>
      <c r="AA6" s="249"/>
      <c r="AB6" s="249"/>
      <c r="AC6" s="249"/>
      <c r="AD6" s="249"/>
      <c r="AE6" s="249"/>
      <c r="AF6" s="249"/>
      <c r="AG6" s="249"/>
      <c r="AH6" s="249"/>
      <c r="AI6" s="249"/>
      <c r="AJ6" s="249"/>
      <c r="AK6" s="249"/>
      <c r="AL6" s="249"/>
      <c r="AM6" s="249"/>
      <c r="AN6" s="249"/>
      <c r="AO6" s="249"/>
      <c r="AP6" s="249"/>
      <c r="AQ6" s="249"/>
      <c r="AR6" s="249"/>
      <c r="AS6" s="249"/>
    </row>
    <row r="7" spans="1:45" x14ac:dyDescent="0.15">
      <c r="D7" s="432"/>
      <c r="E7" s="432"/>
    </row>
    <row r="8" spans="1:45" x14ac:dyDescent="0.15">
      <c r="D8" s="432"/>
      <c r="E8" s="432"/>
    </row>
    <row r="9" spans="1:45" x14ac:dyDescent="0.15">
      <c r="D9" s="432"/>
      <c r="E9" s="432"/>
    </row>
    <row r="10" spans="1:45" x14ac:dyDescent="0.15">
      <c r="D10" s="432"/>
      <c r="E10" s="432"/>
    </row>
    <row r="11" spans="1:45" x14ac:dyDescent="0.15">
      <c r="D11" s="432"/>
      <c r="E11" s="432"/>
    </row>
    <row r="12" spans="1:45" x14ac:dyDescent="0.15">
      <c r="D12" s="432"/>
      <c r="E12" s="432"/>
    </row>
    <row r="13" spans="1:45" x14ac:dyDescent="0.15">
      <c r="D13" s="432"/>
      <c r="E13" s="432"/>
    </row>
    <row r="14" spans="1:45" x14ac:dyDescent="0.15">
      <c r="D14" s="433"/>
      <c r="E14" s="433"/>
    </row>
    <row r="15" spans="1:45" x14ac:dyDescent="0.15">
      <c r="D15" s="432"/>
      <c r="E15" s="432"/>
    </row>
    <row r="16" spans="1:45" x14ac:dyDescent="0.15">
      <c r="D16" s="440"/>
      <c r="E16" s="440"/>
    </row>
  </sheetData>
  <mergeCells count="10">
    <mergeCell ref="AL1:AP1"/>
    <mergeCell ref="AQ1:AR1"/>
    <mergeCell ref="A3:A5"/>
    <mergeCell ref="A1:B2"/>
    <mergeCell ref="F1:G1"/>
    <mergeCell ref="H1:L1"/>
    <mergeCell ref="M1:AB1"/>
    <mergeCell ref="AC1:AG1"/>
    <mergeCell ref="AH1:AK1"/>
    <mergeCell ref="D1:E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7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2" sqref="D1:D1048576"/>
    </sheetView>
  </sheetViews>
  <sheetFormatPr defaultRowHeight="11.25" x14ac:dyDescent="0.15"/>
  <cols>
    <col min="1" max="1" width="18.5703125" customWidth="1"/>
    <col min="2" max="2" width="16.42578125" customWidth="1"/>
    <col min="34" max="37" width="17.5703125" customWidth="1"/>
  </cols>
  <sheetData>
    <row r="1" spans="1:45" s="11" customFormat="1" ht="25.5" customHeight="1" thickTop="1" x14ac:dyDescent="0.15">
      <c r="A1" s="629" t="s">
        <v>145</v>
      </c>
      <c r="B1" s="630"/>
      <c r="C1" s="273" t="s">
        <v>0</v>
      </c>
      <c r="D1" s="523" t="s">
        <v>232</v>
      </c>
      <c r="E1" s="524"/>
      <c r="F1" s="624" t="s">
        <v>1</v>
      </c>
      <c r="G1" s="624"/>
      <c r="H1" s="624" t="s">
        <v>2</v>
      </c>
      <c r="I1" s="624"/>
      <c r="J1" s="624"/>
      <c r="K1" s="624"/>
      <c r="L1" s="624"/>
      <c r="M1" s="624" t="s">
        <v>3</v>
      </c>
      <c r="N1" s="624"/>
      <c r="O1" s="624"/>
      <c r="P1" s="624"/>
      <c r="Q1" s="624"/>
      <c r="R1" s="624"/>
      <c r="S1" s="624"/>
      <c r="T1" s="624"/>
      <c r="U1" s="624"/>
      <c r="V1" s="624"/>
      <c r="W1" s="624"/>
      <c r="X1" s="624"/>
      <c r="Y1" s="624"/>
      <c r="Z1" s="624"/>
      <c r="AA1" s="624"/>
      <c r="AB1" s="624"/>
      <c r="AC1" s="624" t="s">
        <v>4</v>
      </c>
      <c r="AD1" s="624"/>
      <c r="AE1" s="624"/>
      <c r="AF1" s="624"/>
      <c r="AG1" s="624"/>
      <c r="AH1" s="624" t="s">
        <v>5</v>
      </c>
      <c r="AI1" s="624"/>
      <c r="AJ1" s="624"/>
      <c r="AK1" s="624"/>
      <c r="AL1" s="624" t="s">
        <v>6</v>
      </c>
      <c r="AM1" s="624"/>
      <c r="AN1" s="624"/>
      <c r="AO1" s="624"/>
      <c r="AP1" s="624"/>
      <c r="AQ1" s="624" t="s">
        <v>7</v>
      </c>
      <c r="AR1" s="625"/>
      <c r="AS1" s="274"/>
    </row>
    <row r="2" spans="1:45" s="11" customFormat="1" ht="28.5" customHeight="1" thickBot="1" x14ac:dyDescent="0.2">
      <c r="A2" s="631"/>
      <c r="B2" s="632"/>
      <c r="C2" s="275" t="s">
        <v>0</v>
      </c>
      <c r="D2" s="417">
        <v>2012</v>
      </c>
      <c r="E2" s="417">
        <v>2013</v>
      </c>
      <c r="F2" s="276" t="s">
        <v>8</v>
      </c>
      <c r="G2" s="276" t="s">
        <v>9</v>
      </c>
      <c r="H2" s="276" t="s">
        <v>10</v>
      </c>
      <c r="I2" s="276" t="s">
        <v>11</v>
      </c>
      <c r="J2" s="276" t="s">
        <v>12</v>
      </c>
      <c r="K2" s="276" t="s">
        <v>13</v>
      </c>
      <c r="L2" s="276" t="s">
        <v>14</v>
      </c>
      <c r="M2" s="276" t="s">
        <v>15</v>
      </c>
      <c r="N2" s="276" t="s">
        <v>16</v>
      </c>
      <c r="O2" s="276" t="s">
        <v>17</v>
      </c>
      <c r="P2" s="276" t="s">
        <v>18</v>
      </c>
      <c r="Q2" s="276" t="s">
        <v>19</v>
      </c>
      <c r="R2" s="276" t="s">
        <v>20</v>
      </c>
      <c r="S2" s="276" t="s">
        <v>21</v>
      </c>
      <c r="T2" s="276" t="s">
        <v>22</v>
      </c>
      <c r="U2" s="276" t="s">
        <v>23</v>
      </c>
      <c r="V2" s="276" t="s">
        <v>24</v>
      </c>
      <c r="W2" s="276" t="s">
        <v>25</v>
      </c>
      <c r="X2" s="276" t="s">
        <v>26</v>
      </c>
      <c r="Y2" s="276" t="s">
        <v>27</v>
      </c>
      <c r="Z2" s="276" t="s">
        <v>28</v>
      </c>
      <c r="AA2" s="276" t="s">
        <v>29</v>
      </c>
      <c r="AB2" s="276" t="s">
        <v>30</v>
      </c>
      <c r="AC2" s="276" t="s">
        <v>31</v>
      </c>
      <c r="AD2" s="276" t="s">
        <v>32</v>
      </c>
      <c r="AE2" s="276" t="s">
        <v>33</v>
      </c>
      <c r="AF2" s="276" t="s">
        <v>34</v>
      </c>
      <c r="AG2" s="276" t="s">
        <v>35</v>
      </c>
      <c r="AH2" s="276" t="s">
        <v>36</v>
      </c>
      <c r="AI2" s="276" t="s">
        <v>37</v>
      </c>
      <c r="AJ2" s="276" t="s">
        <v>38</v>
      </c>
      <c r="AK2" s="276" t="s">
        <v>39</v>
      </c>
      <c r="AL2" s="276" t="s">
        <v>40</v>
      </c>
      <c r="AM2" s="276" t="s">
        <v>41</v>
      </c>
      <c r="AN2" s="276" t="s">
        <v>42</v>
      </c>
      <c r="AO2" s="276" t="s">
        <v>43</v>
      </c>
      <c r="AP2" s="276" t="s">
        <v>44</v>
      </c>
      <c r="AQ2" s="276" t="s">
        <v>45</v>
      </c>
      <c r="AR2" s="277" t="s">
        <v>46</v>
      </c>
      <c r="AS2" s="274"/>
    </row>
    <row r="3" spans="1:45" s="7" customFormat="1" ht="12" thickTop="1" x14ac:dyDescent="0.15">
      <c r="A3" s="626" t="s">
        <v>145</v>
      </c>
      <c r="B3" s="271" t="s">
        <v>47</v>
      </c>
      <c r="C3" s="278">
        <v>4865.6135777738327</v>
      </c>
      <c r="D3" s="260">
        <v>4902.3088396523181</v>
      </c>
      <c r="E3" s="279">
        <v>4865.6135777738327</v>
      </c>
      <c r="F3" s="279">
        <v>2510.9229275418425</v>
      </c>
      <c r="G3" s="279">
        <v>2354.6906502320358</v>
      </c>
      <c r="H3" s="279">
        <v>1076.6823847942967</v>
      </c>
      <c r="I3" s="279">
        <v>1512.9822979068056</v>
      </c>
      <c r="J3" s="279">
        <v>1020.5393792327798</v>
      </c>
      <c r="K3" s="279">
        <v>656.32980455222821</v>
      </c>
      <c r="L3" s="279">
        <v>599.07971128775273</v>
      </c>
      <c r="M3" s="279">
        <v>301.23261779416634</v>
      </c>
      <c r="N3" s="279">
        <v>304.59269708956964</v>
      </c>
      <c r="O3" s="279">
        <v>303.08634092776987</v>
      </c>
      <c r="P3" s="279">
        <v>301.22859450072474</v>
      </c>
      <c r="Q3" s="279">
        <v>303.48345806432087</v>
      </c>
      <c r="R3" s="279">
        <v>303.08121353247304</v>
      </c>
      <c r="S3" s="279">
        <v>320.85828319446239</v>
      </c>
      <c r="T3" s="279">
        <v>306.30408825411854</v>
      </c>
      <c r="U3" s="279">
        <v>303.29155894774379</v>
      </c>
      <c r="V3" s="279">
        <v>301.71283769856331</v>
      </c>
      <c r="W3" s="279">
        <v>302.78862429836232</v>
      </c>
      <c r="X3" s="279">
        <v>310.6642129369983</v>
      </c>
      <c r="Y3" s="279">
        <v>299.98365267361953</v>
      </c>
      <c r="Z3" s="279">
        <v>300.2531931596875</v>
      </c>
      <c r="AA3" s="279">
        <v>300.92723125302075</v>
      </c>
      <c r="AB3" s="279">
        <v>302.12497344825766</v>
      </c>
      <c r="AC3" s="279">
        <v>485.25431394742446</v>
      </c>
      <c r="AD3" s="279">
        <v>892.77622154572555</v>
      </c>
      <c r="AE3" s="279">
        <v>1403.987963220872</v>
      </c>
      <c r="AF3" s="279">
        <v>862.79941994547323</v>
      </c>
      <c r="AG3" s="279">
        <v>1220.7956591143686</v>
      </c>
      <c r="AH3" s="279">
        <v>705.48964327456929</v>
      </c>
      <c r="AI3" s="279">
        <v>2143.6402744881857</v>
      </c>
      <c r="AJ3" s="279">
        <v>1409.3182949534937</v>
      </c>
      <c r="AK3" s="279">
        <v>607.16536505762417</v>
      </c>
      <c r="AL3" s="279">
        <v>1582.0362656961961</v>
      </c>
      <c r="AM3" s="279">
        <v>786.03785609964621</v>
      </c>
      <c r="AN3" s="279">
        <v>1024.0180598893498</v>
      </c>
      <c r="AO3" s="279">
        <v>998.32987231409993</v>
      </c>
      <c r="AP3" s="279">
        <v>475.19152377456993</v>
      </c>
      <c r="AQ3" s="279">
        <v>4593.7916678439233</v>
      </c>
      <c r="AR3" s="280">
        <v>271.82190992991576</v>
      </c>
      <c r="AS3" s="272"/>
    </row>
    <row r="4" spans="1:45" x14ac:dyDescent="0.15">
      <c r="A4" s="627"/>
      <c r="B4" s="269" t="s">
        <v>143</v>
      </c>
      <c r="C4" s="281">
        <v>0.30645302099843746</v>
      </c>
      <c r="D4" s="282">
        <v>0.23974546653719483</v>
      </c>
      <c r="E4" s="282">
        <v>0.30645302099843746</v>
      </c>
      <c r="F4" s="282">
        <v>0.27450102892494072</v>
      </c>
      <c r="G4" s="282">
        <v>0.34052500810640646</v>
      </c>
      <c r="H4" s="282">
        <v>0.23974432619342284</v>
      </c>
      <c r="I4" s="282">
        <v>0.33602926910390146</v>
      </c>
      <c r="J4" s="282">
        <v>0.32625615649747225</v>
      </c>
      <c r="K4" s="282">
        <v>0.3013725273833277</v>
      </c>
      <c r="L4" s="282">
        <v>0.32347969769486384</v>
      </c>
      <c r="M4" s="282">
        <v>0.26878011988433437</v>
      </c>
      <c r="N4" s="282">
        <v>0.2921649726557386</v>
      </c>
      <c r="O4" s="282">
        <v>0.24002813408206319</v>
      </c>
      <c r="P4" s="282">
        <v>0.29160596668166483</v>
      </c>
      <c r="Q4" s="282">
        <v>0.29268333981340966</v>
      </c>
      <c r="R4" s="282">
        <v>0.36615440576110475</v>
      </c>
      <c r="S4" s="282">
        <v>0.29751939806207067</v>
      </c>
      <c r="T4" s="282">
        <v>0.3204399761717639</v>
      </c>
      <c r="U4" s="282">
        <v>0.30047538101287719</v>
      </c>
      <c r="V4" s="282">
        <v>0.28488725721571623</v>
      </c>
      <c r="W4" s="282">
        <v>0.34452561068598753</v>
      </c>
      <c r="X4" s="282">
        <v>0.37925527224655459</v>
      </c>
      <c r="Y4" s="282">
        <v>0.29261035748317332</v>
      </c>
      <c r="Z4" s="282">
        <v>0.2881410510749034</v>
      </c>
      <c r="AA4" s="282">
        <v>0.33580539951938737</v>
      </c>
      <c r="AB4" s="282">
        <v>0.30633501460547724</v>
      </c>
      <c r="AC4" s="282">
        <v>0.25528768002033386</v>
      </c>
      <c r="AD4" s="282">
        <v>0.23862072439954168</v>
      </c>
      <c r="AE4" s="282">
        <v>0.28275674049192451</v>
      </c>
      <c r="AF4" s="282">
        <v>0.3057449744010346</v>
      </c>
      <c r="AG4" s="282">
        <v>0.40414951737592308</v>
      </c>
      <c r="AH4" s="282">
        <v>0.35920533271708666</v>
      </c>
      <c r="AI4" s="282">
        <v>0.31023614969769309</v>
      </c>
      <c r="AJ4" s="282">
        <v>0.29248016465929455</v>
      </c>
      <c r="AK4" s="282">
        <v>0.26423441627669553</v>
      </c>
      <c r="AL4" s="282">
        <v>0.28643458378549186</v>
      </c>
      <c r="AM4" s="282">
        <v>0.2952758198977381</v>
      </c>
      <c r="AN4" s="282">
        <v>0.29014164038962642</v>
      </c>
      <c r="AO4" s="282">
        <v>0.34713443143107731</v>
      </c>
      <c r="AP4" s="282">
        <v>0.34127114602468178</v>
      </c>
      <c r="AQ4" s="282">
        <v>0.30571388020999629</v>
      </c>
      <c r="AR4" s="283">
        <v>0.31894450410286163</v>
      </c>
      <c r="AS4" s="268"/>
    </row>
    <row r="5" spans="1:45" ht="12" thickBot="1" x14ac:dyDescent="0.2">
      <c r="A5" s="628"/>
      <c r="B5" s="270" t="s">
        <v>144</v>
      </c>
      <c r="C5" s="284">
        <v>0.69354697900156748</v>
      </c>
      <c r="D5" s="285">
        <v>0.76025453346280247</v>
      </c>
      <c r="E5" s="285">
        <v>0.69354697900156748</v>
      </c>
      <c r="F5" s="285">
        <v>0.72549897107505823</v>
      </c>
      <c r="G5" s="285">
        <v>0.65947499189359138</v>
      </c>
      <c r="H5" s="285">
        <v>0.76025567380657844</v>
      </c>
      <c r="I5" s="285">
        <v>0.66397073089609282</v>
      </c>
      <c r="J5" s="285">
        <v>0.67374384350252814</v>
      </c>
      <c r="K5" s="285">
        <v>0.69862747261667069</v>
      </c>
      <c r="L5" s="285">
        <v>0.67652030230513449</v>
      </c>
      <c r="M5" s="285">
        <v>0.7312198801156653</v>
      </c>
      <c r="N5" s="285">
        <v>0.70783502734426218</v>
      </c>
      <c r="O5" s="285">
        <v>0.75997186591793675</v>
      </c>
      <c r="P5" s="285">
        <v>0.70839403331833628</v>
      </c>
      <c r="Q5" s="285">
        <v>0.70731666018659112</v>
      </c>
      <c r="R5" s="285">
        <v>0.63384559423889475</v>
      </c>
      <c r="S5" s="285">
        <v>0.7024806019379306</v>
      </c>
      <c r="T5" s="285">
        <v>0.67956002382823444</v>
      </c>
      <c r="U5" s="285">
        <v>0.6995246189871217</v>
      </c>
      <c r="V5" s="285">
        <v>0.71511274278428472</v>
      </c>
      <c r="W5" s="285">
        <v>0.65547438931400981</v>
      </c>
      <c r="X5" s="285">
        <v>0.62074472775344625</v>
      </c>
      <c r="Y5" s="285">
        <v>0.70738964251682557</v>
      </c>
      <c r="Z5" s="285">
        <v>0.71185894892509538</v>
      </c>
      <c r="AA5" s="285">
        <v>0.66419460048061163</v>
      </c>
      <c r="AB5" s="285">
        <v>0.69366498539452492</v>
      </c>
      <c r="AC5" s="285">
        <v>0.7447123199796668</v>
      </c>
      <c r="AD5" s="285">
        <v>0.76137927560045748</v>
      </c>
      <c r="AE5" s="285">
        <v>0.71724325950807089</v>
      </c>
      <c r="AF5" s="285">
        <v>0.69425502559896624</v>
      </c>
      <c r="AG5" s="285">
        <v>0.59585048262407669</v>
      </c>
      <c r="AH5" s="285">
        <v>0.64079466728291323</v>
      </c>
      <c r="AI5" s="285">
        <v>0.68976385030230414</v>
      </c>
      <c r="AJ5" s="285">
        <v>0.70751983534070251</v>
      </c>
      <c r="AK5" s="285">
        <v>0.73576558372330381</v>
      </c>
      <c r="AL5" s="285">
        <v>0.71356541621450476</v>
      </c>
      <c r="AM5" s="285">
        <v>0.70472418010226134</v>
      </c>
      <c r="AN5" s="285">
        <v>0.7098583596103738</v>
      </c>
      <c r="AO5" s="285">
        <v>0.6528655685689202</v>
      </c>
      <c r="AP5" s="285">
        <v>0.65872885397531844</v>
      </c>
      <c r="AQ5" s="285">
        <v>0.69428611979000832</v>
      </c>
      <c r="AR5" s="286">
        <v>0.68105549589713843</v>
      </c>
      <c r="AS5" s="268"/>
    </row>
    <row r="6" spans="1:45" ht="12" thickTop="1" x14ac:dyDescent="0.15">
      <c r="A6" s="268"/>
      <c r="B6" s="268"/>
      <c r="C6" s="268"/>
      <c r="D6" s="458"/>
      <c r="E6" s="458"/>
      <c r="F6" s="268"/>
      <c r="G6" s="268"/>
      <c r="H6" s="268"/>
      <c r="I6" s="268"/>
      <c r="J6" s="268"/>
      <c r="K6" s="268"/>
      <c r="L6" s="268"/>
      <c r="M6" s="268"/>
      <c r="N6" s="268"/>
      <c r="O6" s="268"/>
      <c r="P6" s="268"/>
      <c r="Q6" s="268"/>
      <c r="R6" s="268"/>
      <c r="S6" s="268"/>
      <c r="T6" s="268"/>
      <c r="U6" s="268"/>
      <c r="V6" s="268"/>
      <c r="W6" s="268"/>
      <c r="X6" s="268"/>
      <c r="Y6" s="268"/>
      <c r="Z6" s="268"/>
      <c r="AA6" s="268"/>
      <c r="AB6" s="268"/>
      <c r="AC6" s="268"/>
      <c r="AD6" s="268"/>
      <c r="AE6" s="268"/>
      <c r="AF6" s="268"/>
      <c r="AG6" s="268"/>
      <c r="AH6" s="268"/>
      <c r="AI6" s="268"/>
      <c r="AJ6" s="268"/>
      <c r="AK6" s="268"/>
      <c r="AL6" s="268"/>
      <c r="AM6" s="268"/>
      <c r="AN6" s="268"/>
      <c r="AO6" s="268"/>
      <c r="AP6" s="268"/>
      <c r="AQ6" s="268"/>
      <c r="AR6" s="268"/>
      <c r="AS6" s="268"/>
    </row>
    <row r="7" spans="1:45" x14ac:dyDescent="0.15">
      <c r="D7" s="432"/>
      <c r="E7" s="432"/>
    </row>
    <row r="8" spans="1:45" x14ac:dyDescent="0.15">
      <c r="D8" s="432"/>
      <c r="E8" s="432"/>
    </row>
    <row r="9" spans="1:45" x14ac:dyDescent="0.15">
      <c r="D9" s="432"/>
      <c r="E9" s="432"/>
    </row>
    <row r="10" spans="1:45" x14ac:dyDescent="0.15">
      <c r="D10" s="432"/>
      <c r="E10" s="432"/>
    </row>
    <row r="11" spans="1:45" x14ac:dyDescent="0.15">
      <c r="D11" s="432"/>
      <c r="E11" s="432"/>
    </row>
    <row r="12" spans="1:45" x14ac:dyDescent="0.15">
      <c r="D12" s="432"/>
      <c r="E12" s="432"/>
    </row>
    <row r="13" spans="1:45" x14ac:dyDescent="0.15">
      <c r="D13" s="432"/>
      <c r="E13" s="432"/>
    </row>
    <row r="14" spans="1:45" x14ac:dyDescent="0.15">
      <c r="D14" s="433"/>
      <c r="E14" s="433"/>
    </row>
    <row r="15" spans="1:45" x14ac:dyDescent="0.15">
      <c r="D15" s="432"/>
      <c r="E15" s="432"/>
    </row>
    <row r="16" spans="1:45" x14ac:dyDescent="0.15">
      <c r="D16" s="440"/>
      <c r="E16" s="440"/>
    </row>
    <row r="17" spans="4:5" x14ac:dyDescent="0.15">
      <c r="D17" s="441"/>
      <c r="E17" s="441"/>
    </row>
  </sheetData>
  <mergeCells count="10">
    <mergeCell ref="AL1:AP1"/>
    <mergeCell ref="AQ1:AR1"/>
    <mergeCell ref="A3:A5"/>
    <mergeCell ref="A1:B2"/>
    <mergeCell ref="F1:G1"/>
    <mergeCell ref="H1:L1"/>
    <mergeCell ref="M1:AB1"/>
    <mergeCell ref="AC1:AG1"/>
    <mergeCell ref="AH1:AK1"/>
    <mergeCell ref="D1:E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85"/>
  <sheetViews>
    <sheetView zoomScaleNormal="100" workbookViewId="0">
      <pane xSplit="3" topLeftCell="R1" activePane="topRight" state="frozen"/>
      <selection activeCell="A61" sqref="A61"/>
      <selection pane="topRight" activeCell="O51" sqref="O51"/>
    </sheetView>
  </sheetViews>
  <sheetFormatPr defaultRowHeight="11.25" x14ac:dyDescent="0.15"/>
  <cols>
    <col min="1" max="1" width="17.28515625" style="11" customWidth="1"/>
    <col min="2" max="2" width="17.28515625" customWidth="1"/>
    <col min="34" max="37" width="10.7109375" customWidth="1"/>
  </cols>
  <sheetData>
    <row r="1" spans="1:45" s="11" customFormat="1" ht="18" customHeight="1" thickTop="1" x14ac:dyDescent="0.15">
      <c r="A1" s="634" t="s">
        <v>156</v>
      </c>
      <c r="B1" s="635"/>
      <c r="C1" s="292" t="s">
        <v>0</v>
      </c>
      <c r="D1" s="523" t="s">
        <v>232</v>
      </c>
      <c r="E1" s="524"/>
      <c r="F1" s="638" t="s">
        <v>1</v>
      </c>
      <c r="G1" s="638"/>
      <c r="H1" s="638" t="s">
        <v>2</v>
      </c>
      <c r="I1" s="638"/>
      <c r="J1" s="638"/>
      <c r="K1" s="638"/>
      <c r="L1" s="638"/>
      <c r="M1" s="638" t="s">
        <v>3</v>
      </c>
      <c r="N1" s="638"/>
      <c r="O1" s="638"/>
      <c r="P1" s="638"/>
      <c r="Q1" s="638"/>
      <c r="R1" s="638"/>
      <c r="S1" s="638"/>
      <c r="T1" s="638"/>
      <c r="U1" s="638"/>
      <c r="V1" s="638"/>
      <c r="W1" s="638"/>
      <c r="X1" s="638"/>
      <c r="Y1" s="638"/>
      <c r="Z1" s="638"/>
      <c r="AA1" s="638"/>
      <c r="AB1" s="638"/>
      <c r="AC1" s="638" t="s">
        <v>4</v>
      </c>
      <c r="AD1" s="638"/>
      <c r="AE1" s="638"/>
      <c r="AF1" s="638"/>
      <c r="AG1" s="638"/>
      <c r="AH1" s="638" t="s">
        <v>5</v>
      </c>
      <c r="AI1" s="638"/>
      <c r="AJ1" s="638"/>
      <c r="AK1" s="638"/>
      <c r="AL1" s="638" t="s">
        <v>6</v>
      </c>
      <c r="AM1" s="638"/>
      <c r="AN1" s="638"/>
      <c r="AO1" s="638"/>
      <c r="AP1" s="638"/>
      <c r="AQ1" s="638" t="s">
        <v>7</v>
      </c>
      <c r="AR1" s="639"/>
      <c r="AS1" s="291"/>
    </row>
    <row r="2" spans="1:45" s="11" customFormat="1" ht="37.5" customHeight="1" thickBot="1" x14ac:dyDescent="0.2">
      <c r="A2" s="636"/>
      <c r="B2" s="637"/>
      <c r="C2" s="293" t="s">
        <v>0</v>
      </c>
      <c r="D2" s="417">
        <v>2012</v>
      </c>
      <c r="E2" s="417">
        <v>2013</v>
      </c>
      <c r="F2" s="294" t="s">
        <v>8</v>
      </c>
      <c r="G2" s="294" t="s">
        <v>9</v>
      </c>
      <c r="H2" s="294" t="s">
        <v>10</v>
      </c>
      <c r="I2" s="294" t="s">
        <v>11</v>
      </c>
      <c r="J2" s="294" t="s">
        <v>12</v>
      </c>
      <c r="K2" s="294" t="s">
        <v>13</v>
      </c>
      <c r="L2" s="294" t="s">
        <v>14</v>
      </c>
      <c r="M2" s="294" t="s">
        <v>15</v>
      </c>
      <c r="N2" s="294" t="s">
        <v>16</v>
      </c>
      <c r="O2" s="294" t="s">
        <v>17</v>
      </c>
      <c r="P2" s="294" t="s">
        <v>18</v>
      </c>
      <c r="Q2" s="294" t="s">
        <v>19</v>
      </c>
      <c r="R2" s="294" t="s">
        <v>20</v>
      </c>
      <c r="S2" s="294" t="s">
        <v>21</v>
      </c>
      <c r="T2" s="294" t="s">
        <v>22</v>
      </c>
      <c r="U2" s="294" t="s">
        <v>23</v>
      </c>
      <c r="V2" s="294" t="s">
        <v>24</v>
      </c>
      <c r="W2" s="294" t="s">
        <v>25</v>
      </c>
      <c r="X2" s="294" t="s">
        <v>26</v>
      </c>
      <c r="Y2" s="294" t="s">
        <v>27</v>
      </c>
      <c r="Z2" s="294" t="s">
        <v>28</v>
      </c>
      <c r="AA2" s="294" t="s">
        <v>29</v>
      </c>
      <c r="AB2" s="294" t="s">
        <v>30</v>
      </c>
      <c r="AC2" s="294" t="s">
        <v>31</v>
      </c>
      <c r="AD2" s="294" t="s">
        <v>32</v>
      </c>
      <c r="AE2" s="294" t="s">
        <v>33</v>
      </c>
      <c r="AF2" s="294" t="s">
        <v>34</v>
      </c>
      <c r="AG2" s="294" t="s">
        <v>35</v>
      </c>
      <c r="AH2" s="294" t="s">
        <v>36</v>
      </c>
      <c r="AI2" s="294" t="s">
        <v>37</v>
      </c>
      <c r="AJ2" s="294" t="s">
        <v>38</v>
      </c>
      <c r="AK2" s="294" t="s">
        <v>39</v>
      </c>
      <c r="AL2" s="294" t="s">
        <v>40</v>
      </c>
      <c r="AM2" s="294" t="s">
        <v>41</v>
      </c>
      <c r="AN2" s="294" t="s">
        <v>42</v>
      </c>
      <c r="AO2" s="294" t="s">
        <v>43</v>
      </c>
      <c r="AP2" s="294" t="s">
        <v>44</v>
      </c>
      <c r="AQ2" s="294" t="s">
        <v>45</v>
      </c>
      <c r="AR2" s="295" t="s">
        <v>46</v>
      </c>
      <c r="AS2" s="291"/>
    </row>
    <row r="3" spans="1:45" ht="12" hidden="1" thickTop="1" x14ac:dyDescent="0.15">
      <c r="A3" s="640" t="s">
        <v>157</v>
      </c>
      <c r="B3" s="290" t="s">
        <v>77</v>
      </c>
      <c r="C3" s="296">
        <v>4865.6135777738327</v>
      </c>
      <c r="D3" s="297">
        <v>4902.3088396522935</v>
      </c>
      <c r="E3" s="297">
        <v>4865.6135777738327</v>
      </c>
      <c r="F3" s="297">
        <v>2510.9229275418425</v>
      </c>
      <c r="G3" s="297">
        <v>2354.6906502320358</v>
      </c>
      <c r="H3" s="297">
        <v>1076.6823847942967</v>
      </c>
      <c r="I3" s="297">
        <v>1512.9822979068056</v>
      </c>
      <c r="J3" s="297">
        <v>1020.5393792327798</v>
      </c>
      <c r="K3" s="297">
        <v>656.32980455222821</v>
      </c>
      <c r="L3" s="297">
        <v>599.07971128775273</v>
      </c>
      <c r="M3" s="297">
        <v>301.23261779416634</v>
      </c>
      <c r="N3" s="297">
        <v>304.59269708956964</v>
      </c>
      <c r="O3" s="297">
        <v>303.08634092776987</v>
      </c>
      <c r="P3" s="297">
        <v>301.22859450072474</v>
      </c>
      <c r="Q3" s="297">
        <v>303.48345806432087</v>
      </c>
      <c r="R3" s="297">
        <v>303.08121353247304</v>
      </c>
      <c r="S3" s="297">
        <v>320.85828319446239</v>
      </c>
      <c r="T3" s="297">
        <v>306.30408825411854</v>
      </c>
      <c r="U3" s="297">
        <v>303.29155894774379</v>
      </c>
      <c r="V3" s="297">
        <v>301.71283769856331</v>
      </c>
      <c r="W3" s="297">
        <v>302.78862429836232</v>
      </c>
      <c r="X3" s="297">
        <v>310.6642129369983</v>
      </c>
      <c r="Y3" s="297">
        <v>299.98365267361953</v>
      </c>
      <c r="Z3" s="297">
        <v>300.2531931596875</v>
      </c>
      <c r="AA3" s="297">
        <v>300.92723125302075</v>
      </c>
      <c r="AB3" s="297">
        <v>302.12497344825766</v>
      </c>
      <c r="AC3" s="297">
        <v>485.25431394742446</v>
      </c>
      <c r="AD3" s="297">
        <v>892.77622154572555</v>
      </c>
      <c r="AE3" s="297">
        <v>1403.987963220872</v>
      </c>
      <c r="AF3" s="297">
        <v>862.79941994547323</v>
      </c>
      <c r="AG3" s="297">
        <v>1220.7956591143686</v>
      </c>
      <c r="AH3" s="297">
        <v>705.48964327456929</v>
      </c>
      <c r="AI3" s="297">
        <v>2143.6402744881857</v>
      </c>
      <c r="AJ3" s="297">
        <v>1409.3182949534937</v>
      </c>
      <c r="AK3" s="297">
        <v>607.16536505762417</v>
      </c>
      <c r="AL3" s="297">
        <v>1582.0362656961961</v>
      </c>
      <c r="AM3" s="297">
        <v>786.03785609964621</v>
      </c>
      <c r="AN3" s="297">
        <v>1024.0180598893498</v>
      </c>
      <c r="AO3" s="297">
        <v>998.32987231409993</v>
      </c>
      <c r="AP3" s="297">
        <v>475.19152377456993</v>
      </c>
      <c r="AQ3" s="297">
        <v>4593.7916678439233</v>
      </c>
      <c r="AR3" s="298">
        <v>271.82190992991576</v>
      </c>
      <c r="AS3" s="287"/>
    </row>
    <row r="4" spans="1:45" hidden="1" x14ac:dyDescent="0.15">
      <c r="A4" s="633"/>
      <c r="B4" s="288" t="s">
        <v>94</v>
      </c>
      <c r="C4" s="299">
        <v>5.6117132781347678E-3</v>
      </c>
      <c r="D4" s="300">
        <v>9.5149763548377057E-3</v>
      </c>
      <c r="E4" s="300">
        <v>5.6117132781347678E-3</v>
      </c>
      <c r="F4" s="300">
        <v>3.2175197292338533E-3</v>
      </c>
      <c r="G4" s="300">
        <v>8.1647600973912288E-3</v>
      </c>
      <c r="H4" s="300">
        <v>5.1044942624197467E-3</v>
      </c>
      <c r="I4" s="300">
        <v>5.0270345915760803E-3</v>
      </c>
      <c r="J4" s="300">
        <v>2.9883212897043477E-3</v>
      </c>
      <c r="K4" s="300">
        <v>9.4708980084533632E-3</v>
      </c>
      <c r="L4" s="300">
        <v>8.2409112363996569E-3</v>
      </c>
      <c r="M4" s="301">
        <v>0</v>
      </c>
      <c r="N4" s="301">
        <v>0</v>
      </c>
      <c r="O4" s="301">
        <v>0</v>
      </c>
      <c r="P4" s="300">
        <v>9.1693400065334316E-3</v>
      </c>
      <c r="Q4" s="300">
        <v>8.3295399215792525E-4</v>
      </c>
      <c r="R4" s="301">
        <v>1.5737586565444227E-2</v>
      </c>
      <c r="S4" s="300">
        <v>2.8470775984186874E-3</v>
      </c>
      <c r="T4" s="300">
        <v>8.2207831314716068E-3</v>
      </c>
      <c r="U4" s="300">
        <v>5.5431329897725227E-3</v>
      </c>
      <c r="V4" s="300">
        <v>7.8778617608070475E-3</v>
      </c>
      <c r="W4" s="300">
        <v>5.8152741339967595E-3</v>
      </c>
      <c r="X4" s="300">
        <v>9.424969585796578E-3</v>
      </c>
      <c r="Y4" s="301">
        <v>0</v>
      </c>
      <c r="Z4" s="300">
        <v>5.3389792736113061E-3</v>
      </c>
      <c r="AA4" s="300">
        <v>7.7891023458112893E-3</v>
      </c>
      <c r="AB4" s="301">
        <v>1.1235094903855668E-2</v>
      </c>
      <c r="AC4" s="301">
        <v>1.6003653767311252E-2</v>
      </c>
      <c r="AD4" s="300">
        <v>8.2071776271683411E-3</v>
      </c>
      <c r="AE4" s="300">
        <v>3.9181057373408705E-3</v>
      </c>
      <c r="AF4" s="300">
        <v>2.3492628525313085E-3</v>
      </c>
      <c r="AG4" s="300">
        <v>3.8364302038070121E-3</v>
      </c>
      <c r="AH4" s="301">
        <v>1.4496390244188971E-2</v>
      </c>
      <c r="AI4" s="300">
        <v>1.9221303636728264E-3</v>
      </c>
      <c r="AJ4" s="300">
        <v>3.4762942322915354E-3</v>
      </c>
      <c r="AK4" s="301">
        <v>1.3271201688462922E-2</v>
      </c>
      <c r="AL4" s="300">
        <v>7.6065618554749456E-3</v>
      </c>
      <c r="AM4" s="300">
        <v>9.4042405712884347E-4</v>
      </c>
      <c r="AN4" s="300">
        <v>8.9750174234197941E-3</v>
      </c>
      <c r="AO4" s="300">
        <v>2.2154904614520637E-3</v>
      </c>
      <c r="AP4" s="300">
        <v>6.5846975438472542E-3</v>
      </c>
      <c r="AQ4" s="300">
        <v>5.080019514814238E-3</v>
      </c>
      <c r="AR4" s="302">
        <v>1.4597340597198732E-2</v>
      </c>
      <c r="AS4" s="287"/>
    </row>
    <row r="5" spans="1:45" hidden="1" x14ac:dyDescent="0.15">
      <c r="A5" s="633"/>
      <c r="B5" s="288" t="s">
        <v>95</v>
      </c>
      <c r="C5" s="303">
        <v>1.084728498108364E-2</v>
      </c>
      <c r="D5" s="301">
        <v>1.1569846858662962E-2</v>
      </c>
      <c r="E5" s="301">
        <v>1.084728498108364E-2</v>
      </c>
      <c r="F5" s="300">
        <v>9.7725786691563385E-3</v>
      </c>
      <c r="G5" s="301">
        <v>1.1993297396228618E-2</v>
      </c>
      <c r="H5" s="301">
        <v>1.7875448137152146E-2</v>
      </c>
      <c r="I5" s="300">
        <v>9.0272557212990896E-3</v>
      </c>
      <c r="J5" s="300">
        <v>4.3417114090707623E-3</v>
      </c>
      <c r="K5" s="301">
        <v>1.0068927885630638E-2</v>
      </c>
      <c r="L5" s="301">
        <v>1.4747643339355996E-2</v>
      </c>
      <c r="M5" s="301">
        <v>1.5584114399547289E-2</v>
      </c>
      <c r="N5" s="301">
        <v>1.166763229258167E-2</v>
      </c>
      <c r="O5" s="300">
        <v>5.8948998959119561E-3</v>
      </c>
      <c r="P5" s="300">
        <v>4.964121122417617E-3</v>
      </c>
      <c r="Q5" s="301">
        <v>1.0302467553076065E-2</v>
      </c>
      <c r="R5" s="301">
        <v>1.2833383264870745E-2</v>
      </c>
      <c r="S5" s="300">
        <v>5.1457379162410215E-3</v>
      </c>
      <c r="T5" s="301">
        <v>3.254431615015891E-2</v>
      </c>
      <c r="U5" s="301">
        <v>1.3446655838456101E-2</v>
      </c>
      <c r="V5" s="300">
        <v>8.3225168570643503E-3</v>
      </c>
      <c r="W5" s="301">
        <v>1.0143071034098099E-2</v>
      </c>
      <c r="X5" s="300">
        <v>3.741214013813738E-3</v>
      </c>
      <c r="Y5" s="300">
        <v>8.6221425810523791E-3</v>
      </c>
      <c r="Z5" s="300">
        <v>6.2617956516738682E-3</v>
      </c>
      <c r="AA5" s="301">
        <v>1.6915678782471914E-2</v>
      </c>
      <c r="AB5" s="300">
        <v>7.3907624626114547E-3</v>
      </c>
      <c r="AC5" s="301">
        <v>1.9913057520611354E-2</v>
      </c>
      <c r="AD5" s="301">
        <v>1.8240941352437624E-2</v>
      </c>
      <c r="AE5" s="301">
        <v>1.1251135724354176E-2</v>
      </c>
      <c r="AF5" s="300">
        <v>9.507065565980459E-3</v>
      </c>
      <c r="AG5" s="300">
        <v>2.3194475797050844E-3</v>
      </c>
      <c r="AH5" s="301">
        <v>1.0505562534014181E-2</v>
      </c>
      <c r="AI5" s="300">
        <v>8.3141376763123595E-3</v>
      </c>
      <c r="AJ5" s="301">
        <v>1.1307081677546292E-2</v>
      </c>
      <c r="AK5" s="301">
        <v>1.9120547297750347E-2</v>
      </c>
      <c r="AL5" s="301">
        <v>1.620329332983007E-2</v>
      </c>
      <c r="AM5" s="300">
        <v>9.3900469309506646E-3</v>
      </c>
      <c r="AN5" s="300">
        <v>7.8106037078616844E-3</v>
      </c>
      <c r="AO5" s="300">
        <v>6.085422862912214E-3</v>
      </c>
      <c r="AP5" s="301">
        <v>1.1974347365801483E-2</v>
      </c>
      <c r="AQ5" s="301">
        <v>1.1364758298590967E-2</v>
      </c>
      <c r="AR5" s="304">
        <v>2.1019832689821941E-3</v>
      </c>
      <c r="AS5" s="287"/>
    </row>
    <row r="6" spans="1:45" hidden="1" x14ac:dyDescent="0.15">
      <c r="A6" s="633"/>
      <c r="B6" s="288" t="s">
        <v>96</v>
      </c>
      <c r="C6" s="303">
        <v>0.33614046292931754</v>
      </c>
      <c r="D6" s="301">
        <v>0.36197889175323383</v>
      </c>
      <c r="E6" s="301">
        <v>0.33614046292931754</v>
      </c>
      <c r="F6" s="301">
        <v>0.35139430855897741</v>
      </c>
      <c r="G6" s="301">
        <v>0.31987453401804311</v>
      </c>
      <c r="H6" s="301">
        <v>0.31517364995922537</v>
      </c>
      <c r="I6" s="301">
        <v>0.31922136944927187</v>
      </c>
      <c r="J6" s="301">
        <v>0.35104312278070926</v>
      </c>
      <c r="K6" s="301">
        <v>0.31403838142651852</v>
      </c>
      <c r="L6" s="301">
        <v>0.415379318505535</v>
      </c>
      <c r="M6" s="301">
        <v>0.26473235451266058</v>
      </c>
      <c r="N6" s="301">
        <v>0.36056356018927038</v>
      </c>
      <c r="O6" s="301">
        <v>0.36280687350032875</v>
      </c>
      <c r="P6" s="301">
        <v>0.32227065467647514</v>
      </c>
      <c r="Q6" s="301">
        <v>0.33867066101099391</v>
      </c>
      <c r="R6" s="301">
        <v>0.30969348919132828</v>
      </c>
      <c r="S6" s="301">
        <v>0.36248493521062281</v>
      </c>
      <c r="T6" s="301">
        <v>0.34122045558652414</v>
      </c>
      <c r="U6" s="301">
        <v>0.31339469767901496</v>
      </c>
      <c r="V6" s="301">
        <v>0.32798349462345433</v>
      </c>
      <c r="W6" s="301">
        <v>0.30538636214054127</v>
      </c>
      <c r="X6" s="301">
        <v>0.36500408108774107</v>
      </c>
      <c r="Y6" s="301">
        <v>0.32578877746069518</v>
      </c>
      <c r="Z6" s="301">
        <v>0.34733598470165317</v>
      </c>
      <c r="AA6" s="301">
        <v>0.33640118927703921</v>
      </c>
      <c r="AB6" s="301">
        <v>0.39166748568772897</v>
      </c>
      <c r="AC6" s="301">
        <v>0.38613045534073792</v>
      </c>
      <c r="AD6" s="301">
        <v>0.38242803686417903</v>
      </c>
      <c r="AE6" s="301">
        <v>0.37391098408724832</v>
      </c>
      <c r="AF6" s="301">
        <v>0.31048786124617039</v>
      </c>
      <c r="AG6" s="301">
        <v>0.25711117466830491</v>
      </c>
      <c r="AH6" s="301">
        <v>0.26171334785473593</v>
      </c>
      <c r="AI6" s="301">
        <v>0.31296587106830687</v>
      </c>
      <c r="AJ6" s="301">
        <v>0.37097521058999533</v>
      </c>
      <c r="AK6" s="301">
        <v>0.42358336267158331</v>
      </c>
      <c r="AL6" s="301">
        <v>0.35380629078914155</v>
      </c>
      <c r="AM6" s="301">
        <v>0.32841678688380987</v>
      </c>
      <c r="AN6" s="301">
        <v>0.35336073060610751</v>
      </c>
      <c r="AO6" s="301">
        <v>0.32264878879719872</v>
      </c>
      <c r="AP6" s="301">
        <v>0.28133813364013344</v>
      </c>
      <c r="AQ6" s="301">
        <v>0.33233184465252008</v>
      </c>
      <c r="AR6" s="302">
        <v>0.4005061312834956</v>
      </c>
      <c r="AS6" s="287"/>
    </row>
    <row r="7" spans="1:45" hidden="1" x14ac:dyDescent="0.15">
      <c r="A7" s="633"/>
      <c r="B7" s="288" t="s">
        <v>97</v>
      </c>
      <c r="C7" s="303">
        <v>0.29633438558064246</v>
      </c>
      <c r="D7" s="301">
        <v>0.28693428387077791</v>
      </c>
      <c r="E7" s="301">
        <v>0.29633438558064246</v>
      </c>
      <c r="F7" s="301">
        <v>0.31861848036931134</v>
      </c>
      <c r="G7" s="301">
        <v>0.27257175479986834</v>
      </c>
      <c r="H7" s="301">
        <v>0.3293703732760514</v>
      </c>
      <c r="I7" s="301">
        <v>0.29429505852387761</v>
      </c>
      <c r="J7" s="301">
        <v>0.28323773199407443</v>
      </c>
      <c r="K7" s="301">
        <v>0.31834785893481055</v>
      </c>
      <c r="L7" s="301">
        <v>0.24030469939738527</v>
      </c>
      <c r="M7" s="301">
        <v>0.29472263063466519</v>
      </c>
      <c r="N7" s="301">
        <v>0.32084641659138058</v>
      </c>
      <c r="O7" s="301">
        <v>0.26943468530188786</v>
      </c>
      <c r="P7" s="301">
        <v>0.32345875258638229</v>
      </c>
      <c r="Q7" s="301">
        <v>0.28836991729417499</v>
      </c>
      <c r="R7" s="301">
        <v>0.29726702345132855</v>
      </c>
      <c r="S7" s="301">
        <v>0.27610019920896312</v>
      </c>
      <c r="T7" s="301">
        <v>0.31074124570406469</v>
      </c>
      <c r="U7" s="301">
        <v>0.30174579658128486</v>
      </c>
      <c r="V7" s="301">
        <v>0.28184082778121</v>
      </c>
      <c r="W7" s="301">
        <v>0.35386404710942387</v>
      </c>
      <c r="X7" s="301">
        <v>0.27838597933329529</v>
      </c>
      <c r="Y7" s="301">
        <v>0.33192737775749992</v>
      </c>
      <c r="Z7" s="301">
        <v>0.33063938631780099</v>
      </c>
      <c r="AA7" s="301">
        <v>0.25211784204227256</v>
      </c>
      <c r="AB7" s="301">
        <v>0.2315671068089879</v>
      </c>
      <c r="AC7" s="301">
        <v>0.27545732222363417</v>
      </c>
      <c r="AD7" s="301">
        <v>0.28012705994241283</v>
      </c>
      <c r="AE7" s="301">
        <v>0.29763625035002089</v>
      </c>
      <c r="AF7" s="301">
        <v>0.33226325647984967</v>
      </c>
      <c r="AG7" s="301">
        <v>0.28959532865946935</v>
      </c>
      <c r="AH7" s="301">
        <v>0.29931169194037299</v>
      </c>
      <c r="AI7" s="301">
        <v>0.30574586609217014</v>
      </c>
      <c r="AJ7" s="301">
        <v>0.29285154685392289</v>
      </c>
      <c r="AK7" s="301">
        <v>0.26773120738198403</v>
      </c>
      <c r="AL7" s="301">
        <v>0.31229921125842425</v>
      </c>
      <c r="AM7" s="301">
        <v>0.29909075205826174</v>
      </c>
      <c r="AN7" s="301">
        <v>0.25750515505449484</v>
      </c>
      <c r="AO7" s="301">
        <v>0.31943574994766222</v>
      </c>
      <c r="AP7" s="301">
        <v>0.27376561091539836</v>
      </c>
      <c r="AQ7" s="301">
        <v>0.301443204110729</v>
      </c>
      <c r="AR7" s="302">
        <v>0.2099953262969626</v>
      </c>
      <c r="AS7" s="287"/>
    </row>
    <row r="8" spans="1:45" hidden="1" x14ac:dyDescent="0.15">
      <c r="A8" s="633"/>
      <c r="B8" s="288" t="s">
        <v>98</v>
      </c>
      <c r="C8" s="303">
        <v>0.31265669545685393</v>
      </c>
      <c r="D8" s="301">
        <v>0.29539301796122053</v>
      </c>
      <c r="E8" s="301">
        <v>0.31265669545685393</v>
      </c>
      <c r="F8" s="301">
        <v>0.27175873585414617</v>
      </c>
      <c r="G8" s="301">
        <v>0.35626820954087207</v>
      </c>
      <c r="H8" s="301">
        <v>0.29781481039636848</v>
      </c>
      <c r="I8" s="301">
        <v>0.33620887752129247</v>
      </c>
      <c r="J8" s="301">
        <v>0.32408558292585793</v>
      </c>
      <c r="K8" s="301">
        <v>0.31780201075805353</v>
      </c>
      <c r="L8" s="301">
        <v>0.25474338076092251</v>
      </c>
      <c r="M8" s="301">
        <v>0.37138046400953983</v>
      </c>
      <c r="N8" s="301">
        <v>0.2707205226175049</v>
      </c>
      <c r="O8" s="301">
        <v>0.30733760241349573</v>
      </c>
      <c r="P8" s="301">
        <v>0.31670931274215713</v>
      </c>
      <c r="Q8" s="301">
        <v>0.31342787751673101</v>
      </c>
      <c r="R8" s="301">
        <v>0.34170971108423392</v>
      </c>
      <c r="S8" s="301">
        <v>0.31488047446842099</v>
      </c>
      <c r="T8" s="301">
        <v>0.27325474079230561</v>
      </c>
      <c r="U8" s="301">
        <v>0.34006775153621988</v>
      </c>
      <c r="V8" s="301">
        <v>0.33618080967715558</v>
      </c>
      <c r="W8" s="301">
        <v>0.28299220198682484</v>
      </c>
      <c r="X8" s="301">
        <v>0.31033736332470391</v>
      </c>
      <c r="Y8" s="301">
        <v>0.29496057980484869</v>
      </c>
      <c r="Z8" s="301">
        <v>0.26698269505226335</v>
      </c>
      <c r="AA8" s="301">
        <v>0.33469186012956342</v>
      </c>
      <c r="AB8" s="301">
        <v>0.32746573145755525</v>
      </c>
      <c r="AC8" s="301">
        <v>0.23974709139992662</v>
      </c>
      <c r="AD8" s="301">
        <v>0.26332690751960441</v>
      </c>
      <c r="AE8" s="301">
        <v>0.27791618096660464</v>
      </c>
      <c r="AF8" s="301">
        <v>0.30857909692065572</v>
      </c>
      <c r="AG8" s="301">
        <v>0.4205482778276845</v>
      </c>
      <c r="AH8" s="301">
        <v>0.37412246135597776</v>
      </c>
      <c r="AI8" s="301">
        <v>0.3413704241026671</v>
      </c>
      <c r="AJ8" s="301">
        <v>0.28136384502113887</v>
      </c>
      <c r="AK8" s="301">
        <v>0.2124965359793628</v>
      </c>
      <c r="AL8" s="301">
        <v>0.27298543264562164</v>
      </c>
      <c r="AM8" s="301">
        <v>0.32122206751551219</v>
      </c>
      <c r="AN8" s="301">
        <v>0.32678046284720302</v>
      </c>
      <c r="AO8" s="301">
        <v>0.31656210037545657</v>
      </c>
      <c r="AP8" s="301">
        <v>0.39192324930723033</v>
      </c>
      <c r="AQ8" s="301">
        <v>0.31390536278197151</v>
      </c>
      <c r="AR8" s="302">
        <v>0.29155421127698916</v>
      </c>
      <c r="AS8" s="287"/>
    </row>
    <row r="9" spans="1:45" ht="12" hidden="1" thickBot="1" x14ac:dyDescent="0.2">
      <c r="A9" s="633"/>
      <c r="B9" s="288" t="s">
        <v>99</v>
      </c>
      <c r="C9" s="303">
        <v>3.8409457773975815E-2</v>
      </c>
      <c r="D9" s="301">
        <v>3.4608983201262225E-2</v>
      </c>
      <c r="E9" s="301">
        <v>3.8409457773975815E-2</v>
      </c>
      <c r="F9" s="301">
        <v>4.5238376819171526E-2</v>
      </c>
      <c r="G9" s="301">
        <v>3.1127444147590874E-2</v>
      </c>
      <c r="H9" s="301">
        <v>3.4661223968787278E-2</v>
      </c>
      <c r="I9" s="301">
        <v>3.6220404192676928E-2</v>
      </c>
      <c r="J9" s="301">
        <v>3.4303529600583277E-2</v>
      </c>
      <c r="K9" s="301">
        <v>3.0271922986532817E-2</v>
      </c>
      <c r="L9" s="301">
        <v>6.6584046760400209E-2</v>
      </c>
      <c r="M9" s="301">
        <v>5.3580436443586912E-2</v>
      </c>
      <c r="N9" s="301">
        <v>3.6201868309263002E-2</v>
      </c>
      <c r="O9" s="301">
        <v>5.4525938888373787E-2</v>
      </c>
      <c r="P9" s="301">
        <v>2.3427818866034855E-2</v>
      </c>
      <c r="Q9" s="301">
        <v>4.8396122632867231E-2</v>
      </c>
      <c r="R9" s="301">
        <v>2.2758806442794335E-2</v>
      </c>
      <c r="S9" s="301">
        <v>3.8541575597334087E-2</v>
      </c>
      <c r="T9" s="301">
        <v>3.4018458635472461E-2</v>
      </c>
      <c r="U9" s="301">
        <v>2.5801965375249366E-2</v>
      </c>
      <c r="V9" s="301">
        <v>3.7794489300310215E-2</v>
      </c>
      <c r="W9" s="301">
        <v>4.1799043595113154E-2</v>
      </c>
      <c r="X9" s="301">
        <v>3.3106392654649826E-2</v>
      </c>
      <c r="Y9" s="301">
        <v>3.8701122395903752E-2</v>
      </c>
      <c r="Z9" s="301">
        <v>4.3441159002996069E-2</v>
      </c>
      <c r="AA9" s="301">
        <v>5.2084327422841081E-2</v>
      </c>
      <c r="AB9" s="301">
        <v>3.0673818679262846E-2</v>
      </c>
      <c r="AC9" s="301">
        <v>6.2748419747779033E-2</v>
      </c>
      <c r="AD9" s="301">
        <v>4.7669876694196617E-2</v>
      </c>
      <c r="AE9" s="301">
        <v>3.5367343134426944E-2</v>
      </c>
      <c r="AF9" s="301">
        <v>3.6813456934814213E-2</v>
      </c>
      <c r="AG9" s="301">
        <v>2.6589341061028584E-2</v>
      </c>
      <c r="AH9" s="301">
        <v>3.9850546070710681E-2</v>
      </c>
      <c r="AI9" s="301">
        <v>2.9681570696865549E-2</v>
      </c>
      <c r="AJ9" s="301">
        <v>4.0026021625101472E-2</v>
      </c>
      <c r="AK9" s="301">
        <v>6.3797144980856271E-2</v>
      </c>
      <c r="AL9" s="301">
        <v>3.709921012150464E-2</v>
      </c>
      <c r="AM9" s="301">
        <v>4.0939922554336511E-2</v>
      </c>
      <c r="AN9" s="301">
        <v>4.5568030360914343E-2</v>
      </c>
      <c r="AO9" s="301">
        <v>3.3052447555316507E-2</v>
      </c>
      <c r="AP9" s="301">
        <v>3.4413961227589537E-2</v>
      </c>
      <c r="AQ9" s="301">
        <v>3.5874810641380921E-2</v>
      </c>
      <c r="AR9" s="302">
        <v>8.1245007276371337E-2</v>
      </c>
      <c r="AS9" s="287"/>
    </row>
    <row r="10" spans="1:45" ht="12" hidden="1" thickTop="1" x14ac:dyDescent="0.15">
      <c r="A10" s="633" t="s">
        <v>158</v>
      </c>
      <c r="B10" s="290" t="s">
        <v>77</v>
      </c>
      <c r="C10" s="296">
        <v>4865.6135777738327</v>
      </c>
      <c r="D10" s="297">
        <v>4902.3088396522935</v>
      </c>
      <c r="E10" s="297">
        <v>4865.6135777738327</v>
      </c>
      <c r="F10" s="297">
        <v>2510.9229275418425</v>
      </c>
      <c r="G10" s="297">
        <v>2354.6906502320358</v>
      </c>
      <c r="H10" s="297">
        <v>1076.6823847942967</v>
      </c>
      <c r="I10" s="297">
        <v>1512.9822979068056</v>
      </c>
      <c r="J10" s="297">
        <v>1020.5393792327798</v>
      </c>
      <c r="K10" s="297">
        <v>656.32980455222821</v>
      </c>
      <c r="L10" s="297">
        <v>599.07971128775273</v>
      </c>
      <c r="M10" s="297">
        <v>301.23261779416634</v>
      </c>
      <c r="N10" s="297">
        <v>304.59269708956964</v>
      </c>
      <c r="O10" s="297">
        <v>303.08634092776987</v>
      </c>
      <c r="P10" s="297">
        <v>301.22859450072474</v>
      </c>
      <c r="Q10" s="297">
        <v>303.48345806432087</v>
      </c>
      <c r="R10" s="297">
        <v>303.08121353247304</v>
      </c>
      <c r="S10" s="297">
        <v>320.85828319446239</v>
      </c>
      <c r="T10" s="297">
        <v>306.30408825411854</v>
      </c>
      <c r="U10" s="297">
        <v>303.29155894774379</v>
      </c>
      <c r="V10" s="297">
        <v>301.71283769856331</v>
      </c>
      <c r="W10" s="297">
        <v>302.78862429836232</v>
      </c>
      <c r="X10" s="297">
        <v>310.6642129369983</v>
      </c>
      <c r="Y10" s="297">
        <v>299.98365267361953</v>
      </c>
      <c r="Z10" s="297">
        <v>300.2531931596875</v>
      </c>
      <c r="AA10" s="297">
        <v>300.92723125302075</v>
      </c>
      <c r="AB10" s="297">
        <v>302.12497344825766</v>
      </c>
      <c r="AC10" s="297">
        <v>485.25431394742446</v>
      </c>
      <c r="AD10" s="297">
        <v>892.77622154572555</v>
      </c>
      <c r="AE10" s="297">
        <v>1403.987963220872</v>
      </c>
      <c r="AF10" s="297">
        <v>862.79941994547323</v>
      </c>
      <c r="AG10" s="297">
        <v>1220.7956591143686</v>
      </c>
      <c r="AH10" s="297">
        <v>705.48964327456929</v>
      </c>
      <c r="AI10" s="297">
        <v>2143.6402744881857</v>
      </c>
      <c r="AJ10" s="297">
        <v>1409.3182949534937</v>
      </c>
      <c r="AK10" s="297">
        <v>607.16536505762417</v>
      </c>
      <c r="AL10" s="297">
        <v>1582.0362656961961</v>
      </c>
      <c r="AM10" s="297">
        <v>786.03785609964621</v>
      </c>
      <c r="AN10" s="297">
        <v>1024.0180598893498</v>
      </c>
      <c r="AO10" s="297">
        <v>998.32987231409993</v>
      </c>
      <c r="AP10" s="297">
        <v>475.19152377456993</v>
      </c>
      <c r="AQ10" s="297">
        <v>4593.7916678439233</v>
      </c>
      <c r="AR10" s="298">
        <v>271.82190992991576</v>
      </c>
      <c r="AS10" s="287"/>
    </row>
    <row r="11" spans="1:45" hidden="1" x14ac:dyDescent="0.15">
      <c r="A11" s="633"/>
      <c r="B11" s="288" t="s">
        <v>94</v>
      </c>
      <c r="C11" s="299">
        <v>3.9622067149364523E-3</v>
      </c>
      <c r="D11" s="300">
        <v>2.9330256616765106E-3</v>
      </c>
      <c r="E11" s="300">
        <v>3.9622067149364523E-3</v>
      </c>
      <c r="F11" s="300">
        <v>3.2654170860434988E-3</v>
      </c>
      <c r="G11" s="300">
        <v>4.7052279074179786E-3</v>
      </c>
      <c r="H11" s="300">
        <v>7.8029823731910397E-3</v>
      </c>
      <c r="I11" s="300">
        <v>1.6252955169323282E-3</v>
      </c>
      <c r="J11" s="300">
        <v>1.6037949824087361E-3</v>
      </c>
      <c r="K11" s="300">
        <v>8.4210366477745265E-3</v>
      </c>
      <c r="L11" s="300">
        <v>2.0940059853783695E-3</v>
      </c>
      <c r="M11" s="300">
        <v>6.8056911670865503E-3</v>
      </c>
      <c r="N11" s="300">
        <v>3.0331608418611429E-3</v>
      </c>
      <c r="O11" s="301">
        <v>0</v>
      </c>
      <c r="P11" s="301">
        <v>0</v>
      </c>
      <c r="Q11" s="301">
        <v>0</v>
      </c>
      <c r="R11" s="301">
        <v>2.3901437214550326E-2</v>
      </c>
      <c r="S11" s="301">
        <v>0</v>
      </c>
      <c r="T11" s="300">
        <v>2.2928608196399643E-3</v>
      </c>
      <c r="U11" s="300">
        <v>5.5431329897725227E-3</v>
      </c>
      <c r="V11" s="300">
        <v>1.8097968171728899E-3</v>
      </c>
      <c r="W11" s="300">
        <v>3.9822742624681306E-3</v>
      </c>
      <c r="X11" s="301">
        <v>0</v>
      </c>
      <c r="Y11" s="301">
        <v>0</v>
      </c>
      <c r="Z11" s="301">
        <v>0</v>
      </c>
      <c r="AA11" s="300">
        <v>7.7891023458112893E-3</v>
      </c>
      <c r="AB11" s="300">
        <v>8.5436102362196013E-3</v>
      </c>
      <c r="AC11" s="301">
        <v>1.1985087465624067E-2</v>
      </c>
      <c r="AD11" s="300">
        <v>3.789216049748469E-3</v>
      </c>
      <c r="AE11" s="300">
        <v>4.3097124306618016E-3</v>
      </c>
      <c r="AF11" s="301">
        <v>0</v>
      </c>
      <c r="AG11" s="300">
        <v>3.3003435089420828E-3</v>
      </c>
      <c r="AH11" s="301">
        <v>1.3152179427228445E-2</v>
      </c>
      <c r="AI11" s="300">
        <v>1.1331559471298954E-3</v>
      </c>
      <c r="AJ11" s="300">
        <v>2.6261943398682448E-3</v>
      </c>
      <c r="AK11" s="300">
        <v>6.3732521412063689E-3</v>
      </c>
      <c r="AL11" s="300">
        <v>3.518854218047188E-3</v>
      </c>
      <c r="AM11" s="300">
        <v>1.1753615100846171E-3</v>
      </c>
      <c r="AN11" s="300">
        <v>3.5140293369586937E-3</v>
      </c>
      <c r="AO11" s="300">
        <v>3.179342733215346E-3</v>
      </c>
      <c r="AP11" s="301">
        <v>1.2658624011772389E-2</v>
      </c>
      <c r="AQ11" s="300">
        <v>3.1290116875964248E-3</v>
      </c>
      <c r="AR11" s="302">
        <v>1.8043206937730993E-2</v>
      </c>
      <c r="AS11" s="287"/>
    </row>
    <row r="12" spans="1:45" hidden="1" x14ac:dyDescent="0.15">
      <c r="A12" s="633"/>
      <c r="B12" s="288" t="s">
        <v>95</v>
      </c>
      <c r="C12" s="299">
        <v>7.0537065706695748E-3</v>
      </c>
      <c r="D12" s="300">
        <v>6.7627919739707701E-3</v>
      </c>
      <c r="E12" s="300">
        <v>7.0537065706695748E-3</v>
      </c>
      <c r="F12" s="300">
        <v>5.057428510896249E-3</v>
      </c>
      <c r="G12" s="300">
        <v>9.1824364526773578E-3</v>
      </c>
      <c r="H12" s="300">
        <v>6.9806483781393678E-3</v>
      </c>
      <c r="I12" s="301">
        <v>1.1916243666208888E-2</v>
      </c>
      <c r="J12" s="300">
        <v>4.9055576834106142E-3</v>
      </c>
      <c r="K12" s="300">
        <v>4.9925430112971935E-3</v>
      </c>
      <c r="L12" s="300">
        <v>8.2215106780739395E-4</v>
      </c>
      <c r="M12" s="300">
        <v>7.1867053151138368E-3</v>
      </c>
      <c r="N12" s="300">
        <v>2.318185148106573E-3</v>
      </c>
      <c r="O12" s="300">
        <v>5.8948998959119561E-3</v>
      </c>
      <c r="P12" s="300">
        <v>6.073876864317377E-3</v>
      </c>
      <c r="Q12" s="301">
        <v>0</v>
      </c>
      <c r="R12" s="301">
        <v>1.0658244589015334E-2</v>
      </c>
      <c r="S12" s="301">
        <v>0</v>
      </c>
      <c r="T12" s="301">
        <v>1.9903499418952985E-2</v>
      </c>
      <c r="U12" s="300">
        <v>6.3962005454505201E-3</v>
      </c>
      <c r="V12" s="301">
        <v>0</v>
      </c>
      <c r="W12" s="300">
        <v>9.2875296085666043E-3</v>
      </c>
      <c r="X12" s="301">
        <v>1.2516056025878257E-2</v>
      </c>
      <c r="Y12" s="300">
        <v>6.4214527914900092E-3</v>
      </c>
      <c r="Z12" s="300">
        <v>2.1326068420682008E-3</v>
      </c>
      <c r="AA12" s="301">
        <v>1.0464959488744754E-2</v>
      </c>
      <c r="AB12" s="301">
        <v>1.3737048323600603E-2</v>
      </c>
      <c r="AC12" s="301">
        <v>1.3434082371487317E-2</v>
      </c>
      <c r="AD12" s="300">
        <v>9.4576353358707607E-3</v>
      </c>
      <c r="AE12" s="300">
        <v>4.0963886416999756E-3</v>
      </c>
      <c r="AF12" s="300">
        <v>8.7226880121635871E-3</v>
      </c>
      <c r="AG12" s="300">
        <v>4.981097000956702E-3</v>
      </c>
      <c r="AH12" s="300">
        <v>8.240937247501438E-3</v>
      </c>
      <c r="AI12" s="300">
        <v>5.419127224163045E-3</v>
      </c>
      <c r="AJ12" s="300">
        <v>7.8137777682512448E-3</v>
      </c>
      <c r="AK12" s="300">
        <v>9.6809791720382475E-3</v>
      </c>
      <c r="AL12" s="300">
        <v>5.4205246607828663E-3</v>
      </c>
      <c r="AM12" s="301">
        <v>1.1953893106840424E-2</v>
      </c>
      <c r="AN12" s="300">
        <v>8.0823327172409327E-3</v>
      </c>
      <c r="AO12" s="300">
        <v>6.7107149949053512E-3</v>
      </c>
      <c r="AP12" s="300">
        <v>2.889297010777522E-3</v>
      </c>
      <c r="AQ12" s="300">
        <v>7.2960467846382489E-3</v>
      </c>
      <c r="AR12" s="304">
        <v>2.9581557153323958E-3</v>
      </c>
      <c r="AS12" s="287"/>
    </row>
    <row r="13" spans="1:45" hidden="1" x14ac:dyDescent="0.15">
      <c r="A13" s="633"/>
      <c r="B13" s="288" t="s">
        <v>96</v>
      </c>
      <c r="C13" s="303">
        <v>0.12486282355912948</v>
      </c>
      <c r="D13" s="301">
        <v>0.12467284529903067</v>
      </c>
      <c r="E13" s="301">
        <v>0.12486282355912948</v>
      </c>
      <c r="F13" s="301">
        <v>0.13434728632218465</v>
      </c>
      <c r="G13" s="301">
        <v>0.11474907252145894</v>
      </c>
      <c r="H13" s="301">
        <v>0.10656733931168626</v>
      </c>
      <c r="I13" s="301">
        <v>0.12474174236834576</v>
      </c>
      <c r="J13" s="301">
        <v>0.13715749813168762</v>
      </c>
      <c r="K13" s="301">
        <v>0.12022724066180857</v>
      </c>
      <c r="L13" s="301">
        <v>0.14218420963527664</v>
      </c>
      <c r="M13" s="301">
        <v>0.10299896315729845</v>
      </c>
      <c r="N13" s="301">
        <v>0.14554981380011767</v>
      </c>
      <c r="O13" s="301">
        <v>0.12604318775978565</v>
      </c>
      <c r="P13" s="301">
        <v>0.12617602281065585</v>
      </c>
      <c r="Q13" s="301">
        <v>0.10476195627549456</v>
      </c>
      <c r="R13" s="301">
        <v>0.10648559186505364</v>
      </c>
      <c r="S13" s="301">
        <v>0.10854489928365396</v>
      </c>
      <c r="T13" s="301">
        <v>0.14605803061224529</v>
      </c>
      <c r="U13" s="301">
        <v>0.13129138590035783</v>
      </c>
      <c r="V13" s="301">
        <v>0.1658261259778302</v>
      </c>
      <c r="W13" s="301">
        <v>0.11754845780373413</v>
      </c>
      <c r="X13" s="301">
        <v>0.11622438724489617</v>
      </c>
      <c r="Y13" s="301">
        <v>0.13358974938014961</v>
      </c>
      <c r="Z13" s="301">
        <v>0.15051994138492417</v>
      </c>
      <c r="AA13" s="301">
        <v>9.2114112999134481E-2</v>
      </c>
      <c r="AB13" s="301">
        <v>0.12508856565686396</v>
      </c>
      <c r="AC13" s="301">
        <v>0.12106942647747365</v>
      </c>
      <c r="AD13" s="301">
        <v>0.15224411645584238</v>
      </c>
      <c r="AE13" s="301">
        <v>0.13328356060928365</v>
      </c>
      <c r="AF13" s="301">
        <v>0.1129663262949558</v>
      </c>
      <c r="AG13" s="301">
        <v>0.10507005377367619</v>
      </c>
      <c r="AH13" s="301">
        <v>0.127774952487298</v>
      </c>
      <c r="AI13" s="301">
        <v>0.11173228447270069</v>
      </c>
      <c r="AJ13" s="301">
        <v>0.11802384728249046</v>
      </c>
      <c r="AK13" s="301">
        <v>0.1837116513323197</v>
      </c>
      <c r="AL13" s="301">
        <v>0.13449704268678642</v>
      </c>
      <c r="AM13" s="301">
        <v>0.1404008321666067</v>
      </c>
      <c r="AN13" s="301">
        <v>0.13002882844407498</v>
      </c>
      <c r="AO13" s="301">
        <v>0.10957440162519771</v>
      </c>
      <c r="AP13" s="301">
        <v>8.8072729179693082E-2</v>
      </c>
      <c r="AQ13" s="301">
        <v>0.12509956758548044</v>
      </c>
      <c r="AR13" s="302">
        <v>0.12086184830314636</v>
      </c>
      <c r="AS13" s="287"/>
    </row>
    <row r="14" spans="1:45" hidden="1" x14ac:dyDescent="0.15">
      <c r="A14" s="633"/>
      <c r="B14" s="288" t="s">
        <v>97</v>
      </c>
      <c r="C14" s="303">
        <v>0.29181378127404345</v>
      </c>
      <c r="D14" s="301">
        <v>0.27168089707554516</v>
      </c>
      <c r="E14" s="301">
        <v>0.29181378127404345</v>
      </c>
      <c r="F14" s="301">
        <v>0.31731747750786782</v>
      </c>
      <c r="G14" s="301">
        <v>0.26461793047118709</v>
      </c>
      <c r="H14" s="301">
        <v>0.27825523913373301</v>
      </c>
      <c r="I14" s="301">
        <v>0.28655897094735644</v>
      </c>
      <c r="J14" s="301">
        <v>0.29431168481125969</v>
      </c>
      <c r="K14" s="301">
        <v>0.30594570753104144</v>
      </c>
      <c r="L14" s="301">
        <v>0.30971501372035148</v>
      </c>
      <c r="M14" s="301">
        <v>0.27027464535328088</v>
      </c>
      <c r="N14" s="301">
        <v>0.36125110087569295</v>
      </c>
      <c r="O14" s="301">
        <v>0.26418030104557655</v>
      </c>
      <c r="P14" s="301">
        <v>0.2939832146163428</v>
      </c>
      <c r="Q14" s="301">
        <v>0.28156081805422939</v>
      </c>
      <c r="R14" s="301">
        <v>0.27507379800035059</v>
      </c>
      <c r="S14" s="301">
        <v>0.2896615800872589</v>
      </c>
      <c r="T14" s="301">
        <v>0.34547580806655509</v>
      </c>
      <c r="U14" s="301">
        <v>0.28768482471098356</v>
      </c>
      <c r="V14" s="301">
        <v>0.26639182788402349</v>
      </c>
      <c r="W14" s="301">
        <v>0.27799238153972888</v>
      </c>
      <c r="X14" s="301">
        <v>0.30196673789817963</v>
      </c>
      <c r="Y14" s="301">
        <v>0.29339155925013011</v>
      </c>
      <c r="Z14" s="301">
        <v>0.27210813902913594</v>
      </c>
      <c r="AA14" s="301">
        <v>0.29867923954293368</v>
      </c>
      <c r="AB14" s="301">
        <v>0.28793935221243072</v>
      </c>
      <c r="AC14" s="301">
        <v>0.33514804146247484</v>
      </c>
      <c r="AD14" s="301">
        <v>0.32881307255765607</v>
      </c>
      <c r="AE14" s="301">
        <v>0.26803774564393662</v>
      </c>
      <c r="AF14" s="301">
        <v>0.30439231848690568</v>
      </c>
      <c r="AG14" s="301">
        <v>0.26598496159562335</v>
      </c>
      <c r="AH14" s="301">
        <v>0.2392915359135421</v>
      </c>
      <c r="AI14" s="301">
        <v>0.28658135452017591</v>
      </c>
      <c r="AJ14" s="301">
        <v>0.32855948853175149</v>
      </c>
      <c r="AK14" s="301">
        <v>0.28602284385336568</v>
      </c>
      <c r="AL14" s="301">
        <v>0.3132495119507881</v>
      </c>
      <c r="AM14" s="301">
        <v>0.26723635354227776</v>
      </c>
      <c r="AN14" s="301">
        <v>0.28307063552488548</v>
      </c>
      <c r="AO14" s="301">
        <v>0.29902736265375873</v>
      </c>
      <c r="AP14" s="301">
        <v>0.2647895001211511</v>
      </c>
      <c r="AQ14" s="301">
        <v>0.2917821961230822</v>
      </c>
      <c r="AR14" s="302">
        <v>0.29234757048679011</v>
      </c>
      <c r="AS14" s="287"/>
    </row>
    <row r="15" spans="1:45" hidden="1" x14ac:dyDescent="0.15">
      <c r="A15" s="633"/>
      <c r="B15" s="288" t="s">
        <v>98</v>
      </c>
      <c r="C15" s="303">
        <v>0.5564406290746593</v>
      </c>
      <c r="D15" s="301">
        <v>0.57806664133516417</v>
      </c>
      <c r="E15" s="301">
        <v>0.5564406290746593</v>
      </c>
      <c r="F15" s="301">
        <v>0.52138197869006797</v>
      </c>
      <c r="G15" s="301">
        <v>0.59382539936312551</v>
      </c>
      <c r="H15" s="301">
        <v>0.58509042025840541</v>
      </c>
      <c r="I15" s="301">
        <v>0.56223466721107562</v>
      </c>
      <c r="J15" s="301">
        <v>0.54493982962835796</v>
      </c>
      <c r="K15" s="301">
        <v>0.54881053047963224</v>
      </c>
      <c r="L15" s="301">
        <v>0.51826854220322527</v>
      </c>
      <c r="M15" s="301">
        <v>0.59983605927622241</v>
      </c>
      <c r="N15" s="301">
        <v>0.46759285897690162</v>
      </c>
      <c r="O15" s="301">
        <v>0.59055007322466413</v>
      </c>
      <c r="P15" s="301">
        <v>0.56110161771327005</v>
      </c>
      <c r="Q15" s="301">
        <v>0.59712426433577603</v>
      </c>
      <c r="R15" s="301">
        <v>0.56667769729018103</v>
      </c>
      <c r="S15" s="301">
        <v>0.5761752521606992</v>
      </c>
      <c r="T15" s="301">
        <v>0.4805870169524144</v>
      </c>
      <c r="U15" s="301">
        <v>0.56153722569384701</v>
      </c>
      <c r="V15" s="301">
        <v>0.55908954377709164</v>
      </c>
      <c r="W15" s="301">
        <v>0.56861023146448875</v>
      </c>
      <c r="X15" s="301">
        <v>0.551865931797209</v>
      </c>
      <c r="Y15" s="301">
        <v>0.54982875101785122</v>
      </c>
      <c r="Z15" s="301">
        <v>0.5401450374468767</v>
      </c>
      <c r="AA15" s="301">
        <v>0.57555145997457813</v>
      </c>
      <c r="AB15" s="301">
        <v>0.55716090926744244</v>
      </c>
      <c r="AC15" s="301">
        <v>0.49066732572881838</v>
      </c>
      <c r="AD15" s="301">
        <v>0.48151845825064427</v>
      </c>
      <c r="AE15" s="301">
        <v>0.57810729430769958</v>
      </c>
      <c r="AF15" s="301">
        <v>0.56188194778177958</v>
      </c>
      <c r="AG15" s="301">
        <v>0.60861234796906272</v>
      </c>
      <c r="AH15" s="301">
        <v>0.59294938810802444</v>
      </c>
      <c r="AI15" s="301">
        <v>0.58500303261115438</v>
      </c>
      <c r="AJ15" s="301">
        <v>0.52235608479588269</v>
      </c>
      <c r="AK15" s="301">
        <v>0.4922931984764809</v>
      </c>
      <c r="AL15" s="301">
        <v>0.52857592182068547</v>
      </c>
      <c r="AM15" s="301">
        <v>0.56996932744747875</v>
      </c>
      <c r="AN15" s="301">
        <v>0.55833838716907924</v>
      </c>
      <c r="AO15" s="301">
        <v>0.55931556177140651</v>
      </c>
      <c r="AP15" s="301">
        <v>0.61670146530019454</v>
      </c>
      <c r="AQ15" s="301">
        <v>0.55782891179638661</v>
      </c>
      <c r="AR15" s="302">
        <v>0.53297864397815076</v>
      </c>
      <c r="AS15" s="287"/>
    </row>
    <row r="16" spans="1:45" ht="12" hidden="1" thickBot="1" x14ac:dyDescent="0.2">
      <c r="A16" s="633"/>
      <c r="B16" s="288" t="s">
        <v>99</v>
      </c>
      <c r="C16" s="303">
        <v>1.586685280656808E-2</v>
      </c>
      <c r="D16" s="301">
        <v>1.5883798654609673E-2</v>
      </c>
      <c r="E16" s="301">
        <v>1.586685280656808E-2</v>
      </c>
      <c r="F16" s="301">
        <v>1.863041188293766E-2</v>
      </c>
      <c r="G16" s="301">
        <v>1.2919933284129046E-2</v>
      </c>
      <c r="H16" s="301">
        <v>1.5303370544849372E-2</v>
      </c>
      <c r="I16" s="301">
        <v>1.2923080290075497E-2</v>
      </c>
      <c r="J16" s="301">
        <v>1.7081634762875001E-2</v>
      </c>
      <c r="K16" s="301">
        <v>1.1602941668445031E-2</v>
      </c>
      <c r="L16" s="301">
        <v>2.6916077387959789E-2</v>
      </c>
      <c r="M16" s="301">
        <v>1.2897935730997708E-2</v>
      </c>
      <c r="N16" s="301">
        <v>2.0254880357320416E-2</v>
      </c>
      <c r="O16" s="301">
        <v>1.3331538074060996E-2</v>
      </c>
      <c r="P16" s="301">
        <v>1.2665267995414863E-2</v>
      </c>
      <c r="Q16" s="301">
        <v>1.6552961334500908E-2</v>
      </c>
      <c r="R16" s="301">
        <v>1.7203231040849091E-2</v>
      </c>
      <c r="S16" s="301">
        <v>2.5618268468388928E-2</v>
      </c>
      <c r="T16" s="300">
        <v>5.6827841301900894E-3</v>
      </c>
      <c r="U16" s="300">
        <v>7.5472301595866298E-3</v>
      </c>
      <c r="V16" s="300">
        <v>6.8827055438828565E-3</v>
      </c>
      <c r="W16" s="301">
        <v>2.2579125321010748E-2</v>
      </c>
      <c r="X16" s="301">
        <v>1.7426887033837678E-2</v>
      </c>
      <c r="Y16" s="301">
        <v>1.6768487560378888E-2</v>
      </c>
      <c r="Z16" s="301">
        <v>3.5094275296993861E-2</v>
      </c>
      <c r="AA16" s="301">
        <v>1.5401125648797018E-2</v>
      </c>
      <c r="AB16" s="300">
        <v>7.5305143034447809E-3</v>
      </c>
      <c r="AC16" s="301">
        <v>2.7696036494122712E-2</v>
      </c>
      <c r="AD16" s="301">
        <v>2.4177501350236344E-2</v>
      </c>
      <c r="AE16" s="301">
        <v>1.216529836671372E-2</v>
      </c>
      <c r="AF16" s="301">
        <v>1.2036719424196273E-2</v>
      </c>
      <c r="AG16" s="301">
        <v>1.2051196151738316E-2</v>
      </c>
      <c r="AH16" s="301">
        <v>1.8591006816405652E-2</v>
      </c>
      <c r="AI16" s="301">
        <v>1.0131045224671145E-2</v>
      </c>
      <c r="AJ16" s="301">
        <v>2.0620607281751958E-2</v>
      </c>
      <c r="AK16" s="301">
        <v>2.1918075024588805E-2</v>
      </c>
      <c r="AL16" s="301">
        <v>1.473814466290607E-2</v>
      </c>
      <c r="AM16" s="300">
        <v>9.2642322267115426E-3</v>
      </c>
      <c r="AN16" s="301">
        <v>1.6965786807761431E-2</v>
      </c>
      <c r="AO16" s="301">
        <v>2.2192616221514302E-2</v>
      </c>
      <c r="AP16" s="301">
        <v>1.4888384376411086E-2</v>
      </c>
      <c r="AQ16" s="301">
        <v>1.4864266022822134E-2</v>
      </c>
      <c r="AR16" s="302">
        <v>3.2810574578849026E-2</v>
      </c>
      <c r="AS16" s="287"/>
    </row>
    <row r="17" spans="1:45" ht="12" hidden="1" thickTop="1" x14ac:dyDescent="0.15">
      <c r="A17" s="633" t="s">
        <v>159</v>
      </c>
      <c r="B17" s="290" t="s">
        <v>77</v>
      </c>
      <c r="C17" s="296">
        <v>4865.6135777738327</v>
      </c>
      <c r="D17" s="297">
        <v>4902.3088396522935</v>
      </c>
      <c r="E17" s="297">
        <v>4865.6135777738327</v>
      </c>
      <c r="F17" s="297">
        <v>2510.9229275418425</v>
      </c>
      <c r="G17" s="297">
        <v>2354.6906502320358</v>
      </c>
      <c r="H17" s="297">
        <v>1076.6823847942967</v>
      </c>
      <c r="I17" s="297">
        <v>1512.9822979068056</v>
      </c>
      <c r="J17" s="297">
        <v>1020.5393792327798</v>
      </c>
      <c r="K17" s="297">
        <v>656.32980455222821</v>
      </c>
      <c r="L17" s="297">
        <v>599.07971128775273</v>
      </c>
      <c r="M17" s="297">
        <v>301.23261779416634</v>
      </c>
      <c r="N17" s="297">
        <v>304.59269708956964</v>
      </c>
      <c r="O17" s="297">
        <v>303.08634092776987</v>
      </c>
      <c r="P17" s="297">
        <v>301.22859450072474</v>
      </c>
      <c r="Q17" s="297">
        <v>303.48345806432087</v>
      </c>
      <c r="R17" s="297">
        <v>303.08121353247304</v>
      </c>
      <c r="S17" s="297">
        <v>320.85828319446239</v>
      </c>
      <c r="T17" s="297">
        <v>306.30408825411854</v>
      </c>
      <c r="U17" s="297">
        <v>303.29155894774379</v>
      </c>
      <c r="V17" s="297">
        <v>301.71283769856331</v>
      </c>
      <c r="W17" s="297">
        <v>302.78862429836232</v>
      </c>
      <c r="X17" s="297">
        <v>310.6642129369983</v>
      </c>
      <c r="Y17" s="297">
        <v>299.98365267361953</v>
      </c>
      <c r="Z17" s="297">
        <v>300.2531931596875</v>
      </c>
      <c r="AA17" s="297">
        <v>300.92723125302075</v>
      </c>
      <c r="AB17" s="297">
        <v>302.12497344825766</v>
      </c>
      <c r="AC17" s="297">
        <v>485.25431394742446</v>
      </c>
      <c r="AD17" s="297">
        <v>892.77622154572555</v>
      </c>
      <c r="AE17" s="297">
        <v>1403.987963220872</v>
      </c>
      <c r="AF17" s="297">
        <v>862.79941994547323</v>
      </c>
      <c r="AG17" s="297">
        <v>1220.7956591143686</v>
      </c>
      <c r="AH17" s="297">
        <v>705.48964327456929</v>
      </c>
      <c r="AI17" s="297">
        <v>2143.6402744881857</v>
      </c>
      <c r="AJ17" s="297">
        <v>1409.3182949534937</v>
      </c>
      <c r="AK17" s="297">
        <v>607.16536505762417</v>
      </c>
      <c r="AL17" s="297">
        <v>1582.0362656961961</v>
      </c>
      <c r="AM17" s="297">
        <v>786.03785609964621</v>
      </c>
      <c r="AN17" s="297">
        <v>1024.0180598893498</v>
      </c>
      <c r="AO17" s="297">
        <v>998.32987231409993</v>
      </c>
      <c r="AP17" s="297">
        <v>475.19152377456993</v>
      </c>
      <c r="AQ17" s="297">
        <v>4593.7916678439233</v>
      </c>
      <c r="AR17" s="298">
        <v>271.82190992991576</v>
      </c>
      <c r="AS17" s="287"/>
    </row>
    <row r="18" spans="1:45" hidden="1" x14ac:dyDescent="0.15">
      <c r="A18" s="633"/>
      <c r="B18" s="288" t="s">
        <v>94</v>
      </c>
      <c r="C18" s="303">
        <v>1.2229013596207521E-2</v>
      </c>
      <c r="D18" s="301">
        <v>1.2226145351076207E-2</v>
      </c>
      <c r="E18" s="301">
        <v>1.2229013596207521E-2</v>
      </c>
      <c r="F18" s="301">
        <v>1.064482895180675E-2</v>
      </c>
      <c r="G18" s="301">
        <v>1.3918307918029844E-2</v>
      </c>
      <c r="H18" s="300">
        <v>9.8986793613965781E-3</v>
      </c>
      <c r="I18" s="301">
        <v>1.3212264171470431E-2</v>
      </c>
      <c r="J18" s="300">
        <v>4.0696795662150355E-3</v>
      </c>
      <c r="K18" s="301">
        <v>2.234983153408681E-2</v>
      </c>
      <c r="L18" s="301">
        <v>1.6745468222174698E-2</v>
      </c>
      <c r="M18" s="300">
        <v>8.3436238686549584E-3</v>
      </c>
      <c r="N18" s="301">
        <v>1.8909691569128667E-2</v>
      </c>
      <c r="O18" s="300">
        <v>4.9845148441778108E-3</v>
      </c>
      <c r="P18" s="301">
        <v>1.1439785516678416E-2</v>
      </c>
      <c r="Q18" s="301">
        <v>1.3870042308288399E-2</v>
      </c>
      <c r="R18" s="301">
        <v>2.0612114219454521E-2</v>
      </c>
      <c r="S18" s="300">
        <v>2.809768809340175E-3</v>
      </c>
      <c r="T18" s="301">
        <v>2.1785636013836308E-2</v>
      </c>
      <c r="U18" s="300">
        <v>9.0601476778045271E-3</v>
      </c>
      <c r="V18" s="301">
        <v>2.0284257480173644E-2</v>
      </c>
      <c r="W18" s="300">
        <v>4.4423462738854766E-3</v>
      </c>
      <c r="X18" s="301">
        <v>1.4321925663751414E-2</v>
      </c>
      <c r="Y18" s="300">
        <v>5.9205426807450202E-3</v>
      </c>
      <c r="Z18" s="300">
        <v>5.3389792736113061E-3</v>
      </c>
      <c r="AA18" s="301">
        <v>1.1953750374691935E-2</v>
      </c>
      <c r="AB18" s="301">
        <v>2.1852383082125875E-2</v>
      </c>
      <c r="AC18" s="301">
        <v>2.8627248060366345E-2</v>
      </c>
      <c r="AD18" s="301">
        <v>1.0398400724627381E-2</v>
      </c>
      <c r="AE18" s="301">
        <v>1.003277575580112E-2</v>
      </c>
      <c r="AF18" s="301">
        <v>1.4800895114463475E-2</v>
      </c>
      <c r="AG18" s="300">
        <v>7.7577388817878269E-3</v>
      </c>
      <c r="AH18" s="301">
        <v>1.2332978758026282E-2</v>
      </c>
      <c r="AI18" s="300">
        <v>3.3746071250922338E-3</v>
      </c>
      <c r="AJ18" s="300">
        <v>8.7704604196956904E-3</v>
      </c>
      <c r="AK18" s="301">
        <v>5.1397121014056017E-2</v>
      </c>
      <c r="AL18" s="301">
        <v>1.564389761308467E-2</v>
      </c>
      <c r="AM18" s="300">
        <v>8.7398256862525631E-3</v>
      </c>
      <c r="AN18" s="301">
        <v>1.3421592429649704E-2</v>
      </c>
      <c r="AO18" s="300">
        <v>8.8472313774859163E-3</v>
      </c>
      <c r="AP18" s="301">
        <v>1.1166442820024752E-2</v>
      </c>
      <c r="AQ18" s="301">
        <v>1.1960614562912206E-2</v>
      </c>
      <c r="AR18" s="302">
        <v>1.6764958631422727E-2</v>
      </c>
      <c r="AS18" s="287"/>
    </row>
    <row r="19" spans="1:45" hidden="1" x14ac:dyDescent="0.15">
      <c r="A19" s="633"/>
      <c r="B19" s="288" t="s">
        <v>95</v>
      </c>
      <c r="C19" s="303">
        <v>2.7776245415524193E-2</v>
      </c>
      <c r="D19" s="301">
        <v>2.3656797086717481E-2</v>
      </c>
      <c r="E19" s="301">
        <v>2.7776245415524193E-2</v>
      </c>
      <c r="F19" s="301">
        <v>3.1194092973024737E-2</v>
      </c>
      <c r="G19" s="301">
        <v>2.4131625773395587E-2</v>
      </c>
      <c r="H19" s="301">
        <v>3.872961659647748E-2</v>
      </c>
      <c r="I19" s="301">
        <v>2.3366796129698685E-2</v>
      </c>
      <c r="J19" s="301">
        <v>2.7874046775808802E-2</v>
      </c>
      <c r="K19" s="301">
        <v>1.7376236196517746E-2</v>
      </c>
      <c r="L19" s="301">
        <v>3.0453923788934266E-2</v>
      </c>
      <c r="M19" s="301">
        <v>2.5990244455188511E-2</v>
      </c>
      <c r="N19" s="301">
        <v>3.5392954373127131E-2</v>
      </c>
      <c r="O19" s="301">
        <v>1.6298220890977967E-2</v>
      </c>
      <c r="P19" s="301">
        <v>3.7060492598029522E-2</v>
      </c>
      <c r="Q19" s="301">
        <v>3.3065454091781368E-2</v>
      </c>
      <c r="R19" s="301">
        <v>1.7134260523600807E-2</v>
      </c>
      <c r="S19" s="301">
        <v>2.4848720003880543E-2</v>
      </c>
      <c r="T19" s="301">
        <v>4.0958280510105437E-2</v>
      </c>
      <c r="U19" s="301">
        <v>2.3396692342556941E-2</v>
      </c>
      <c r="V19" s="301">
        <v>2.4886444874123136E-2</v>
      </c>
      <c r="W19" s="301">
        <v>4.3683786498065542E-2</v>
      </c>
      <c r="X19" s="301">
        <v>1.3696640849527281E-2</v>
      </c>
      <c r="Y19" s="301">
        <v>3.4862605332850599E-2</v>
      </c>
      <c r="Z19" s="301">
        <v>1.4128291421688944E-2</v>
      </c>
      <c r="AA19" s="301">
        <v>2.0043131547719396E-2</v>
      </c>
      <c r="AB19" s="301">
        <v>3.929035419220301E-2</v>
      </c>
      <c r="AC19" s="301">
        <v>5.2312353304422708E-2</v>
      </c>
      <c r="AD19" s="301">
        <v>3.6518651006898023E-2</v>
      </c>
      <c r="AE19" s="301">
        <v>2.8206195335121406E-2</v>
      </c>
      <c r="AF19" s="301">
        <v>2.3586405368606348E-2</v>
      </c>
      <c r="AG19" s="301">
        <v>1.4096710387092419E-2</v>
      </c>
      <c r="AH19" s="301">
        <v>1.8693975851760067E-2</v>
      </c>
      <c r="AI19" s="301">
        <v>1.8383193104212173E-2</v>
      </c>
      <c r="AJ19" s="301">
        <v>3.5634350601769602E-2</v>
      </c>
      <c r="AK19" s="301">
        <v>5.3252337823154354E-2</v>
      </c>
      <c r="AL19" s="301">
        <v>2.9807925847294418E-2</v>
      </c>
      <c r="AM19" s="301">
        <v>2.9649200933855969E-2</v>
      </c>
      <c r="AN19" s="301">
        <v>2.2388313001275476E-2</v>
      </c>
      <c r="AO19" s="301">
        <v>2.8423881316012242E-2</v>
      </c>
      <c r="AP19" s="301">
        <v>2.8164256899363315E-2</v>
      </c>
      <c r="AQ19" s="301">
        <v>2.8174712209182613E-2</v>
      </c>
      <c r="AR19" s="302">
        <v>2.1042154565037934E-2</v>
      </c>
      <c r="AS19" s="287"/>
    </row>
    <row r="20" spans="1:45" hidden="1" x14ac:dyDescent="0.15">
      <c r="A20" s="633"/>
      <c r="B20" s="288" t="s">
        <v>96</v>
      </c>
      <c r="C20" s="303">
        <v>0.4860105567193137</v>
      </c>
      <c r="D20" s="301">
        <v>0.51466006482025106</v>
      </c>
      <c r="E20" s="301">
        <v>0.4860105567193137</v>
      </c>
      <c r="F20" s="301">
        <v>0.50893796942512393</v>
      </c>
      <c r="G20" s="301">
        <v>0.46156192427301213</v>
      </c>
      <c r="H20" s="301">
        <v>0.47382834980027766</v>
      </c>
      <c r="I20" s="301">
        <v>0.46953358884940011</v>
      </c>
      <c r="J20" s="301">
        <v>0.47862893975092485</v>
      </c>
      <c r="K20" s="301">
        <v>0.5038721734891386</v>
      </c>
      <c r="L20" s="301">
        <v>0.54252365009436598</v>
      </c>
      <c r="M20" s="301">
        <v>0.46763804098693984</v>
      </c>
      <c r="N20" s="301">
        <v>0.46408450131172374</v>
      </c>
      <c r="O20" s="301">
        <v>0.51802284635449158</v>
      </c>
      <c r="P20" s="301">
        <v>0.50447258363454506</v>
      </c>
      <c r="Q20" s="301">
        <v>0.5179676569430679</v>
      </c>
      <c r="R20" s="301">
        <v>0.48416377510297515</v>
      </c>
      <c r="S20" s="301">
        <v>0.49748494795718634</v>
      </c>
      <c r="T20" s="301">
        <v>0.48730439985822649</v>
      </c>
      <c r="U20" s="301">
        <v>0.44951401520439704</v>
      </c>
      <c r="V20" s="301">
        <v>0.4920256290600411</v>
      </c>
      <c r="W20" s="301">
        <v>0.42725467093754632</v>
      </c>
      <c r="X20" s="301">
        <v>0.46486934604620678</v>
      </c>
      <c r="Y20" s="301">
        <v>0.53664930768814034</v>
      </c>
      <c r="Z20" s="301">
        <v>0.48422248921086947</v>
      </c>
      <c r="AA20" s="301">
        <v>0.48009685531562346</v>
      </c>
      <c r="AB20" s="301">
        <v>0.50080846927493639</v>
      </c>
      <c r="AC20" s="301">
        <v>0.495730513517327</v>
      </c>
      <c r="AD20" s="301">
        <v>0.49658964339617784</v>
      </c>
      <c r="AE20" s="301">
        <v>0.50743980535794708</v>
      </c>
      <c r="AF20" s="301">
        <v>0.47090288544298042</v>
      </c>
      <c r="AG20" s="301">
        <v>0.4604428665813704</v>
      </c>
      <c r="AH20" s="301">
        <v>0.36609485468853031</v>
      </c>
      <c r="AI20" s="301">
        <v>0.47218496444316849</v>
      </c>
      <c r="AJ20" s="301">
        <v>0.54123292693910185</v>
      </c>
      <c r="AK20" s="301">
        <v>0.54597854521876532</v>
      </c>
      <c r="AL20" s="301">
        <v>0.49063029211398018</v>
      </c>
      <c r="AM20" s="301">
        <v>0.49468097368178748</v>
      </c>
      <c r="AN20" s="301">
        <v>0.49471609939385303</v>
      </c>
      <c r="AO20" s="301">
        <v>0.47367947616341138</v>
      </c>
      <c r="AP20" s="301">
        <v>0.46343437175127122</v>
      </c>
      <c r="AQ20" s="301">
        <v>0.48510235524980688</v>
      </c>
      <c r="AR20" s="302">
        <v>0.50135916619827858</v>
      </c>
      <c r="AS20" s="287"/>
    </row>
    <row r="21" spans="1:45" hidden="1" x14ac:dyDescent="0.15">
      <c r="A21" s="633"/>
      <c r="B21" s="288" t="s">
        <v>97</v>
      </c>
      <c r="C21" s="303">
        <v>0.23263825926162288</v>
      </c>
      <c r="D21" s="301">
        <v>0.22048235595189969</v>
      </c>
      <c r="E21" s="301">
        <v>0.23263825926162288</v>
      </c>
      <c r="F21" s="301">
        <v>0.22627811675835094</v>
      </c>
      <c r="G21" s="301">
        <v>0.23942039331066028</v>
      </c>
      <c r="H21" s="301">
        <v>0.24534757635467083</v>
      </c>
      <c r="I21" s="301">
        <v>0.23771168108164734</v>
      </c>
      <c r="J21" s="301">
        <v>0.24571909028075012</v>
      </c>
      <c r="K21" s="301">
        <v>0.21179841573719141</v>
      </c>
      <c r="L21" s="301">
        <v>0.19753176577684445</v>
      </c>
      <c r="M21" s="301">
        <v>0.2153130454914341</v>
      </c>
      <c r="N21" s="301">
        <v>0.26619231192811971</v>
      </c>
      <c r="O21" s="301">
        <v>0.20537637088884395</v>
      </c>
      <c r="P21" s="301">
        <v>0.19645019148823606</v>
      </c>
      <c r="Q21" s="301">
        <v>0.19759305390806517</v>
      </c>
      <c r="R21" s="301">
        <v>0.24543591668501302</v>
      </c>
      <c r="S21" s="301">
        <v>0.19617703930974428</v>
      </c>
      <c r="T21" s="301">
        <v>0.25031093699776824</v>
      </c>
      <c r="U21" s="301">
        <v>0.2599086723148174</v>
      </c>
      <c r="V21" s="301">
        <v>0.23058003734080895</v>
      </c>
      <c r="W21" s="301">
        <v>0.24899058838681967</v>
      </c>
      <c r="X21" s="301">
        <v>0.25981165288564378</v>
      </c>
      <c r="Y21" s="301">
        <v>0.20189931076901987</v>
      </c>
      <c r="Z21" s="301">
        <v>0.26363125969031187</v>
      </c>
      <c r="AA21" s="301">
        <v>0.24849221337642621</v>
      </c>
      <c r="AB21" s="301">
        <v>0.23696204066145998</v>
      </c>
      <c r="AC21" s="301">
        <v>0.20270074632275345</v>
      </c>
      <c r="AD21" s="301">
        <v>0.23402130051026757</v>
      </c>
      <c r="AE21" s="301">
        <v>0.22410027735943519</v>
      </c>
      <c r="AF21" s="301">
        <v>0.250518866285662</v>
      </c>
      <c r="AG21" s="301">
        <v>0.24070873964130662</v>
      </c>
      <c r="AH21" s="301">
        <v>0.25465138580420399</v>
      </c>
      <c r="AI21" s="301">
        <v>0.25597848636889009</v>
      </c>
      <c r="AJ21" s="301">
        <v>0.20774426773590865</v>
      </c>
      <c r="AK21" s="301">
        <v>0.18243854811665056</v>
      </c>
      <c r="AL21" s="301">
        <v>0.23455207875206935</v>
      </c>
      <c r="AM21" s="301">
        <v>0.24346297646289503</v>
      </c>
      <c r="AN21" s="301">
        <v>0.22226584088318838</v>
      </c>
      <c r="AO21" s="301">
        <v>0.23563796832296988</v>
      </c>
      <c r="AP21" s="301">
        <v>0.22441099811320075</v>
      </c>
      <c r="AQ21" s="301">
        <v>0.23401060897545592</v>
      </c>
      <c r="AR21" s="302">
        <v>0.20944554207999264</v>
      </c>
      <c r="AS21" s="287"/>
    </row>
    <row r="22" spans="1:45" hidden="1" x14ac:dyDescent="0.15">
      <c r="A22" s="633"/>
      <c r="B22" s="288" t="s">
        <v>98</v>
      </c>
      <c r="C22" s="303">
        <v>0.19694709026549639</v>
      </c>
      <c r="D22" s="301">
        <v>0.18510944431775569</v>
      </c>
      <c r="E22" s="301">
        <v>0.19694709026549639</v>
      </c>
      <c r="F22" s="301">
        <v>0.1718334211362543</v>
      </c>
      <c r="G22" s="301">
        <v>0.22372703590510354</v>
      </c>
      <c r="H22" s="301">
        <v>0.19204193068704078</v>
      </c>
      <c r="I22" s="301">
        <v>0.21446735017791532</v>
      </c>
      <c r="J22" s="301">
        <v>0.20037289628578314</v>
      </c>
      <c r="K22" s="301">
        <v>0.20404361590717457</v>
      </c>
      <c r="L22" s="301">
        <v>0.14790457576762367</v>
      </c>
      <c r="M22" s="301">
        <v>0.22537000230786108</v>
      </c>
      <c r="N22" s="301">
        <v>0.18206053294654723</v>
      </c>
      <c r="O22" s="301">
        <v>0.21525030165629658</v>
      </c>
      <c r="P22" s="301">
        <v>0.20232163745225448</v>
      </c>
      <c r="Q22" s="301">
        <v>0.20614761283169336</v>
      </c>
      <c r="R22" s="301">
        <v>0.18630484152673596</v>
      </c>
      <c r="S22" s="301">
        <v>0.23121351766128989</v>
      </c>
      <c r="T22" s="301">
        <v>0.16953944126346118</v>
      </c>
      <c r="U22" s="301">
        <v>0.20584213294197301</v>
      </c>
      <c r="V22" s="301">
        <v>0.1981279612530803</v>
      </c>
      <c r="W22" s="301">
        <v>0.21848245101161079</v>
      </c>
      <c r="X22" s="301">
        <v>0.22321126660565491</v>
      </c>
      <c r="Y22" s="301">
        <v>0.17871041833906329</v>
      </c>
      <c r="Z22" s="301">
        <v>0.15622100598826763</v>
      </c>
      <c r="AA22" s="301">
        <v>0.18254913817739049</v>
      </c>
      <c r="AB22" s="301">
        <v>0.16695014548477766</v>
      </c>
      <c r="AC22" s="301">
        <v>0.16641276620790854</v>
      </c>
      <c r="AD22" s="301">
        <v>0.17804546963080561</v>
      </c>
      <c r="AE22" s="301">
        <v>0.18058289625904103</v>
      </c>
      <c r="AF22" s="301">
        <v>0.19213772452686562</v>
      </c>
      <c r="AG22" s="301">
        <v>0.24512589796938122</v>
      </c>
      <c r="AH22" s="301">
        <v>0.31173674171316645</v>
      </c>
      <c r="AI22" s="301">
        <v>0.21259091509724265</v>
      </c>
      <c r="AJ22" s="301">
        <v>0.14737024066911228</v>
      </c>
      <c r="AK22" s="301">
        <v>0.1234117988359095</v>
      </c>
      <c r="AL22" s="301">
        <v>0.18362563816977598</v>
      </c>
      <c r="AM22" s="301">
        <v>0.18084307120297261</v>
      </c>
      <c r="AN22" s="301">
        <v>0.20010541631522941</v>
      </c>
      <c r="AO22" s="301">
        <v>0.21428265220777554</v>
      </c>
      <c r="AP22" s="301">
        <v>0.22470978389813254</v>
      </c>
      <c r="AQ22" s="301">
        <v>0.198275255159441</v>
      </c>
      <c r="AR22" s="302">
        <v>0.17450109676593026</v>
      </c>
      <c r="AS22" s="287"/>
    </row>
    <row r="23" spans="1:45" ht="12" hidden="1" thickBot="1" x14ac:dyDescent="0.2">
      <c r="A23" s="633"/>
      <c r="B23" s="288" t="s">
        <v>99</v>
      </c>
      <c r="C23" s="303">
        <v>4.4398834741842343E-2</v>
      </c>
      <c r="D23" s="301">
        <v>4.3865192472295103E-2</v>
      </c>
      <c r="E23" s="301">
        <v>4.4398834741842343E-2</v>
      </c>
      <c r="F23" s="301">
        <v>5.1111570755436979E-2</v>
      </c>
      <c r="G23" s="301">
        <v>3.7240712819792125E-2</v>
      </c>
      <c r="H23" s="301">
        <v>4.0153847200140404E-2</v>
      </c>
      <c r="I23" s="301">
        <v>4.1708319589862403E-2</v>
      </c>
      <c r="J23" s="301">
        <v>4.3335347340517638E-2</v>
      </c>
      <c r="K23" s="301">
        <v>4.0559727135889505E-2</v>
      </c>
      <c r="L23" s="301">
        <v>6.4840616350055919E-2</v>
      </c>
      <c r="M23" s="301">
        <v>5.7345042889921594E-2</v>
      </c>
      <c r="N23" s="301">
        <v>3.3360007871353889E-2</v>
      </c>
      <c r="O23" s="301">
        <v>4.0067745365211183E-2</v>
      </c>
      <c r="P23" s="301">
        <v>4.8255309310257323E-2</v>
      </c>
      <c r="Q23" s="301">
        <v>3.1356179917104814E-2</v>
      </c>
      <c r="R23" s="301">
        <v>4.6349091942220512E-2</v>
      </c>
      <c r="S23" s="301">
        <v>4.7466006258559616E-2</v>
      </c>
      <c r="T23" s="301">
        <v>3.0101305356600258E-2</v>
      </c>
      <c r="U23" s="301">
        <v>5.2278339518448708E-2</v>
      </c>
      <c r="V23" s="301">
        <v>3.4095669991774567E-2</v>
      </c>
      <c r="W23" s="301">
        <v>5.7146156892070164E-2</v>
      </c>
      <c r="X23" s="301">
        <v>2.4089167949216436E-2</v>
      </c>
      <c r="Y23" s="301">
        <v>4.195781519018061E-2</v>
      </c>
      <c r="Z23" s="301">
        <v>7.6457974415249388E-2</v>
      </c>
      <c r="AA23" s="301">
        <v>5.6864911208148065E-2</v>
      </c>
      <c r="AB23" s="301">
        <v>3.4136607304499127E-2</v>
      </c>
      <c r="AC23" s="301">
        <v>5.4216372587222866E-2</v>
      </c>
      <c r="AD23" s="301">
        <v>4.442653473122158E-2</v>
      </c>
      <c r="AE23" s="301">
        <v>4.963804993265028E-2</v>
      </c>
      <c r="AF23" s="301">
        <v>4.8053223261422889E-2</v>
      </c>
      <c r="AG23" s="301">
        <v>3.1868046539060987E-2</v>
      </c>
      <c r="AH23" s="301">
        <v>3.6490063184313207E-2</v>
      </c>
      <c r="AI23" s="301">
        <v>3.7487833861388882E-2</v>
      </c>
      <c r="AJ23" s="301">
        <v>5.9247753634408949E-2</v>
      </c>
      <c r="AK23" s="301">
        <v>4.3521648991464039E-2</v>
      </c>
      <c r="AL23" s="301">
        <v>4.5740167503791847E-2</v>
      </c>
      <c r="AM23" s="301">
        <v>4.2623952032236269E-2</v>
      </c>
      <c r="AN23" s="301">
        <v>4.7102737976804691E-2</v>
      </c>
      <c r="AO23" s="301">
        <v>3.9128790612342611E-2</v>
      </c>
      <c r="AP23" s="301">
        <v>4.8114146518007848E-2</v>
      </c>
      <c r="AQ23" s="301">
        <v>4.247645384320755E-2</v>
      </c>
      <c r="AR23" s="302">
        <v>7.6887081759337589E-2</v>
      </c>
      <c r="AS23" s="287"/>
    </row>
    <row r="24" spans="1:45" ht="12" hidden="1" thickTop="1" x14ac:dyDescent="0.15">
      <c r="A24" s="633" t="s">
        <v>160</v>
      </c>
      <c r="B24" s="290" t="s">
        <v>77</v>
      </c>
      <c r="C24" s="296">
        <v>4865.6135777738327</v>
      </c>
      <c r="D24" s="297">
        <v>4902.3088396522935</v>
      </c>
      <c r="E24" s="297">
        <v>4865.6135777738327</v>
      </c>
      <c r="F24" s="297">
        <v>2510.9229275418425</v>
      </c>
      <c r="G24" s="297">
        <v>2354.6906502320358</v>
      </c>
      <c r="H24" s="297">
        <v>1076.6823847942967</v>
      </c>
      <c r="I24" s="297">
        <v>1512.9822979068056</v>
      </c>
      <c r="J24" s="297">
        <v>1020.5393792327798</v>
      </c>
      <c r="K24" s="297">
        <v>656.32980455222821</v>
      </c>
      <c r="L24" s="297">
        <v>599.07971128775273</v>
      </c>
      <c r="M24" s="297">
        <v>301.23261779416634</v>
      </c>
      <c r="N24" s="297">
        <v>304.59269708956964</v>
      </c>
      <c r="O24" s="297">
        <v>303.08634092776987</v>
      </c>
      <c r="P24" s="297">
        <v>301.22859450072474</v>
      </c>
      <c r="Q24" s="297">
        <v>303.48345806432087</v>
      </c>
      <c r="R24" s="297">
        <v>303.08121353247304</v>
      </c>
      <c r="S24" s="297">
        <v>320.85828319446239</v>
      </c>
      <c r="T24" s="297">
        <v>306.30408825411854</v>
      </c>
      <c r="U24" s="297">
        <v>303.29155894774379</v>
      </c>
      <c r="V24" s="297">
        <v>301.71283769856331</v>
      </c>
      <c r="W24" s="297">
        <v>302.78862429836232</v>
      </c>
      <c r="X24" s="297">
        <v>310.6642129369983</v>
      </c>
      <c r="Y24" s="297">
        <v>299.98365267361953</v>
      </c>
      <c r="Z24" s="297">
        <v>300.2531931596875</v>
      </c>
      <c r="AA24" s="297">
        <v>300.92723125302075</v>
      </c>
      <c r="AB24" s="297">
        <v>302.12497344825766</v>
      </c>
      <c r="AC24" s="297">
        <v>485.25431394742446</v>
      </c>
      <c r="AD24" s="297">
        <v>892.77622154572555</v>
      </c>
      <c r="AE24" s="297">
        <v>1403.987963220872</v>
      </c>
      <c r="AF24" s="297">
        <v>862.79941994547323</v>
      </c>
      <c r="AG24" s="297">
        <v>1220.7956591143686</v>
      </c>
      <c r="AH24" s="297">
        <v>705.48964327456929</v>
      </c>
      <c r="AI24" s="297">
        <v>2143.6402744881857</v>
      </c>
      <c r="AJ24" s="297">
        <v>1409.3182949534937</v>
      </c>
      <c r="AK24" s="297">
        <v>607.16536505762417</v>
      </c>
      <c r="AL24" s="297">
        <v>1582.0362656961961</v>
      </c>
      <c r="AM24" s="297">
        <v>786.03785609964621</v>
      </c>
      <c r="AN24" s="297">
        <v>1024.0180598893498</v>
      </c>
      <c r="AO24" s="297">
        <v>998.32987231409993</v>
      </c>
      <c r="AP24" s="297">
        <v>475.19152377456993</v>
      </c>
      <c r="AQ24" s="297">
        <v>4593.7916678439233</v>
      </c>
      <c r="AR24" s="298">
        <v>271.82190992991576</v>
      </c>
      <c r="AS24" s="287"/>
    </row>
    <row r="25" spans="1:45" hidden="1" x14ac:dyDescent="0.15">
      <c r="A25" s="633"/>
      <c r="B25" s="288" t="s">
        <v>94</v>
      </c>
      <c r="C25" s="299">
        <v>3.5297492891102067E-3</v>
      </c>
      <c r="D25" s="300">
        <v>5.689650552757922E-3</v>
      </c>
      <c r="E25" s="300">
        <v>3.5297492891102067E-3</v>
      </c>
      <c r="F25" s="300">
        <v>2.0166681481641742E-3</v>
      </c>
      <c r="G25" s="300">
        <v>5.1432224337281708E-3</v>
      </c>
      <c r="H25" s="301">
        <v>1.0017141224480351E-2</v>
      </c>
      <c r="I25" s="300">
        <v>8.2833487358594231E-4</v>
      </c>
      <c r="J25" s="300">
        <v>2.6426832749014283E-3</v>
      </c>
      <c r="K25" s="300">
        <v>3.7159644413072746E-3</v>
      </c>
      <c r="L25" s="301">
        <v>0</v>
      </c>
      <c r="M25" s="301">
        <v>0</v>
      </c>
      <c r="N25" s="300">
        <v>4.7663799176957929E-3</v>
      </c>
      <c r="O25" s="301">
        <v>0</v>
      </c>
      <c r="P25" s="300">
        <v>3.7036027069449885E-3</v>
      </c>
      <c r="Q25" s="300">
        <v>2.9738556230541851E-3</v>
      </c>
      <c r="R25" s="300">
        <v>8.5197263072064721E-3</v>
      </c>
      <c r="S25" s="301">
        <v>0</v>
      </c>
      <c r="T25" s="300">
        <v>2.2928608196399643E-3</v>
      </c>
      <c r="U25" s="300">
        <v>5.5431329897725227E-3</v>
      </c>
      <c r="V25" s="300">
        <v>1.8097968171728899E-3</v>
      </c>
      <c r="W25" s="300">
        <v>3.5923692149545565E-4</v>
      </c>
      <c r="X25" s="300">
        <v>6.3723010865443285E-3</v>
      </c>
      <c r="Y25" s="301">
        <v>0</v>
      </c>
      <c r="Z25" s="301">
        <v>0</v>
      </c>
      <c r="AA25" s="301">
        <v>1.561069747770228E-2</v>
      </c>
      <c r="AB25" s="300">
        <v>4.6558077451444545E-3</v>
      </c>
      <c r="AC25" s="301">
        <v>1.3007715099619151E-2</v>
      </c>
      <c r="AD25" s="300">
        <v>3.5403646595696409E-3</v>
      </c>
      <c r="AE25" s="300">
        <v>3.3363212184021186E-3</v>
      </c>
      <c r="AF25" s="300">
        <v>1.8102291050829465E-3</v>
      </c>
      <c r="AG25" s="300">
        <v>1.1923153167380279E-3</v>
      </c>
      <c r="AH25" s="300">
        <v>7.3518593826903201E-3</v>
      </c>
      <c r="AI25" s="300">
        <v>1.5899306939807659E-3</v>
      </c>
      <c r="AJ25" s="300">
        <v>3.5790062483039681E-3</v>
      </c>
      <c r="AK25" s="300">
        <v>5.8230214775967133E-3</v>
      </c>
      <c r="AL25" s="300">
        <v>3.6743608738094434E-3</v>
      </c>
      <c r="AM25" s="300">
        <v>3.406318969320316E-3</v>
      </c>
      <c r="AN25" s="300">
        <v>2.2889762345838665E-3</v>
      </c>
      <c r="AO25" s="300">
        <v>2.8113924290110196E-3</v>
      </c>
      <c r="AP25" s="300">
        <v>7.4354823843611629E-3</v>
      </c>
      <c r="AQ25" s="300">
        <v>3.4324064772512258E-3</v>
      </c>
      <c r="AR25" s="304">
        <v>5.1748433073133641E-3</v>
      </c>
      <c r="AS25" s="287"/>
    </row>
    <row r="26" spans="1:45" hidden="1" x14ac:dyDescent="0.15">
      <c r="A26" s="633"/>
      <c r="B26" s="288" t="s">
        <v>95</v>
      </c>
      <c r="C26" s="303">
        <v>1.6486789407884648E-2</v>
      </c>
      <c r="D26" s="301">
        <v>1.3013034853929821E-2</v>
      </c>
      <c r="E26" s="301">
        <v>1.6486789407884648E-2</v>
      </c>
      <c r="F26" s="301">
        <v>1.1674568783972947E-2</v>
      </c>
      <c r="G26" s="301">
        <v>2.1618297912315225E-2</v>
      </c>
      <c r="H26" s="301">
        <v>2.2285415713685142E-2</v>
      </c>
      <c r="I26" s="301">
        <v>2.2522116861888555E-2</v>
      </c>
      <c r="J26" s="300">
        <v>8.6625162484148272E-3</v>
      </c>
      <c r="K26" s="301">
        <v>1.1918098243024738E-2</v>
      </c>
      <c r="L26" s="300">
        <v>9.1570880938546834E-3</v>
      </c>
      <c r="M26" s="300">
        <v>8.1765294962672565E-3</v>
      </c>
      <c r="N26" s="301">
        <v>2.0196297683654565E-2</v>
      </c>
      <c r="O26" s="301">
        <v>1.4712191716902794E-2</v>
      </c>
      <c r="P26" s="300">
        <v>7.8325110662993691E-3</v>
      </c>
      <c r="Q26" s="300">
        <v>4.0017703999497287E-3</v>
      </c>
      <c r="R26" s="301">
        <v>2.3528087071554786E-2</v>
      </c>
      <c r="S26" s="300">
        <v>9.6705077583035728E-3</v>
      </c>
      <c r="T26" s="301">
        <v>1.2318979959036516E-2</v>
      </c>
      <c r="U26" s="301">
        <v>1.4037484461636811E-2</v>
      </c>
      <c r="V26" s="301">
        <v>2.2481104426260373E-2</v>
      </c>
      <c r="W26" s="301">
        <v>2.4272804894080107E-2</v>
      </c>
      <c r="X26" s="301">
        <v>3.2014918704365534E-2</v>
      </c>
      <c r="Y26" s="301">
        <v>1.3546413500703364E-2</v>
      </c>
      <c r="Z26" s="300">
        <v>6.7928532355586444E-3</v>
      </c>
      <c r="AA26" s="300">
        <v>9.8962202064722202E-3</v>
      </c>
      <c r="AB26" s="301">
        <v>4.0203850048215382E-2</v>
      </c>
      <c r="AC26" s="301">
        <v>3.3096878911250453E-2</v>
      </c>
      <c r="AD26" s="301">
        <v>1.0164165371613274E-2</v>
      </c>
      <c r="AE26" s="300">
        <v>9.1445245676673465E-3</v>
      </c>
      <c r="AF26" s="301">
        <v>1.3376104925767971E-2</v>
      </c>
      <c r="AG26" s="301">
        <v>2.5150744720206602E-2</v>
      </c>
      <c r="AH26" s="301">
        <v>1.4230410970493301E-2</v>
      </c>
      <c r="AI26" s="301">
        <v>2.0511775122321989E-2</v>
      </c>
      <c r="AJ26" s="301">
        <v>1.2814725497464879E-2</v>
      </c>
      <c r="AK26" s="301">
        <v>1.3421458081795601E-2</v>
      </c>
      <c r="AL26" s="301">
        <v>1.3549442045923241E-2</v>
      </c>
      <c r="AM26" s="301">
        <v>2.7272094680705909E-2</v>
      </c>
      <c r="AN26" s="301">
        <v>1.6129503061290372E-2</v>
      </c>
      <c r="AO26" s="301">
        <v>1.825983407377391E-2</v>
      </c>
      <c r="AP26" s="300">
        <v>5.4704229451223172E-3</v>
      </c>
      <c r="AQ26" s="301">
        <v>1.6761248784420365E-2</v>
      </c>
      <c r="AR26" s="302">
        <v>1.1848424540914993E-2</v>
      </c>
      <c r="AS26" s="287"/>
    </row>
    <row r="27" spans="1:45" hidden="1" x14ac:dyDescent="0.15">
      <c r="A27" s="633"/>
      <c r="B27" s="288" t="s">
        <v>96</v>
      </c>
      <c r="C27" s="303">
        <v>0.18199332711675395</v>
      </c>
      <c r="D27" s="301">
        <v>0.1668876345760357</v>
      </c>
      <c r="E27" s="301">
        <v>0.18199332711675395</v>
      </c>
      <c r="F27" s="301">
        <v>0.1697617132293206</v>
      </c>
      <c r="G27" s="301">
        <v>0.19503650106733647</v>
      </c>
      <c r="H27" s="301">
        <v>0.16245828114132838</v>
      </c>
      <c r="I27" s="301">
        <v>0.18084454127774494</v>
      </c>
      <c r="J27" s="301">
        <v>0.20184738834711574</v>
      </c>
      <c r="K27" s="301">
        <v>0.1924266327350071</v>
      </c>
      <c r="L27" s="301">
        <v>0.17475153916698238</v>
      </c>
      <c r="M27" s="301">
        <v>0.18530931353555302</v>
      </c>
      <c r="N27" s="301">
        <v>0.17774588056044094</v>
      </c>
      <c r="O27" s="301">
        <v>0.22706152903774346</v>
      </c>
      <c r="P27" s="301">
        <v>0.16262465664863565</v>
      </c>
      <c r="Q27" s="301">
        <v>0.17447807939016677</v>
      </c>
      <c r="R27" s="301">
        <v>0.16624552913370338</v>
      </c>
      <c r="S27" s="301">
        <v>0.14890040873381455</v>
      </c>
      <c r="T27" s="301">
        <v>0.16117912499837736</v>
      </c>
      <c r="U27" s="301">
        <v>0.20532595617929594</v>
      </c>
      <c r="V27" s="301">
        <v>0.20158304527066268</v>
      </c>
      <c r="W27" s="301">
        <v>0.20009704601341746</v>
      </c>
      <c r="X27" s="301">
        <v>0.18335493736202518</v>
      </c>
      <c r="Y27" s="301">
        <v>0.16467876637905987</v>
      </c>
      <c r="Z27" s="301">
        <v>0.19645033037154985</v>
      </c>
      <c r="AA27" s="301">
        <v>0.16466070540013233</v>
      </c>
      <c r="AB27" s="301">
        <v>0.1942215291387247</v>
      </c>
      <c r="AC27" s="301">
        <v>0.17625509306410345</v>
      </c>
      <c r="AD27" s="301">
        <v>0.20036775676270943</v>
      </c>
      <c r="AE27" s="301">
        <v>0.16755775844675314</v>
      </c>
      <c r="AF27" s="301">
        <v>0.17733964987691919</v>
      </c>
      <c r="AG27" s="301">
        <v>0.19072763375896196</v>
      </c>
      <c r="AH27" s="301">
        <v>0.14168259127836866</v>
      </c>
      <c r="AI27" s="301">
        <v>0.18055212307152535</v>
      </c>
      <c r="AJ27" s="301">
        <v>0.1859947592849959</v>
      </c>
      <c r="AK27" s="301">
        <v>0.22463235037309853</v>
      </c>
      <c r="AL27" s="301">
        <v>0.20810230308695007</v>
      </c>
      <c r="AM27" s="301">
        <v>0.17400739001038606</v>
      </c>
      <c r="AN27" s="301">
        <v>0.1700698368439931</v>
      </c>
      <c r="AO27" s="301">
        <v>0.17190031717084708</v>
      </c>
      <c r="AP27" s="301">
        <v>0.15517871738842318</v>
      </c>
      <c r="AQ27" s="301">
        <v>0.18271466076765158</v>
      </c>
      <c r="AR27" s="302">
        <v>0.16980278472786067</v>
      </c>
      <c r="AS27" s="287"/>
    </row>
    <row r="28" spans="1:45" hidden="1" x14ac:dyDescent="0.15">
      <c r="A28" s="633"/>
      <c r="B28" s="288" t="s">
        <v>97</v>
      </c>
      <c r="C28" s="303">
        <v>0.31161774167276657</v>
      </c>
      <c r="D28" s="301">
        <v>0.3038403079265582</v>
      </c>
      <c r="E28" s="301">
        <v>0.31161774167276657</v>
      </c>
      <c r="F28" s="301">
        <v>0.30741248490424644</v>
      </c>
      <c r="G28" s="301">
        <v>0.3161020146430682</v>
      </c>
      <c r="H28" s="301">
        <v>0.30041413969587194</v>
      </c>
      <c r="I28" s="301">
        <v>0.32220691024087145</v>
      </c>
      <c r="J28" s="301">
        <v>0.28778250896694835</v>
      </c>
      <c r="K28" s="301">
        <v>0.33288819878341208</v>
      </c>
      <c r="L28" s="301">
        <v>0.32231056737235236</v>
      </c>
      <c r="M28" s="301">
        <v>0.33308519085939503</v>
      </c>
      <c r="N28" s="301">
        <v>0.38487663530352512</v>
      </c>
      <c r="O28" s="301">
        <v>0.30631884256845032</v>
      </c>
      <c r="P28" s="301">
        <v>0.37431736984732161</v>
      </c>
      <c r="Q28" s="301">
        <v>0.28721007718667096</v>
      </c>
      <c r="R28" s="301">
        <v>0.31357658884325768</v>
      </c>
      <c r="S28" s="301">
        <v>0.29403024666566457</v>
      </c>
      <c r="T28" s="301">
        <v>0.35952310362528483</v>
      </c>
      <c r="U28" s="301">
        <v>0.29451814572232815</v>
      </c>
      <c r="V28" s="301">
        <v>0.25820328005040649</v>
      </c>
      <c r="W28" s="301">
        <v>0.25614944873491569</v>
      </c>
      <c r="X28" s="301">
        <v>0.28784228157777553</v>
      </c>
      <c r="Y28" s="301">
        <v>0.32083757799410789</v>
      </c>
      <c r="Z28" s="301">
        <v>0.30061044786444013</v>
      </c>
      <c r="AA28" s="301">
        <v>0.32436483997978854</v>
      </c>
      <c r="AB28" s="301">
        <v>0.2914538063912005</v>
      </c>
      <c r="AC28" s="301">
        <v>0.30696145971266187</v>
      </c>
      <c r="AD28" s="301">
        <v>0.30976602149764038</v>
      </c>
      <c r="AE28" s="301">
        <v>0.32735189421713834</v>
      </c>
      <c r="AF28" s="301">
        <v>0.2857424907882461</v>
      </c>
      <c r="AG28" s="301">
        <v>0.31501490588182696</v>
      </c>
      <c r="AH28" s="301">
        <v>0.27025094328733507</v>
      </c>
      <c r="AI28" s="301">
        <v>0.32712813769046822</v>
      </c>
      <c r="AJ28" s="301">
        <v>0.30596090044556962</v>
      </c>
      <c r="AK28" s="301">
        <v>0.31805326701319575</v>
      </c>
      <c r="AL28" s="301">
        <v>0.29989448589785189</v>
      </c>
      <c r="AM28" s="301">
        <v>0.30918055187049459</v>
      </c>
      <c r="AN28" s="301">
        <v>0.32050370009745377</v>
      </c>
      <c r="AO28" s="301">
        <v>0.31512131999979814</v>
      </c>
      <c r="AP28" s="301">
        <v>0.32816944773513229</v>
      </c>
      <c r="AQ28" s="301">
        <v>0.3101150476357738</v>
      </c>
      <c r="AR28" s="302">
        <v>0.3370132785823271</v>
      </c>
      <c r="AS28" s="287"/>
    </row>
    <row r="29" spans="1:45" hidden="1" x14ac:dyDescent="0.15">
      <c r="A29" s="633"/>
      <c r="B29" s="288" t="s">
        <v>98</v>
      </c>
      <c r="C29" s="303">
        <v>0.46907709423056759</v>
      </c>
      <c r="D29" s="301">
        <v>0.49616150921171664</v>
      </c>
      <c r="E29" s="301">
        <v>0.46907709423056759</v>
      </c>
      <c r="F29" s="301">
        <v>0.49126418566350866</v>
      </c>
      <c r="G29" s="301">
        <v>0.44541790291854594</v>
      </c>
      <c r="H29" s="301">
        <v>0.48511364251251804</v>
      </c>
      <c r="I29" s="301">
        <v>0.45598987495552373</v>
      </c>
      <c r="J29" s="301">
        <v>0.48634904161449471</v>
      </c>
      <c r="K29" s="301">
        <v>0.4439885893628901</v>
      </c>
      <c r="L29" s="301">
        <v>0.47137076743122791</v>
      </c>
      <c r="M29" s="301">
        <v>0.45281126114012815</v>
      </c>
      <c r="N29" s="301">
        <v>0.40336161766109285</v>
      </c>
      <c r="O29" s="301">
        <v>0.43718023012755158</v>
      </c>
      <c r="P29" s="301">
        <v>0.42753009205652526</v>
      </c>
      <c r="Q29" s="301">
        <v>0.51959843036665243</v>
      </c>
      <c r="R29" s="301">
        <v>0.469024468661347</v>
      </c>
      <c r="S29" s="301">
        <v>0.51035015139254503</v>
      </c>
      <c r="T29" s="301">
        <v>0.45217964727737581</v>
      </c>
      <c r="U29" s="301">
        <v>0.4690953267575913</v>
      </c>
      <c r="V29" s="301">
        <v>0.50669229473606581</v>
      </c>
      <c r="W29" s="301">
        <v>0.50207428485561323</v>
      </c>
      <c r="X29" s="301">
        <v>0.47685586930228557</v>
      </c>
      <c r="Y29" s="301">
        <v>0.48451778486123304</v>
      </c>
      <c r="Z29" s="301">
        <v>0.46992832479918933</v>
      </c>
      <c r="AA29" s="301">
        <v>0.46931766776024653</v>
      </c>
      <c r="AB29" s="301">
        <v>0.45250515476699626</v>
      </c>
      <c r="AC29" s="301">
        <v>0.44767109709216024</v>
      </c>
      <c r="AD29" s="301">
        <v>0.45874016435512077</v>
      </c>
      <c r="AE29" s="301">
        <v>0.47623725353486696</v>
      </c>
      <c r="AF29" s="301">
        <v>0.50424503635805118</v>
      </c>
      <c r="AG29" s="301">
        <v>0.45205562160426177</v>
      </c>
      <c r="AH29" s="301">
        <v>0.537096427697763</v>
      </c>
      <c r="AI29" s="301">
        <v>0.45715553690847904</v>
      </c>
      <c r="AJ29" s="301">
        <v>0.47293327304892074</v>
      </c>
      <c r="AK29" s="301">
        <v>0.42318187382715045</v>
      </c>
      <c r="AL29" s="301">
        <v>0.46005998940666276</v>
      </c>
      <c r="AM29" s="301">
        <v>0.47607892851174449</v>
      </c>
      <c r="AN29" s="301">
        <v>0.46919828780987899</v>
      </c>
      <c r="AO29" s="301">
        <v>0.4718158350006238</v>
      </c>
      <c r="AP29" s="301">
        <v>0.48150031434972312</v>
      </c>
      <c r="AQ29" s="301">
        <v>0.46975095947319695</v>
      </c>
      <c r="AR29" s="302">
        <v>0.45768876818414655</v>
      </c>
      <c r="AS29" s="287"/>
    </row>
    <row r="30" spans="1:45" ht="12" hidden="1" thickBot="1" x14ac:dyDescent="0.2">
      <c r="A30" s="633"/>
      <c r="B30" s="288" t="s">
        <v>99</v>
      </c>
      <c r="C30" s="303">
        <v>1.7295298282924844E-2</v>
      </c>
      <c r="D30" s="301">
        <v>1.4407862878997117E-2</v>
      </c>
      <c r="E30" s="301">
        <v>1.7295298282924844E-2</v>
      </c>
      <c r="F30" s="301">
        <v>1.787037927078413E-2</v>
      </c>
      <c r="G30" s="301">
        <v>1.6682061024999768E-2</v>
      </c>
      <c r="H30" s="301">
        <v>1.9711379712120124E-2</v>
      </c>
      <c r="I30" s="301">
        <v>1.7608221790379151E-2</v>
      </c>
      <c r="J30" s="301">
        <v>1.2715861548124353E-2</v>
      </c>
      <c r="K30" s="301">
        <v>1.5062516434357626E-2</v>
      </c>
      <c r="L30" s="301">
        <v>2.2410037935582133E-2</v>
      </c>
      <c r="M30" s="301">
        <v>2.0617704968656142E-2</v>
      </c>
      <c r="N30" s="300">
        <v>9.0531888735912135E-3</v>
      </c>
      <c r="O30" s="301">
        <v>1.4727206549350152E-2</v>
      </c>
      <c r="P30" s="301">
        <v>2.399176767427336E-2</v>
      </c>
      <c r="Q30" s="301">
        <v>1.173778703350729E-2</v>
      </c>
      <c r="R30" s="301">
        <v>1.9105599982930634E-2</v>
      </c>
      <c r="S30" s="301">
        <v>3.7048685449673144E-2</v>
      </c>
      <c r="T30" s="301">
        <v>1.2506283320283317E-2</v>
      </c>
      <c r="U30" s="301">
        <v>1.1479953889373251E-2</v>
      </c>
      <c r="V30" s="300">
        <v>9.2304786994330916E-3</v>
      </c>
      <c r="W30" s="301">
        <v>1.704717858047548E-2</v>
      </c>
      <c r="X30" s="301">
        <v>1.3559691967004557E-2</v>
      </c>
      <c r="Y30" s="301">
        <v>1.6419457264895142E-2</v>
      </c>
      <c r="Z30" s="301">
        <v>2.6218043729260759E-2</v>
      </c>
      <c r="AA30" s="301">
        <v>1.6149869175657448E-2</v>
      </c>
      <c r="AB30" s="301">
        <v>1.695985190972053E-2</v>
      </c>
      <c r="AC30" s="301">
        <v>2.3007756120205669E-2</v>
      </c>
      <c r="AD30" s="301">
        <v>1.7421527353345276E-2</v>
      </c>
      <c r="AE30" s="301">
        <v>1.6372248015168477E-2</v>
      </c>
      <c r="AF30" s="301">
        <v>1.7486488945933527E-2</v>
      </c>
      <c r="AG30" s="301">
        <v>1.5858778718004042E-2</v>
      </c>
      <c r="AH30" s="301">
        <v>2.9387767383350284E-2</v>
      </c>
      <c r="AI30" s="301">
        <v>1.3062496513218867E-2</v>
      </c>
      <c r="AJ30" s="301">
        <v>1.8717335474741664E-2</v>
      </c>
      <c r="AK30" s="301">
        <v>1.4888029227162678E-2</v>
      </c>
      <c r="AL30" s="301">
        <v>1.4719418688799056E-2</v>
      </c>
      <c r="AM30" s="301">
        <v>1.0054715957348435E-2</v>
      </c>
      <c r="AN30" s="301">
        <v>2.1809695952800991E-2</v>
      </c>
      <c r="AO30" s="301">
        <v>2.0091301325943941E-2</v>
      </c>
      <c r="AP30" s="301">
        <v>2.2245615197238382E-2</v>
      </c>
      <c r="AQ30" s="301">
        <v>1.7225676861712627E-2</v>
      </c>
      <c r="AR30" s="302">
        <v>1.8471900657437219E-2</v>
      </c>
      <c r="AS30" s="287"/>
    </row>
    <row r="31" spans="1:45" ht="12" hidden="1" thickTop="1" x14ac:dyDescent="0.15">
      <c r="A31" s="633" t="s">
        <v>161</v>
      </c>
      <c r="B31" s="290" t="s">
        <v>77</v>
      </c>
      <c r="C31" s="296">
        <v>4865.6135777738327</v>
      </c>
      <c r="D31" s="297">
        <v>4902.3088396522935</v>
      </c>
      <c r="E31" s="297">
        <v>4865.6135777738327</v>
      </c>
      <c r="F31" s="297">
        <v>2510.9229275418425</v>
      </c>
      <c r="G31" s="297">
        <v>2354.6906502320358</v>
      </c>
      <c r="H31" s="297">
        <v>1076.6823847942967</v>
      </c>
      <c r="I31" s="297">
        <v>1512.9822979068056</v>
      </c>
      <c r="J31" s="297">
        <v>1020.5393792327798</v>
      </c>
      <c r="K31" s="297">
        <v>656.32980455222821</v>
      </c>
      <c r="L31" s="297">
        <v>599.07971128775273</v>
      </c>
      <c r="M31" s="297">
        <v>301.23261779416634</v>
      </c>
      <c r="N31" s="297">
        <v>304.59269708956964</v>
      </c>
      <c r="O31" s="297">
        <v>303.08634092776987</v>
      </c>
      <c r="P31" s="297">
        <v>301.22859450072474</v>
      </c>
      <c r="Q31" s="297">
        <v>303.48345806432087</v>
      </c>
      <c r="R31" s="297">
        <v>303.08121353247304</v>
      </c>
      <c r="S31" s="297">
        <v>320.85828319446239</v>
      </c>
      <c r="T31" s="297">
        <v>306.30408825411854</v>
      </c>
      <c r="U31" s="297">
        <v>303.29155894774379</v>
      </c>
      <c r="V31" s="297">
        <v>301.71283769856331</v>
      </c>
      <c r="W31" s="297">
        <v>302.78862429836232</v>
      </c>
      <c r="X31" s="297">
        <v>310.6642129369983</v>
      </c>
      <c r="Y31" s="297">
        <v>299.98365267361953</v>
      </c>
      <c r="Z31" s="297">
        <v>300.2531931596875</v>
      </c>
      <c r="AA31" s="297">
        <v>300.92723125302075</v>
      </c>
      <c r="AB31" s="297">
        <v>302.12497344825766</v>
      </c>
      <c r="AC31" s="297">
        <v>485.25431394742446</v>
      </c>
      <c r="AD31" s="297">
        <v>892.77622154572555</v>
      </c>
      <c r="AE31" s="297">
        <v>1403.987963220872</v>
      </c>
      <c r="AF31" s="297">
        <v>862.79941994547323</v>
      </c>
      <c r="AG31" s="297">
        <v>1220.7956591143686</v>
      </c>
      <c r="AH31" s="297">
        <v>705.48964327456929</v>
      </c>
      <c r="AI31" s="297">
        <v>2143.6402744881857</v>
      </c>
      <c r="AJ31" s="297">
        <v>1409.3182949534937</v>
      </c>
      <c r="AK31" s="297">
        <v>607.16536505762417</v>
      </c>
      <c r="AL31" s="297">
        <v>1582.0362656961961</v>
      </c>
      <c r="AM31" s="297">
        <v>786.03785609964621</v>
      </c>
      <c r="AN31" s="297">
        <v>1024.0180598893498</v>
      </c>
      <c r="AO31" s="297">
        <v>998.32987231409993</v>
      </c>
      <c r="AP31" s="297">
        <v>475.19152377456993</v>
      </c>
      <c r="AQ31" s="297">
        <v>4593.7916678439233</v>
      </c>
      <c r="AR31" s="298">
        <v>271.82190992991576</v>
      </c>
      <c r="AS31" s="287"/>
    </row>
    <row r="32" spans="1:45" hidden="1" x14ac:dyDescent="0.15">
      <c r="A32" s="633"/>
      <c r="B32" s="288" t="s">
        <v>94</v>
      </c>
      <c r="C32" s="299">
        <v>6.9226925873202829E-3</v>
      </c>
      <c r="D32" s="300">
        <v>5.4429022836437581E-3</v>
      </c>
      <c r="E32" s="300">
        <v>6.9226925873202829E-3</v>
      </c>
      <c r="F32" s="300">
        <v>5.7112422630289572E-3</v>
      </c>
      <c r="G32" s="300">
        <v>8.2145218959986978E-3</v>
      </c>
      <c r="H32" s="301">
        <v>1.1720685302167773E-2</v>
      </c>
      <c r="I32" s="300">
        <v>5.262540008738493E-3</v>
      </c>
      <c r="J32" s="300">
        <v>6.1384105990559346E-3</v>
      </c>
      <c r="K32" s="300">
        <v>6.8588285602754918E-3</v>
      </c>
      <c r="L32" s="300">
        <v>3.8983433675817453E-3</v>
      </c>
      <c r="M32" s="301">
        <v>0</v>
      </c>
      <c r="N32" s="300">
        <v>3.0331608418611429E-3</v>
      </c>
      <c r="O32" s="300">
        <v>8.7203774393769702E-3</v>
      </c>
      <c r="P32" s="300">
        <v>7.3970898423602631E-3</v>
      </c>
      <c r="Q32" s="300">
        <v>4.834724392107654E-3</v>
      </c>
      <c r="R32" s="300">
        <v>8.5197263072064721E-3</v>
      </c>
      <c r="S32" s="300">
        <v>1.7673208025789349E-3</v>
      </c>
      <c r="T32" s="300">
        <v>2.2928608196399643E-3</v>
      </c>
      <c r="U32" s="300">
        <v>1.6995533708335259E-3</v>
      </c>
      <c r="V32" s="300">
        <v>9.411617958166885E-3</v>
      </c>
      <c r="W32" s="301">
        <v>1.078070374453266E-2</v>
      </c>
      <c r="X32" s="301">
        <v>1.3738262795084513E-2</v>
      </c>
      <c r="Y32" s="301">
        <v>0</v>
      </c>
      <c r="Z32" s="300">
        <v>6.0614117326921258E-3</v>
      </c>
      <c r="AA32" s="301">
        <v>1.8830752885673721E-2</v>
      </c>
      <c r="AB32" s="301">
        <v>1.3885824472029113E-2</v>
      </c>
      <c r="AC32" s="301">
        <v>1.0209671188143326E-2</v>
      </c>
      <c r="AD32" s="301">
        <v>1.0870804304514996E-2</v>
      </c>
      <c r="AE32" s="300">
        <v>5.845162365303482E-3</v>
      </c>
      <c r="AF32" s="300">
        <v>6.5390528939451046E-3</v>
      </c>
      <c r="AG32" s="300">
        <v>4.2392318329086401E-3</v>
      </c>
      <c r="AH32" s="300">
        <v>7.926340189805545E-3</v>
      </c>
      <c r="AI32" s="300">
        <v>4.2007884143883383E-3</v>
      </c>
      <c r="AJ32" s="300">
        <v>6.6644629010716152E-3</v>
      </c>
      <c r="AK32" s="301">
        <v>1.5965777974696817E-2</v>
      </c>
      <c r="AL32" s="300">
        <v>7.1190974014518201E-3</v>
      </c>
      <c r="AM32" s="300">
        <v>5.1400155289403945E-3</v>
      </c>
      <c r="AN32" s="300">
        <v>9.5428674090228208E-3</v>
      </c>
      <c r="AO32" s="300">
        <v>6.7995593273315388E-3</v>
      </c>
      <c r="AP32" s="300">
        <v>3.829946740926697E-3</v>
      </c>
      <c r="AQ32" s="300">
        <v>7.026115590345593E-3</v>
      </c>
      <c r="AR32" s="304">
        <v>5.1748433073133641E-3</v>
      </c>
      <c r="AS32" s="287"/>
    </row>
    <row r="33" spans="1:45" hidden="1" x14ac:dyDescent="0.15">
      <c r="A33" s="633"/>
      <c r="B33" s="288" t="s">
        <v>95</v>
      </c>
      <c r="C33" s="303">
        <v>3.5547969035869521E-2</v>
      </c>
      <c r="D33" s="301">
        <v>2.9144167970905542E-2</v>
      </c>
      <c r="E33" s="301">
        <v>3.5547969035869521E-2</v>
      </c>
      <c r="F33" s="301">
        <v>3.2091883475177656E-2</v>
      </c>
      <c r="G33" s="301">
        <v>3.9233363749196587E-2</v>
      </c>
      <c r="H33" s="301">
        <v>6.9212548226842543E-2</v>
      </c>
      <c r="I33" s="301">
        <v>3.3409144793446692E-2</v>
      </c>
      <c r="J33" s="301">
        <v>1.8427800271718246E-2</v>
      </c>
      <c r="K33" s="301">
        <v>3.0009473878358617E-2</v>
      </c>
      <c r="L33" s="301">
        <v>1.5678876296009728E-2</v>
      </c>
      <c r="M33" s="301">
        <v>5.5909090264067374E-2</v>
      </c>
      <c r="N33" s="301">
        <v>3.3770797480830818E-2</v>
      </c>
      <c r="O33" s="301">
        <v>4.038273855795918E-2</v>
      </c>
      <c r="P33" s="301">
        <v>1.9690474957441105E-2</v>
      </c>
      <c r="Q33" s="301">
        <v>2.0538176364647796E-2</v>
      </c>
      <c r="R33" s="301">
        <v>4.2300416351133657E-2</v>
      </c>
      <c r="S33" s="301">
        <v>3.9446168314794049E-2</v>
      </c>
      <c r="T33" s="301">
        <v>4.054004084008888E-2</v>
      </c>
      <c r="U33" s="301">
        <v>4.053113689754486E-2</v>
      </c>
      <c r="V33" s="301">
        <v>1.9498746196875794E-2</v>
      </c>
      <c r="W33" s="301">
        <v>4.0216062279653395E-2</v>
      </c>
      <c r="X33" s="301">
        <v>6.1313680767639947E-2</v>
      </c>
      <c r="Y33" s="301">
        <v>1.5647149255518623E-2</v>
      </c>
      <c r="Z33" s="301">
        <v>2.4835463089284238E-2</v>
      </c>
      <c r="AA33" s="301">
        <v>4.0968405589384582E-2</v>
      </c>
      <c r="AB33" s="301">
        <v>3.1960981534983765E-2</v>
      </c>
      <c r="AC33" s="301">
        <v>5.3855969745463451E-2</v>
      </c>
      <c r="AD33" s="301">
        <v>3.0714043396702754E-2</v>
      </c>
      <c r="AE33" s="301">
        <v>2.8828538247894869E-2</v>
      </c>
      <c r="AF33" s="301">
        <v>4.756285801765326E-2</v>
      </c>
      <c r="AG33" s="301">
        <v>3.104200465614149E-2</v>
      </c>
      <c r="AH33" s="301">
        <v>3.0773799590818818E-2</v>
      </c>
      <c r="AI33" s="301">
        <v>3.5462349062607645E-2</v>
      </c>
      <c r="AJ33" s="301">
        <v>3.2100232959954976E-2</v>
      </c>
      <c r="AK33" s="301">
        <v>4.9400246411512881E-2</v>
      </c>
      <c r="AL33" s="301">
        <v>3.4400172746662142E-2</v>
      </c>
      <c r="AM33" s="301">
        <v>3.2703247365308726E-2</v>
      </c>
      <c r="AN33" s="301">
        <v>2.8089755118285136E-2</v>
      </c>
      <c r="AO33" s="301">
        <v>4.5178479636861273E-2</v>
      </c>
      <c r="AP33" s="301">
        <v>3.9914279253947887E-2</v>
      </c>
      <c r="AQ33" s="301">
        <v>3.5524092533084597E-2</v>
      </c>
      <c r="AR33" s="302">
        <v>3.595148205503236E-2</v>
      </c>
      <c r="AS33" s="287"/>
    </row>
    <row r="34" spans="1:45" hidden="1" x14ac:dyDescent="0.15">
      <c r="A34" s="633"/>
      <c r="B34" s="288" t="s">
        <v>96</v>
      </c>
      <c r="C34" s="303">
        <v>0.33815198516980849</v>
      </c>
      <c r="D34" s="301">
        <v>0.33448796063761116</v>
      </c>
      <c r="E34" s="301">
        <v>0.33815198516980849</v>
      </c>
      <c r="F34" s="301">
        <v>0.33415820638522464</v>
      </c>
      <c r="G34" s="301">
        <v>0.34241074872192667</v>
      </c>
      <c r="H34" s="301">
        <v>0.37090257453363551</v>
      </c>
      <c r="I34" s="301">
        <v>0.34472404556410202</v>
      </c>
      <c r="J34" s="301">
        <v>0.33639690656459437</v>
      </c>
      <c r="K34" s="301">
        <v>0.30937774966382836</v>
      </c>
      <c r="L34" s="301">
        <v>0.29720772009322327</v>
      </c>
      <c r="M34" s="301">
        <v>0.35051686343412408</v>
      </c>
      <c r="N34" s="301">
        <v>0.36640569815775692</v>
      </c>
      <c r="O34" s="301">
        <v>0.35693780555718035</v>
      </c>
      <c r="P34" s="301">
        <v>0.36102210462646689</v>
      </c>
      <c r="Q34" s="301">
        <v>0.33599284742221885</v>
      </c>
      <c r="R34" s="301">
        <v>0.36839681412332953</v>
      </c>
      <c r="S34" s="301">
        <v>0.34014595956367444</v>
      </c>
      <c r="T34" s="301">
        <v>0.27324170291975958</v>
      </c>
      <c r="U34" s="301">
        <v>0.33469942605714054</v>
      </c>
      <c r="V34" s="301">
        <v>0.40692573935523946</v>
      </c>
      <c r="W34" s="301">
        <v>0.34603029939242824</v>
      </c>
      <c r="X34" s="301">
        <v>0.2828016340602868</v>
      </c>
      <c r="Y34" s="301">
        <v>0.33051598185146042</v>
      </c>
      <c r="Z34" s="301">
        <v>0.32693659363754096</v>
      </c>
      <c r="AA34" s="301">
        <v>0.30544791962188617</v>
      </c>
      <c r="AB34" s="301">
        <v>0.32631741227997274</v>
      </c>
      <c r="AC34" s="301">
        <v>0.34301543102447868</v>
      </c>
      <c r="AD34" s="301">
        <v>0.32003298579428618</v>
      </c>
      <c r="AE34" s="301">
        <v>0.34736824688816165</v>
      </c>
      <c r="AF34" s="301">
        <v>0.31741522479588791</v>
      </c>
      <c r="AG34" s="301">
        <v>0.35352585047036655</v>
      </c>
      <c r="AH34" s="301">
        <v>0.28549967310532154</v>
      </c>
      <c r="AI34" s="301">
        <v>0.34694366959304018</v>
      </c>
      <c r="AJ34" s="301">
        <v>0.34555611557945887</v>
      </c>
      <c r="AK34" s="301">
        <v>0.35110508831728376</v>
      </c>
      <c r="AL34" s="301">
        <v>0.33720433684137058</v>
      </c>
      <c r="AM34" s="301">
        <v>0.31933145059227608</v>
      </c>
      <c r="AN34" s="301">
        <v>0.30789121318987389</v>
      </c>
      <c r="AO34" s="301">
        <v>0.35475378744678532</v>
      </c>
      <c r="AP34" s="301">
        <v>0.40277091670093768</v>
      </c>
      <c r="AQ34" s="301">
        <v>0.34167429959361439</v>
      </c>
      <c r="AR34" s="302">
        <v>0.27862485339525661</v>
      </c>
      <c r="AS34" s="287"/>
    </row>
    <row r="35" spans="1:45" hidden="1" x14ac:dyDescent="0.15">
      <c r="A35" s="633"/>
      <c r="B35" s="288" t="s">
        <v>97</v>
      </c>
      <c r="C35" s="303">
        <v>0.27411167299655098</v>
      </c>
      <c r="D35" s="301">
        <v>0.2868879361225658</v>
      </c>
      <c r="E35" s="301">
        <v>0.27411167299655098</v>
      </c>
      <c r="F35" s="301">
        <v>0.2765132936023777</v>
      </c>
      <c r="G35" s="301">
        <v>0.27155070633969963</v>
      </c>
      <c r="H35" s="301">
        <v>0.28362671815328117</v>
      </c>
      <c r="I35" s="301">
        <v>0.28593038577616553</v>
      </c>
      <c r="J35" s="301">
        <v>0.25438022962006518</v>
      </c>
      <c r="K35" s="301">
        <v>0.28828413872444991</v>
      </c>
      <c r="L35" s="301">
        <v>0.24524860003481144</v>
      </c>
      <c r="M35" s="301">
        <v>0.27979168916721842</v>
      </c>
      <c r="N35" s="301">
        <v>0.31310823613567668</v>
      </c>
      <c r="O35" s="301">
        <v>0.25450257078554084</v>
      </c>
      <c r="P35" s="301">
        <v>0.29429341549178484</v>
      </c>
      <c r="Q35" s="301">
        <v>0.26726764241790235</v>
      </c>
      <c r="R35" s="301">
        <v>0.30048071484513816</v>
      </c>
      <c r="S35" s="301">
        <v>0.26330318358159022</v>
      </c>
      <c r="T35" s="301">
        <v>0.33226817570779188</v>
      </c>
      <c r="U35" s="301">
        <v>0.29313514079204411</v>
      </c>
      <c r="V35" s="301">
        <v>0.24467976940062738</v>
      </c>
      <c r="W35" s="301">
        <v>0.24345417850516987</v>
      </c>
      <c r="X35" s="301">
        <v>0.19944334546308068</v>
      </c>
      <c r="Y35" s="301">
        <v>0.29311443877424354</v>
      </c>
      <c r="Z35" s="301">
        <v>0.28566779971942569</v>
      </c>
      <c r="AA35" s="301">
        <v>0.24901686281455618</v>
      </c>
      <c r="AB35" s="301">
        <v>0.27406413887089431</v>
      </c>
      <c r="AC35" s="301">
        <v>0.27531942617302785</v>
      </c>
      <c r="AD35" s="301">
        <v>0.24930870846322048</v>
      </c>
      <c r="AE35" s="301">
        <v>0.27715094489773501</v>
      </c>
      <c r="AF35" s="301">
        <v>0.29688897293666316</v>
      </c>
      <c r="AG35" s="301">
        <v>0.27217694067282611</v>
      </c>
      <c r="AH35" s="301">
        <v>0.27333047501258201</v>
      </c>
      <c r="AI35" s="301">
        <v>0.28836440144929637</v>
      </c>
      <c r="AJ35" s="301">
        <v>0.25712179228220117</v>
      </c>
      <c r="AK35" s="301">
        <v>0.26413507308749579</v>
      </c>
      <c r="AL35" s="301">
        <v>0.29251529819928235</v>
      </c>
      <c r="AM35" s="301">
        <v>0.29580707370969866</v>
      </c>
      <c r="AN35" s="301">
        <v>0.27522383695165031</v>
      </c>
      <c r="AO35" s="301">
        <v>0.23695777399993417</v>
      </c>
      <c r="AP35" s="301">
        <v>0.25261373589538144</v>
      </c>
      <c r="AQ35" s="301">
        <v>0.27304321231143852</v>
      </c>
      <c r="AR35" s="302">
        <v>0.292168664038776</v>
      </c>
      <c r="AS35" s="287"/>
    </row>
    <row r="36" spans="1:45" hidden="1" x14ac:dyDescent="0.15">
      <c r="A36" s="633"/>
      <c r="B36" s="288" t="s">
        <v>98</v>
      </c>
      <c r="C36" s="303">
        <v>0.31781952730000185</v>
      </c>
      <c r="D36" s="301">
        <v>0.31930052522205515</v>
      </c>
      <c r="E36" s="301">
        <v>0.31781952730000185</v>
      </c>
      <c r="F36" s="301">
        <v>0.32672307943099793</v>
      </c>
      <c r="G36" s="301">
        <v>0.30832522995775835</v>
      </c>
      <c r="H36" s="301">
        <v>0.23147650410440029</v>
      </c>
      <c r="I36" s="301">
        <v>0.29698557620416144</v>
      </c>
      <c r="J36" s="301">
        <v>0.36457972627851171</v>
      </c>
      <c r="K36" s="301">
        <v>0.34086605340988657</v>
      </c>
      <c r="L36" s="301">
        <v>0.42070844800790469</v>
      </c>
      <c r="M36" s="301">
        <v>0.26672678444847631</v>
      </c>
      <c r="N36" s="301">
        <v>0.27656951540017966</v>
      </c>
      <c r="O36" s="301">
        <v>0.30460376574448172</v>
      </c>
      <c r="P36" s="301">
        <v>0.28884477686394466</v>
      </c>
      <c r="Q36" s="301">
        <v>0.3438447129661355</v>
      </c>
      <c r="R36" s="301">
        <v>0.26988914884416199</v>
      </c>
      <c r="S36" s="301">
        <v>0.31210905593183513</v>
      </c>
      <c r="T36" s="301">
        <v>0.33009913200187202</v>
      </c>
      <c r="U36" s="301">
        <v>0.31715398694545593</v>
      </c>
      <c r="V36" s="301">
        <v>0.29985040226934045</v>
      </c>
      <c r="W36" s="301">
        <v>0.32874542960698477</v>
      </c>
      <c r="X36" s="301">
        <v>0.42649513512816045</v>
      </c>
      <c r="Y36" s="301">
        <v>0.31295531376330854</v>
      </c>
      <c r="Z36" s="301">
        <v>0.31215777949227635</v>
      </c>
      <c r="AA36" s="301">
        <v>0.37110417005195806</v>
      </c>
      <c r="AB36" s="301">
        <v>0.32134848360258433</v>
      </c>
      <c r="AC36" s="301">
        <v>0.27635141581766992</v>
      </c>
      <c r="AD36" s="301">
        <v>0.36498222575561945</v>
      </c>
      <c r="AE36" s="301">
        <v>0.31641086011266933</v>
      </c>
      <c r="AF36" s="301">
        <v>0.30326588048591813</v>
      </c>
      <c r="AG36" s="301">
        <v>0.31171815736394776</v>
      </c>
      <c r="AH36" s="301">
        <v>0.37270941827864257</v>
      </c>
      <c r="AI36" s="301">
        <v>0.29970041963799682</v>
      </c>
      <c r="AJ36" s="301">
        <v>0.33626633490409619</v>
      </c>
      <c r="AK36" s="301">
        <v>0.27519386777915733</v>
      </c>
      <c r="AL36" s="301">
        <v>0.30709777898307289</v>
      </c>
      <c r="AM36" s="301">
        <v>0.31325416166286857</v>
      </c>
      <c r="AN36" s="301">
        <v>0.34552234285987665</v>
      </c>
      <c r="AO36" s="301">
        <v>0.33188196730548142</v>
      </c>
      <c r="AP36" s="301">
        <v>0.27182461493745963</v>
      </c>
      <c r="AQ36" s="301">
        <v>0.31513016861619286</v>
      </c>
      <c r="AR36" s="302">
        <v>0.36326970280906706</v>
      </c>
      <c r="AS36" s="287"/>
    </row>
    <row r="37" spans="1:45" ht="12" hidden="1" thickBot="1" x14ac:dyDescent="0.2">
      <c r="A37" s="633"/>
      <c r="B37" s="288" t="s">
        <v>99</v>
      </c>
      <c r="C37" s="303">
        <v>2.7446152910456746E-2</v>
      </c>
      <c r="D37" s="301">
        <v>2.473650776321374E-2</v>
      </c>
      <c r="E37" s="301">
        <v>2.7446152910456746E-2</v>
      </c>
      <c r="F37" s="301">
        <v>2.4802294843189056E-2</v>
      </c>
      <c r="G37" s="301">
        <v>3.0265429335414522E-2</v>
      </c>
      <c r="H37" s="301">
        <v>3.3060969679677352E-2</v>
      </c>
      <c r="I37" s="301">
        <v>3.368830765337983E-2</v>
      </c>
      <c r="J37" s="301">
        <v>2.0076926666054297E-2</v>
      </c>
      <c r="K37" s="301">
        <v>2.4603755763200466E-2</v>
      </c>
      <c r="L37" s="301">
        <v>1.7258012200468166E-2</v>
      </c>
      <c r="M37" s="301">
        <v>4.7055572686113739E-2</v>
      </c>
      <c r="N37" s="300">
        <v>7.1125919836954434E-3</v>
      </c>
      <c r="O37" s="301">
        <v>3.4852741915459E-2</v>
      </c>
      <c r="P37" s="301">
        <v>2.8752138218002616E-2</v>
      </c>
      <c r="Q37" s="301">
        <v>2.752189643698889E-2</v>
      </c>
      <c r="R37" s="301">
        <v>1.0413179529030224E-2</v>
      </c>
      <c r="S37" s="301">
        <v>4.3228311805527865E-2</v>
      </c>
      <c r="T37" s="301">
        <v>2.155808771084515E-2</v>
      </c>
      <c r="U37" s="301">
        <v>1.2780755936978694E-2</v>
      </c>
      <c r="V37" s="301">
        <v>1.9633724819751685E-2</v>
      </c>
      <c r="W37" s="301">
        <v>3.0773326471229025E-2</v>
      </c>
      <c r="X37" s="301">
        <v>1.6207941785748269E-2</v>
      </c>
      <c r="Y37" s="301">
        <v>4.7767116355468799E-2</v>
      </c>
      <c r="Z37" s="301">
        <v>4.4340952328779444E-2</v>
      </c>
      <c r="AA37" s="301">
        <v>1.4631889036540684E-2</v>
      </c>
      <c r="AB37" s="301">
        <v>3.2423159239537744E-2</v>
      </c>
      <c r="AC37" s="301">
        <v>4.1248086051216888E-2</v>
      </c>
      <c r="AD37" s="301">
        <v>2.409123228565507E-2</v>
      </c>
      <c r="AE37" s="301">
        <v>2.4396247488231701E-2</v>
      </c>
      <c r="AF37" s="301">
        <v>2.8328010869934066E-2</v>
      </c>
      <c r="AG37" s="301">
        <v>2.7297815003809029E-2</v>
      </c>
      <c r="AH37" s="301">
        <v>2.9760293822830158E-2</v>
      </c>
      <c r="AI37" s="301">
        <v>2.5328371842665339E-2</v>
      </c>
      <c r="AJ37" s="301">
        <v>2.2291061373213576E-2</v>
      </c>
      <c r="AK37" s="301">
        <v>4.419994642985331E-2</v>
      </c>
      <c r="AL37" s="301">
        <v>2.1663315828157101E-2</v>
      </c>
      <c r="AM37" s="301">
        <v>3.3764051140907365E-2</v>
      </c>
      <c r="AN37" s="301">
        <v>3.372998447129244E-2</v>
      </c>
      <c r="AO37" s="301">
        <v>2.4428432283604397E-2</v>
      </c>
      <c r="AP37" s="301">
        <v>2.9046506471347162E-2</v>
      </c>
      <c r="AQ37" s="301">
        <v>2.7602111355330718E-2</v>
      </c>
      <c r="AR37" s="302">
        <v>2.4810454394554083E-2</v>
      </c>
      <c r="AS37" s="287"/>
    </row>
    <row r="38" spans="1:45" ht="12" hidden="1" thickTop="1" x14ac:dyDescent="0.15">
      <c r="A38" s="633" t="s">
        <v>162</v>
      </c>
      <c r="B38" s="290" t="s">
        <v>77</v>
      </c>
      <c r="C38" s="296">
        <v>4865.6135777738327</v>
      </c>
      <c r="D38" s="297">
        <v>4902.3088396522935</v>
      </c>
      <c r="E38" s="297">
        <v>4865.6135777738327</v>
      </c>
      <c r="F38" s="297">
        <v>2510.9229275418425</v>
      </c>
      <c r="G38" s="297">
        <v>2354.6906502320358</v>
      </c>
      <c r="H38" s="297">
        <v>1076.6823847942967</v>
      </c>
      <c r="I38" s="297">
        <v>1512.9822979068056</v>
      </c>
      <c r="J38" s="297">
        <v>1020.5393792327798</v>
      </c>
      <c r="K38" s="297">
        <v>656.32980455222821</v>
      </c>
      <c r="L38" s="297">
        <v>599.07971128775273</v>
      </c>
      <c r="M38" s="297">
        <v>301.23261779416634</v>
      </c>
      <c r="N38" s="297">
        <v>304.59269708956964</v>
      </c>
      <c r="O38" s="297">
        <v>303.08634092776987</v>
      </c>
      <c r="P38" s="297">
        <v>301.22859450072474</v>
      </c>
      <c r="Q38" s="297">
        <v>303.48345806432087</v>
      </c>
      <c r="R38" s="297">
        <v>303.08121353247304</v>
      </c>
      <c r="S38" s="297">
        <v>320.85828319446239</v>
      </c>
      <c r="T38" s="297">
        <v>306.30408825411854</v>
      </c>
      <c r="U38" s="297">
        <v>303.29155894774379</v>
      </c>
      <c r="V38" s="297">
        <v>301.71283769856331</v>
      </c>
      <c r="W38" s="297">
        <v>302.78862429836232</v>
      </c>
      <c r="X38" s="297">
        <v>310.6642129369983</v>
      </c>
      <c r="Y38" s="297">
        <v>299.98365267361953</v>
      </c>
      <c r="Z38" s="297">
        <v>300.2531931596875</v>
      </c>
      <c r="AA38" s="297">
        <v>300.92723125302075</v>
      </c>
      <c r="AB38" s="297">
        <v>302.12497344825766</v>
      </c>
      <c r="AC38" s="297">
        <v>485.25431394742446</v>
      </c>
      <c r="AD38" s="297">
        <v>892.77622154572555</v>
      </c>
      <c r="AE38" s="297">
        <v>1403.987963220872</v>
      </c>
      <c r="AF38" s="297">
        <v>862.79941994547323</v>
      </c>
      <c r="AG38" s="297">
        <v>1220.7956591143686</v>
      </c>
      <c r="AH38" s="297">
        <v>705.48964327456929</v>
      </c>
      <c r="AI38" s="297">
        <v>2143.6402744881857</v>
      </c>
      <c r="AJ38" s="297">
        <v>1409.3182949534937</v>
      </c>
      <c r="AK38" s="297">
        <v>607.16536505762417</v>
      </c>
      <c r="AL38" s="297">
        <v>1582.0362656961961</v>
      </c>
      <c r="AM38" s="297">
        <v>786.03785609964621</v>
      </c>
      <c r="AN38" s="297">
        <v>1024.0180598893498</v>
      </c>
      <c r="AO38" s="297">
        <v>998.32987231409993</v>
      </c>
      <c r="AP38" s="297">
        <v>475.19152377456993</v>
      </c>
      <c r="AQ38" s="297">
        <v>4593.7916678439233</v>
      </c>
      <c r="AR38" s="298">
        <v>271.82190992991576</v>
      </c>
      <c r="AS38" s="287"/>
    </row>
    <row r="39" spans="1:45" hidden="1" x14ac:dyDescent="0.15">
      <c r="A39" s="633"/>
      <c r="B39" s="288" t="s">
        <v>94</v>
      </c>
      <c r="C39" s="299">
        <v>2.9989706307110664E-3</v>
      </c>
      <c r="D39" s="300">
        <v>1.9509332357861794E-3</v>
      </c>
      <c r="E39" s="300">
        <v>2.9989706307110664E-3</v>
      </c>
      <c r="F39" s="300">
        <v>9.2115673607271007E-4</v>
      </c>
      <c r="G39" s="300">
        <v>5.2146462001104706E-3</v>
      </c>
      <c r="H39" s="300">
        <v>3.6054289813808099E-3</v>
      </c>
      <c r="I39" s="300">
        <v>3.0314941322005418E-3</v>
      </c>
      <c r="J39" s="300">
        <v>1.7103786728279741E-3</v>
      </c>
      <c r="K39" s="300">
        <v>5.5683463354501148E-3</v>
      </c>
      <c r="L39" s="300">
        <v>1.2071063722471792E-3</v>
      </c>
      <c r="M39" s="300">
        <v>2.3430531215948066E-3</v>
      </c>
      <c r="N39" s="300">
        <v>3.0331608418611429E-3</v>
      </c>
      <c r="O39" s="301">
        <v>0</v>
      </c>
      <c r="P39" s="301">
        <v>0</v>
      </c>
      <c r="Q39" s="300">
        <v>8.3295399215792525E-4</v>
      </c>
      <c r="R39" s="301">
        <v>1.6764919874932921E-2</v>
      </c>
      <c r="S39" s="301">
        <v>0</v>
      </c>
      <c r="T39" s="300">
        <v>2.2928608196399643E-3</v>
      </c>
      <c r="U39" s="301">
        <v>0</v>
      </c>
      <c r="V39" s="300">
        <v>1.8097968171728899E-3</v>
      </c>
      <c r="W39" s="300">
        <v>3.5923692149545565E-4</v>
      </c>
      <c r="X39" s="300">
        <v>4.4713065396345545E-3</v>
      </c>
      <c r="Y39" s="301">
        <v>0</v>
      </c>
      <c r="Z39" s="300">
        <v>2.1326068420682008E-3</v>
      </c>
      <c r="AA39" s="301">
        <v>1.0192184758686768E-2</v>
      </c>
      <c r="AB39" s="300">
        <v>3.8878024910751485E-3</v>
      </c>
      <c r="AC39" s="300">
        <v>5.9560815391695946E-3</v>
      </c>
      <c r="AD39" s="300">
        <v>3.1558374742670383E-3</v>
      </c>
      <c r="AE39" s="300">
        <v>3.2085686621212313E-3</v>
      </c>
      <c r="AF39" s="301">
        <v>0</v>
      </c>
      <c r="AG39" s="300">
        <v>3.5873075804763689E-3</v>
      </c>
      <c r="AH39" s="300">
        <v>6.8769276674157942E-3</v>
      </c>
      <c r="AI39" s="300">
        <v>8.8529553393500355E-4</v>
      </c>
      <c r="AJ39" s="300">
        <v>1.652037255570508E-3</v>
      </c>
      <c r="AK39" s="300">
        <v>9.0819236421881902E-3</v>
      </c>
      <c r="AL39" s="300">
        <v>2.5319824806775016E-3</v>
      </c>
      <c r="AM39" s="300">
        <v>1.1753615100846171E-3</v>
      </c>
      <c r="AN39" s="300">
        <v>4.2707742325997248E-3</v>
      </c>
      <c r="AO39" s="300">
        <v>3.0142168494149517E-3</v>
      </c>
      <c r="AP39" s="300">
        <v>4.7975030902495733E-3</v>
      </c>
      <c r="AQ39" s="300">
        <v>2.8612584455248368E-3</v>
      </c>
      <c r="AR39" s="304">
        <v>5.3263072645834851E-3</v>
      </c>
      <c r="AS39" s="287"/>
    </row>
    <row r="40" spans="1:45" hidden="1" x14ac:dyDescent="0.15">
      <c r="A40" s="633"/>
      <c r="B40" s="288" t="s">
        <v>95</v>
      </c>
      <c r="C40" s="299">
        <v>6.6416822580750053E-3</v>
      </c>
      <c r="D40" s="300">
        <v>3.4366475674027295E-3</v>
      </c>
      <c r="E40" s="300">
        <v>6.6416822580750053E-3</v>
      </c>
      <c r="F40" s="300">
        <v>5.3146159483574229E-3</v>
      </c>
      <c r="G40" s="300">
        <v>8.0567986017482437E-3</v>
      </c>
      <c r="H40" s="300">
        <v>7.86246472677638E-3</v>
      </c>
      <c r="I40" s="300">
        <v>7.2012137766441029E-3</v>
      </c>
      <c r="J40" s="300">
        <v>1.4506636705137704E-3</v>
      </c>
      <c r="K40" s="300">
        <v>5.8056747276572307E-3</v>
      </c>
      <c r="L40" s="301">
        <v>1.279341668357294E-2</v>
      </c>
      <c r="M40" s="300">
        <v>3.3510524859616782E-3</v>
      </c>
      <c r="N40" s="300">
        <v>9.4676142377378841E-3</v>
      </c>
      <c r="O40" s="300">
        <v>7.1168470868488752E-3</v>
      </c>
      <c r="P40" s="301">
        <v>1.1707694331109617E-2</v>
      </c>
      <c r="Q40" s="300">
        <v>4.3925644422949045E-3</v>
      </c>
      <c r="R40" s="301">
        <v>2.0111446576655603E-2</v>
      </c>
      <c r="S40" s="301">
        <v>0</v>
      </c>
      <c r="T40" s="301">
        <v>1.1968763679587486E-2</v>
      </c>
      <c r="U40" s="300">
        <v>9.1235982831701975E-3</v>
      </c>
      <c r="V40" s="301">
        <v>1.1782199796197768E-2</v>
      </c>
      <c r="W40" s="301">
        <v>0</v>
      </c>
      <c r="X40" s="300">
        <v>1.8030389824581861E-4</v>
      </c>
      <c r="Y40" s="300">
        <v>5.6210626694636213E-3</v>
      </c>
      <c r="Z40" s="300">
        <v>2.3399254988929071E-3</v>
      </c>
      <c r="AA40" s="301">
        <v>0</v>
      </c>
      <c r="AB40" s="300">
        <v>9.5246004673547654E-3</v>
      </c>
      <c r="AC40" s="301">
        <v>2.0010392682316035E-2</v>
      </c>
      <c r="AD40" s="300">
        <v>6.4498826900495354E-3</v>
      </c>
      <c r="AE40" s="300">
        <v>7.7833168321606114E-3</v>
      </c>
      <c r="AF40" s="300">
        <v>3.0929554800899288E-3</v>
      </c>
      <c r="AG40" s="300">
        <v>2.6631359139741447E-3</v>
      </c>
      <c r="AH40" s="301">
        <v>1.6496610450530757E-2</v>
      </c>
      <c r="AI40" s="300">
        <v>4.2855445792851811E-3</v>
      </c>
      <c r="AJ40" s="300">
        <v>6.5049760093537365E-3</v>
      </c>
      <c r="AK40" s="300">
        <v>3.8266739662567912E-3</v>
      </c>
      <c r="AL40" s="300">
        <v>9.336717936936318E-3</v>
      </c>
      <c r="AM40" s="300">
        <v>3.6120575959076718E-3</v>
      </c>
      <c r="AN40" s="300">
        <v>3.5487362139143557E-3</v>
      </c>
      <c r="AO40" s="300">
        <v>4.956253802416842E-3</v>
      </c>
      <c r="AP40" s="301">
        <v>1.2886746672894172E-2</v>
      </c>
      <c r="AQ40" s="300">
        <v>6.1885198034194646E-3</v>
      </c>
      <c r="AR40" s="302">
        <v>1.4300130059111436E-2</v>
      </c>
      <c r="AS40" s="287"/>
    </row>
    <row r="41" spans="1:45" hidden="1" x14ac:dyDescent="0.15">
      <c r="A41" s="633"/>
      <c r="B41" s="288" t="s">
        <v>96</v>
      </c>
      <c r="C41" s="303">
        <v>9.1308107293775892E-2</v>
      </c>
      <c r="D41" s="301">
        <v>9.8175451448285947E-2</v>
      </c>
      <c r="E41" s="301">
        <v>9.1308107293775892E-2</v>
      </c>
      <c r="F41" s="301">
        <v>9.2509374134277081E-2</v>
      </c>
      <c r="G41" s="301">
        <v>9.0027137136775834E-2</v>
      </c>
      <c r="H41" s="301">
        <v>8.8738810403291832E-2</v>
      </c>
      <c r="I41" s="301">
        <v>0.10446345404002752</v>
      </c>
      <c r="J41" s="301">
        <v>9.7455753384055724E-2</v>
      </c>
      <c r="K41" s="301">
        <v>7.6798595192972538E-2</v>
      </c>
      <c r="L41" s="301">
        <v>6.8125249539819938E-2</v>
      </c>
      <c r="M41" s="301">
        <v>6.8336055329014309E-2</v>
      </c>
      <c r="N41" s="301">
        <v>0.12622339215661874</v>
      </c>
      <c r="O41" s="301">
        <v>0.10261128370764981</v>
      </c>
      <c r="P41" s="301">
        <v>9.3488601546058328E-2</v>
      </c>
      <c r="Q41" s="301">
        <v>6.1749038117193671E-2</v>
      </c>
      <c r="R41" s="301">
        <v>7.3942350118202049E-2</v>
      </c>
      <c r="S41" s="301">
        <v>8.5274863485606964E-2</v>
      </c>
      <c r="T41" s="301">
        <v>8.6447398790297336E-2</v>
      </c>
      <c r="U41" s="301">
        <v>7.5862757282570401E-2</v>
      </c>
      <c r="V41" s="301">
        <v>0.11999508786873855</v>
      </c>
      <c r="W41" s="301">
        <v>9.0823303822766446E-2</v>
      </c>
      <c r="X41" s="301">
        <v>7.5833978501483698E-2</v>
      </c>
      <c r="Y41" s="301">
        <v>9.0623541308940278E-2</v>
      </c>
      <c r="Z41" s="301">
        <v>0.13165979828632832</v>
      </c>
      <c r="AA41" s="301">
        <v>0.1041225171211861</v>
      </c>
      <c r="AB41" s="301">
        <v>7.5015558218509956E-2</v>
      </c>
      <c r="AC41" s="301">
        <v>0.1286659580430087</v>
      </c>
      <c r="AD41" s="301">
        <v>0.13675033032969239</v>
      </c>
      <c r="AE41" s="301">
        <v>8.6853604914545135E-2</v>
      </c>
      <c r="AF41" s="301">
        <v>7.6123892676366947E-2</v>
      </c>
      <c r="AG41" s="301">
        <v>5.9080932470554105E-2</v>
      </c>
      <c r="AH41" s="301">
        <v>0.10307942208333966</v>
      </c>
      <c r="AI41" s="301">
        <v>7.0777525364876415E-2</v>
      </c>
      <c r="AJ41" s="301">
        <v>9.4763411985417767E-2</v>
      </c>
      <c r="AK41" s="301">
        <v>0.14209495922530294</v>
      </c>
      <c r="AL41" s="301">
        <v>0.10633124433496426</v>
      </c>
      <c r="AM41" s="301">
        <v>9.324251185430589E-2</v>
      </c>
      <c r="AN41" s="301">
        <v>9.7984348174477431E-2</v>
      </c>
      <c r="AO41" s="301">
        <v>7.6651536128241216E-2</v>
      </c>
      <c r="AP41" s="301">
        <v>5.4497347051065265E-2</v>
      </c>
      <c r="AQ41" s="301">
        <v>9.1988426665932335E-2</v>
      </c>
      <c r="AR41" s="302">
        <v>7.9810706425349848E-2</v>
      </c>
      <c r="AS41" s="287"/>
    </row>
    <row r="42" spans="1:45" hidden="1" x14ac:dyDescent="0.15">
      <c r="A42" s="633"/>
      <c r="B42" s="288" t="s">
        <v>97</v>
      </c>
      <c r="C42" s="303">
        <v>0.26602000290822747</v>
      </c>
      <c r="D42" s="301">
        <v>0.28083107000225177</v>
      </c>
      <c r="E42" s="301">
        <v>0.26602000290822747</v>
      </c>
      <c r="F42" s="301">
        <v>0.28699941826353209</v>
      </c>
      <c r="G42" s="301">
        <v>0.2436486162392891</v>
      </c>
      <c r="H42" s="301">
        <v>0.26924259794679606</v>
      </c>
      <c r="I42" s="301">
        <v>0.27567007509564939</v>
      </c>
      <c r="J42" s="301">
        <v>0.25751284650348061</v>
      </c>
      <c r="K42" s="301">
        <v>0.25754123451042882</v>
      </c>
      <c r="L42" s="301">
        <v>0.25963797542388756</v>
      </c>
      <c r="M42" s="301">
        <v>0.27414520878582971</v>
      </c>
      <c r="N42" s="301">
        <v>0.35492210625829279</v>
      </c>
      <c r="O42" s="301">
        <v>0.26317127218018299</v>
      </c>
      <c r="P42" s="301">
        <v>0.25276514831608432</v>
      </c>
      <c r="Q42" s="301">
        <v>0.25859372166189065</v>
      </c>
      <c r="R42" s="301">
        <v>0.25937914675749246</v>
      </c>
      <c r="S42" s="301">
        <v>0.23807947825521289</v>
      </c>
      <c r="T42" s="301">
        <v>0.29281410871598423</v>
      </c>
      <c r="U42" s="301">
        <v>0.30208941656743371</v>
      </c>
      <c r="V42" s="301">
        <v>0.2371625782754247</v>
      </c>
      <c r="W42" s="301">
        <v>0.28501744896650061</v>
      </c>
      <c r="X42" s="301">
        <v>0.25202088529369698</v>
      </c>
      <c r="Y42" s="301">
        <v>0.22763206957549553</v>
      </c>
      <c r="Z42" s="301">
        <v>0.24721080199566126</v>
      </c>
      <c r="AA42" s="301">
        <v>0.24760650938013706</v>
      </c>
      <c r="AB42" s="301">
        <v>0.26410767767049548</v>
      </c>
      <c r="AC42" s="301">
        <v>0.26577827075025612</v>
      </c>
      <c r="AD42" s="301">
        <v>0.30653129651684635</v>
      </c>
      <c r="AE42" s="301">
        <v>0.26984587975821861</v>
      </c>
      <c r="AF42" s="301">
        <v>0.25897404761458537</v>
      </c>
      <c r="AG42" s="301">
        <v>0.23706965670791036</v>
      </c>
      <c r="AH42" s="301">
        <v>0.24128980357328234</v>
      </c>
      <c r="AI42" s="301">
        <v>0.26815996032600248</v>
      </c>
      <c r="AJ42" s="301">
        <v>0.26550180909463517</v>
      </c>
      <c r="AK42" s="301">
        <v>0.28840253887684264</v>
      </c>
      <c r="AL42" s="301">
        <v>0.28151521305806859</v>
      </c>
      <c r="AM42" s="301">
        <v>0.27878977246559894</v>
      </c>
      <c r="AN42" s="301">
        <v>0.27684813888132281</v>
      </c>
      <c r="AO42" s="301">
        <v>0.23969750886861665</v>
      </c>
      <c r="AP42" s="301">
        <v>0.22527604937250309</v>
      </c>
      <c r="AQ42" s="301">
        <v>0.26454512853520812</v>
      </c>
      <c r="AR42" s="302">
        <v>0.29094538735437431</v>
      </c>
      <c r="AS42" s="287"/>
    </row>
    <row r="43" spans="1:45" hidden="1" x14ac:dyDescent="0.15">
      <c r="A43" s="633"/>
      <c r="B43" s="288" t="s">
        <v>98</v>
      </c>
      <c r="C43" s="303">
        <v>0.62147356185314784</v>
      </c>
      <c r="D43" s="301">
        <v>0.60190104120036081</v>
      </c>
      <c r="E43" s="301">
        <v>0.62147356185314784</v>
      </c>
      <c r="F43" s="301">
        <v>0.59967960034551626</v>
      </c>
      <c r="G43" s="301">
        <v>0.64471353931093678</v>
      </c>
      <c r="H43" s="301">
        <v>0.6167655909479397</v>
      </c>
      <c r="I43" s="301">
        <v>0.59877755228932505</v>
      </c>
      <c r="J43" s="301">
        <v>0.6329447398628375</v>
      </c>
      <c r="K43" s="301">
        <v>0.64242942962654515</v>
      </c>
      <c r="L43" s="301">
        <v>0.6447541041534981</v>
      </c>
      <c r="M43" s="301">
        <v>0.63737338837067614</v>
      </c>
      <c r="N43" s="301">
        <v>0.50333692785110218</v>
      </c>
      <c r="O43" s="301">
        <v>0.62211608218114023</v>
      </c>
      <c r="P43" s="301">
        <v>0.63242984700111715</v>
      </c>
      <c r="Q43" s="301">
        <v>0.66806655270818782</v>
      </c>
      <c r="R43" s="301">
        <v>0.61652037068318155</v>
      </c>
      <c r="S43" s="301">
        <v>0.65417226297610542</v>
      </c>
      <c r="T43" s="301">
        <v>0.60280068799110309</v>
      </c>
      <c r="U43" s="301">
        <v>0.59750540381598205</v>
      </c>
      <c r="V43" s="301">
        <v>0.61150379253426113</v>
      </c>
      <c r="W43" s="301">
        <v>0.61076255694756465</v>
      </c>
      <c r="X43" s="301">
        <v>0.66191180470476207</v>
      </c>
      <c r="Y43" s="301">
        <v>0.65407033761550282</v>
      </c>
      <c r="Z43" s="301">
        <v>0.59495349863538149</v>
      </c>
      <c r="AA43" s="301">
        <v>0.62671548367678842</v>
      </c>
      <c r="AB43" s="301">
        <v>0.64746436115256611</v>
      </c>
      <c r="AC43" s="301">
        <v>0.55750715674267537</v>
      </c>
      <c r="AD43" s="301">
        <v>0.53267641345592553</v>
      </c>
      <c r="AE43" s="301">
        <v>0.62271133262152756</v>
      </c>
      <c r="AF43" s="301">
        <v>0.64848819913160716</v>
      </c>
      <c r="AG43" s="301">
        <v>0.69132139214899668</v>
      </c>
      <c r="AH43" s="301">
        <v>0.61029749419880952</v>
      </c>
      <c r="AI43" s="301">
        <v>0.65107039533077982</v>
      </c>
      <c r="AJ43" s="301">
        <v>0.61963768617343518</v>
      </c>
      <c r="AK43" s="301">
        <v>0.53422709800122015</v>
      </c>
      <c r="AL43" s="301">
        <v>0.59108940051259107</v>
      </c>
      <c r="AM43" s="301">
        <v>0.61049343627269248</v>
      </c>
      <c r="AN43" s="301">
        <v>0.60428319817751808</v>
      </c>
      <c r="AO43" s="301">
        <v>0.66612918543179633</v>
      </c>
      <c r="AP43" s="301">
        <v>0.68402063582642525</v>
      </c>
      <c r="AQ43" s="301">
        <v>0.62286050486246947</v>
      </c>
      <c r="AR43" s="302">
        <v>0.59803421790313527</v>
      </c>
      <c r="AS43" s="287"/>
    </row>
    <row r="44" spans="1:45" ht="12" hidden="1" thickBot="1" x14ac:dyDescent="0.2">
      <c r="A44" s="633"/>
      <c r="B44" s="288" t="s">
        <v>99</v>
      </c>
      <c r="C44" s="303">
        <v>1.1557675056068473E-2</v>
      </c>
      <c r="D44" s="301">
        <v>1.3704856545908216E-2</v>
      </c>
      <c r="E44" s="301">
        <v>1.1557675056068473E-2</v>
      </c>
      <c r="F44" s="301">
        <v>1.4575834572243391E-2</v>
      </c>
      <c r="G44" s="300">
        <v>8.3392625111356842E-3</v>
      </c>
      <c r="H44" s="301">
        <v>1.3785106993819012E-2</v>
      </c>
      <c r="I44" s="301">
        <v>1.0856210666147639E-2</v>
      </c>
      <c r="J44" s="300">
        <v>8.9256179062842684E-3</v>
      </c>
      <c r="K44" s="301">
        <v>1.1856719606944946E-2</v>
      </c>
      <c r="L44" s="301">
        <v>1.3482147826972695E-2</v>
      </c>
      <c r="M44" s="301">
        <v>1.4451241906922912E-2</v>
      </c>
      <c r="N44" s="300">
        <v>3.0167986543877634E-3</v>
      </c>
      <c r="O44" s="300">
        <v>4.9845148441778108E-3</v>
      </c>
      <c r="P44" s="300">
        <v>9.6087088056315134E-3</v>
      </c>
      <c r="Q44" s="300">
        <v>6.3651690782758515E-3</v>
      </c>
      <c r="R44" s="301">
        <v>1.3281765989535135E-2</v>
      </c>
      <c r="S44" s="301">
        <v>2.2473395283075945E-2</v>
      </c>
      <c r="T44" s="300">
        <v>3.6761800033860807E-3</v>
      </c>
      <c r="U44" s="301">
        <v>1.5418824050841929E-2</v>
      </c>
      <c r="V44" s="301">
        <v>1.7746544708206344E-2</v>
      </c>
      <c r="W44" s="301">
        <v>1.3037453341669921E-2</v>
      </c>
      <c r="X44" s="300">
        <v>5.5817210621777469E-3</v>
      </c>
      <c r="Y44" s="301">
        <v>2.2052988830597472E-2</v>
      </c>
      <c r="Z44" s="301">
        <v>2.1703368741666482E-2</v>
      </c>
      <c r="AA44" s="301">
        <v>1.1363305063200789E-2</v>
      </c>
      <c r="AB44" s="301">
        <v>0</v>
      </c>
      <c r="AC44" s="301">
        <v>2.2082140242575394E-2</v>
      </c>
      <c r="AD44" s="301">
        <v>1.4436239533217326E-2</v>
      </c>
      <c r="AE44" s="300">
        <v>9.5972972114222368E-3</v>
      </c>
      <c r="AF44" s="301">
        <v>1.3320905097351295E-2</v>
      </c>
      <c r="AG44" s="300">
        <v>6.2775751780886398E-3</v>
      </c>
      <c r="AH44" s="301">
        <v>2.1959742026622146E-2</v>
      </c>
      <c r="AI44" s="300">
        <v>4.8212788651173432E-3</v>
      </c>
      <c r="AJ44" s="301">
        <v>1.1940079481584447E-2</v>
      </c>
      <c r="AK44" s="301">
        <v>2.2366806288189035E-2</v>
      </c>
      <c r="AL44" s="300">
        <v>9.1954416767579851E-3</v>
      </c>
      <c r="AM44" s="301">
        <v>1.2686860301410075E-2</v>
      </c>
      <c r="AN44" s="301">
        <v>1.3064804320168615E-2</v>
      </c>
      <c r="AO44" s="300">
        <v>9.5512989195118917E-3</v>
      </c>
      <c r="AP44" s="301">
        <v>1.8521717986862557E-2</v>
      </c>
      <c r="AQ44" s="301">
        <v>1.1556161687450843E-2</v>
      </c>
      <c r="AR44" s="302">
        <v>1.1583250993445138E-2</v>
      </c>
      <c r="AS44" s="287"/>
    </row>
    <row r="45" spans="1:45" ht="12" thickTop="1" x14ac:dyDescent="0.15">
      <c r="A45" s="633" t="s">
        <v>163</v>
      </c>
      <c r="B45" s="290" t="s">
        <v>77</v>
      </c>
      <c r="C45" s="296">
        <v>4865.6135777738327</v>
      </c>
      <c r="D45" s="297">
        <v>4902.3088396522935</v>
      </c>
      <c r="E45" s="297">
        <v>4865.6135777738327</v>
      </c>
      <c r="F45" s="297">
        <v>2510.9229275418425</v>
      </c>
      <c r="G45" s="297">
        <v>2354.6906502320358</v>
      </c>
      <c r="H45" s="297">
        <v>1076.6823847942967</v>
      </c>
      <c r="I45" s="297">
        <v>1512.9822979068056</v>
      </c>
      <c r="J45" s="297">
        <v>1020.5393792327798</v>
      </c>
      <c r="K45" s="297">
        <v>656.32980455222821</v>
      </c>
      <c r="L45" s="297">
        <v>599.07971128775273</v>
      </c>
      <c r="M45" s="297">
        <v>301.23261779416634</v>
      </c>
      <c r="N45" s="297">
        <v>304.59269708956964</v>
      </c>
      <c r="O45" s="297">
        <v>303.08634092776987</v>
      </c>
      <c r="P45" s="297">
        <v>301.22859450072474</v>
      </c>
      <c r="Q45" s="297">
        <v>303.48345806432087</v>
      </c>
      <c r="R45" s="297">
        <v>303.08121353247304</v>
      </c>
      <c r="S45" s="297">
        <v>320.85828319446239</v>
      </c>
      <c r="T45" s="297">
        <v>306.30408825411854</v>
      </c>
      <c r="U45" s="297">
        <v>303.29155894774379</v>
      </c>
      <c r="V45" s="297">
        <v>301.71283769856331</v>
      </c>
      <c r="W45" s="297">
        <v>302.78862429836232</v>
      </c>
      <c r="X45" s="297">
        <v>310.6642129369983</v>
      </c>
      <c r="Y45" s="297">
        <v>299.98365267361953</v>
      </c>
      <c r="Z45" s="297">
        <v>300.2531931596875</v>
      </c>
      <c r="AA45" s="297">
        <v>300.92723125302075</v>
      </c>
      <c r="AB45" s="297">
        <v>302.12497344825766</v>
      </c>
      <c r="AC45" s="297">
        <v>485.25431394742446</v>
      </c>
      <c r="AD45" s="297">
        <v>892.77622154572555</v>
      </c>
      <c r="AE45" s="297">
        <v>1403.987963220872</v>
      </c>
      <c r="AF45" s="297">
        <v>862.79941994547323</v>
      </c>
      <c r="AG45" s="297">
        <v>1220.7956591143686</v>
      </c>
      <c r="AH45" s="297">
        <v>705.48964327456929</v>
      </c>
      <c r="AI45" s="297">
        <v>2143.6402744881857</v>
      </c>
      <c r="AJ45" s="297">
        <v>1409.3182949534937</v>
      </c>
      <c r="AK45" s="297">
        <v>607.16536505762417</v>
      </c>
      <c r="AL45" s="297">
        <v>1582.0362656961961</v>
      </c>
      <c r="AM45" s="297">
        <v>786.03785609964621</v>
      </c>
      <c r="AN45" s="297">
        <v>1024.0180598893498</v>
      </c>
      <c r="AO45" s="297">
        <v>998.32987231409993</v>
      </c>
      <c r="AP45" s="297">
        <v>475.19152377456993</v>
      </c>
      <c r="AQ45" s="297">
        <v>4593.7916678439233</v>
      </c>
      <c r="AR45" s="298">
        <v>271.82190992991576</v>
      </c>
      <c r="AS45" s="287"/>
    </row>
    <row r="46" spans="1:45" x14ac:dyDescent="0.15">
      <c r="A46" s="633"/>
      <c r="B46" s="288" t="s">
        <v>94</v>
      </c>
      <c r="C46" s="299">
        <v>7.6599547148489796E-3</v>
      </c>
      <c r="D46" s="300">
        <v>7.0042513806975685E-3</v>
      </c>
      <c r="E46" s="300">
        <v>7.6599547148489796E-3</v>
      </c>
      <c r="F46" s="300">
        <v>7.1365610222573327E-3</v>
      </c>
      <c r="G46" s="300">
        <v>8.2180752572350007E-3</v>
      </c>
      <c r="H46" s="301">
        <v>1.1633473935043557E-2</v>
      </c>
      <c r="I46" s="301">
        <v>1.0369072148088083E-2</v>
      </c>
      <c r="J46" s="300">
        <v>2.4532719378826066E-3</v>
      </c>
      <c r="K46" s="300">
        <v>6.4254844195269578E-3</v>
      </c>
      <c r="L46" s="300">
        <v>3.8988184748954095E-3</v>
      </c>
      <c r="M46" s="300">
        <v>4.8592854328529346E-3</v>
      </c>
      <c r="N46" s="300">
        <v>6.2359932710094133E-3</v>
      </c>
      <c r="O46" s="301">
        <v>0</v>
      </c>
      <c r="P46" s="300">
        <v>3.24265396688528E-3</v>
      </c>
      <c r="Q46" s="300">
        <v>4.2365944432808476E-3</v>
      </c>
      <c r="R46" s="301">
        <v>1.4387258303031567E-2</v>
      </c>
      <c r="S46" s="301">
        <v>1.0956403143816464E-2</v>
      </c>
      <c r="T46" s="300">
        <v>4.5411126694369494E-3</v>
      </c>
      <c r="U46" s="301">
        <v>1.047916921000132E-2</v>
      </c>
      <c r="V46" s="301">
        <v>1.0196905938095633E-2</v>
      </c>
      <c r="W46" s="301">
        <v>1.3647386357969275E-2</v>
      </c>
      <c r="X46" s="300">
        <v>9.424969585796578E-3</v>
      </c>
      <c r="Y46" s="300">
        <v>3.7355975499970117E-3</v>
      </c>
      <c r="Z46" s="300">
        <v>5.3044940088890439E-3</v>
      </c>
      <c r="AA46" s="301">
        <v>1.2812690187899054E-2</v>
      </c>
      <c r="AB46" s="300">
        <v>8.2537904960433162E-3</v>
      </c>
      <c r="AC46" s="301">
        <v>1.649777360052267E-2</v>
      </c>
      <c r="AD46" s="300">
        <v>7.4825110503037532E-3</v>
      </c>
      <c r="AE46" s="301">
        <v>1.0615641770631522E-2</v>
      </c>
      <c r="AF46" s="300">
        <v>2.5619672099507895E-3</v>
      </c>
      <c r="AG46" s="300">
        <v>4.480568702077384E-3</v>
      </c>
      <c r="AH46" s="301">
        <v>1.4022926155104637E-2</v>
      </c>
      <c r="AI46" s="300">
        <v>2.4809340683892246E-3</v>
      </c>
      <c r="AJ46" s="300">
        <v>9.4120508296986847E-3</v>
      </c>
      <c r="AK46" s="301">
        <v>1.4484595772951055E-2</v>
      </c>
      <c r="AL46" s="301">
        <v>1.233500310064165E-2</v>
      </c>
      <c r="AM46" s="300">
        <v>2.3433022487746027E-3</v>
      </c>
      <c r="AN46" s="300">
        <v>7.8554472128351972E-3</v>
      </c>
      <c r="AO46" s="300">
        <v>4.2031039910139659E-3</v>
      </c>
      <c r="AP46" s="300">
        <v>7.7312596674426306E-3</v>
      </c>
      <c r="AQ46" s="300">
        <v>7.1262671509996021E-3</v>
      </c>
      <c r="AR46" s="302">
        <v>1.6679277273046186E-2</v>
      </c>
      <c r="AS46" s="287"/>
    </row>
    <row r="47" spans="1:45" x14ac:dyDescent="0.15">
      <c r="A47" s="633"/>
      <c r="B47" s="288" t="s">
        <v>95</v>
      </c>
      <c r="C47" s="303">
        <v>1.6307839612600752E-2</v>
      </c>
      <c r="D47" s="301">
        <v>1.5558661083565508E-2</v>
      </c>
      <c r="E47" s="301">
        <v>1.6307839612600752E-2</v>
      </c>
      <c r="F47" s="301">
        <v>1.3779320512915572E-2</v>
      </c>
      <c r="G47" s="301">
        <v>1.9004124400371331E-2</v>
      </c>
      <c r="H47" s="301">
        <v>2.8810413984763018E-2</v>
      </c>
      <c r="I47" s="301">
        <v>1.4742488557840727E-2</v>
      </c>
      <c r="J47" s="300">
        <v>7.0485180605132421E-3</v>
      </c>
      <c r="K47" s="301">
        <v>1.5160553695587489E-2</v>
      </c>
      <c r="L47" s="301">
        <v>1.48214715585908E-2</v>
      </c>
      <c r="M47" s="301">
        <v>1.2532990017217123E-2</v>
      </c>
      <c r="N47" s="300">
        <v>8.5720704709905341E-3</v>
      </c>
      <c r="O47" s="300">
        <v>7.827139909252611E-3</v>
      </c>
      <c r="P47" s="301">
        <v>1.1718607739656675E-2</v>
      </c>
      <c r="Q47" s="300">
        <v>9.1575739789835509E-3</v>
      </c>
      <c r="R47" s="301">
        <v>1.9070820413939926E-2</v>
      </c>
      <c r="S47" s="300">
        <v>7.7033081203149601E-3</v>
      </c>
      <c r="T47" s="301">
        <v>2.8556875045751263E-2</v>
      </c>
      <c r="U47" s="301">
        <v>3.3934845522672542E-2</v>
      </c>
      <c r="V47" s="301">
        <v>3.0103841120723576E-2</v>
      </c>
      <c r="W47" s="301">
        <v>1.8736718863460525E-2</v>
      </c>
      <c r="X47" s="301">
        <v>1.2894677027132387E-2</v>
      </c>
      <c r="Y47" s="301">
        <v>2.6824168458026168E-2</v>
      </c>
      <c r="Z47" s="300">
        <v>9.2579403167749198E-3</v>
      </c>
      <c r="AA47" s="301">
        <v>1.0013360598190977E-2</v>
      </c>
      <c r="AB47" s="301">
        <v>1.4521194297758309E-2</v>
      </c>
      <c r="AC47" s="301">
        <v>2.5125711257966456E-2</v>
      </c>
      <c r="AD47" s="301">
        <v>1.6772768224897743E-2</v>
      </c>
      <c r="AE47" s="301">
        <v>1.9204372936784331E-2</v>
      </c>
      <c r="AF47" s="300">
        <v>9.6134136118372938E-3</v>
      </c>
      <c r="AG47" s="301">
        <v>1.3862927153144224E-2</v>
      </c>
      <c r="AH47" s="301">
        <v>1.7240447773049009E-2</v>
      </c>
      <c r="AI47" s="301">
        <v>1.4272878909082354E-2</v>
      </c>
      <c r="AJ47" s="301">
        <v>1.7375579695790809E-2</v>
      </c>
      <c r="AK47" s="301">
        <v>1.9930399158514508E-2</v>
      </c>
      <c r="AL47" s="301">
        <v>1.7084450551776702E-2</v>
      </c>
      <c r="AM47" s="301">
        <v>2.2074294326384712E-2</v>
      </c>
      <c r="AN47" s="301">
        <v>1.1075213485579431E-2</v>
      </c>
      <c r="AO47" s="301">
        <v>1.8107246187418102E-2</v>
      </c>
      <c r="AP47" s="301">
        <v>1.1679440447309898E-2</v>
      </c>
      <c r="AQ47" s="301">
        <v>1.6320667800553388E-2</v>
      </c>
      <c r="AR47" s="302">
        <v>1.6091043170600731E-2</v>
      </c>
      <c r="AS47" s="287"/>
    </row>
    <row r="48" spans="1:45" x14ac:dyDescent="0.15">
      <c r="A48" s="633"/>
      <c r="B48" s="288" t="s">
        <v>96</v>
      </c>
      <c r="C48" s="303">
        <v>0.34289246717728056</v>
      </c>
      <c r="D48" s="301">
        <v>0.32468577723983505</v>
      </c>
      <c r="E48" s="301">
        <v>0.34289246717728056</v>
      </c>
      <c r="F48" s="301">
        <v>0.33696465164510059</v>
      </c>
      <c r="G48" s="301">
        <v>0.34921358962642229</v>
      </c>
      <c r="H48" s="301">
        <v>0.32544669799338694</v>
      </c>
      <c r="I48" s="301">
        <v>0.35346215112161189</v>
      </c>
      <c r="J48" s="301">
        <v>0.3836189727332161</v>
      </c>
      <c r="K48" s="301">
        <v>0.29864602021918663</v>
      </c>
      <c r="L48" s="301">
        <v>0.32664933130793977</v>
      </c>
      <c r="M48" s="301">
        <v>0.28685512066324159</v>
      </c>
      <c r="N48" s="301">
        <v>0.41674082849223715</v>
      </c>
      <c r="O48" s="301">
        <v>0.37781852711670921</v>
      </c>
      <c r="P48" s="301">
        <v>0.3104817151459951</v>
      </c>
      <c r="Q48" s="301">
        <v>0.29764017693456579</v>
      </c>
      <c r="R48" s="301">
        <v>0.31165361094009703</v>
      </c>
      <c r="S48" s="301">
        <v>0.24567805603498766</v>
      </c>
      <c r="T48" s="301">
        <v>0.4082068447426454</v>
      </c>
      <c r="U48" s="301">
        <v>0.35843429804185734</v>
      </c>
      <c r="V48" s="301">
        <v>0.34278115233036321</v>
      </c>
      <c r="W48" s="301">
        <v>0.30581542216722274</v>
      </c>
      <c r="X48" s="301">
        <v>0.33452695065662658</v>
      </c>
      <c r="Y48" s="301">
        <v>0.33075283813681094</v>
      </c>
      <c r="Z48" s="301">
        <v>0.36785420497681087</v>
      </c>
      <c r="AA48" s="301">
        <v>0.39396130509113975</v>
      </c>
      <c r="AB48" s="301">
        <v>0.40205790599395658</v>
      </c>
      <c r="AC48" s="301">
        <v>0.33576428164800093</v>
      </c>
      <c r="AD48" s="301">
        <v>0.38321310402442826</v>
      </c>
      <c r="AE48" s="301">
        <v>0.32962861246317632</v>
      </c>
      <c r="AF48" s="301">
        <v>0.36339139889872213</v>
      </c>
      <c r="AG48" s="301">
        <v>0.31700566389915885</v>
      </c>
      <c r="AH48" s="301">
        <v>0.32237693333393636</v>
      </c>
      <c r="AI48" s="301">
        <v>0.33130818501572817</v>
      </c>
      <c r="AJ48" s="301">
        <v>0.34437423365098119</v>
      </c>
      <c r="AK48" s="301">
        <v>0.40419001803721599</v>
      </c>
      <c r="AL48" s="301">
        <v>0.37263269740989974</v>
      </c>
      <c r="AM48" s="301">
        <v>0.37134163660179653</v>
      </c>
      <c r="AN48" s="301">
        <v>0.34549015304978753</v>
      </c>
      <c r="AO48" s="301">
        <v>0.31948448839433691</v>
      </c>
      <c r="AP48" s="301">
        <v>0.24040023559993429</v>
      </c>
      <c r="AQ48" s="301">
        <v>0.34492218863763613</v>
      </c>
      <c r="AR48" s="302">
        <v>0.30859016411778745</v>
      </c>
      <c r="AS48" s="287"/>
    </row>
    <row r="49" spans="1:45" x14ac:dyDescent="0.15">
      <c r="A49" s="633"/>
      <c r="B49" s="288" t="s">
        <v>97</v>
      </c>
      <c r="C49" s="303">
        <v>0.32954347310882581</v>
      </c>
      <c r="D49" s="301">
        <v>0.34434951917854756</v>
      </c>
      <c r="E49" s="301">
        <v>0.32954347310882581</v>
      </c>
      <c r="F49" s="301">
        <v>0.33448509318225228</v>
      </c>
      <c r="G49" s="301">
        <v>0.32427397958093268</v>
      </c>
      <c r="H49" s="301">
        <v>0.33156057653381082</v>
      </c>
      <c r="I49" s="301">
        <v>0.32181975601660839</v>
      </c>
      <c r="J49" s="301">
        <v>0.30539838643820338</v>
      </c>
      <c r="K49" s="301">
        <v>0.35950650413528856</v>
      </c>
      <c r="L49" s="301">
        <v>0.35372965184350763</v>
      </c>
      <c r="M49" s="301">
        <v>0.39104869362805977</v>
      </c>
      <c r="N49" s="301">
        <v>0.33104063465297967</v>
      </c>
      <c r="O49" s="301">
        <v>0.27774452166652125</v>
      </c>
      <c r="P49" s="301">
        <v>0.36378577621997449</v>
      </c>
      <c r="Q49" s="301">
        <v>0.35710126518334739</v>
      </c>
      <c r="R49" s="301">
        <v>0.33684237991851207</v>
      </c>
      <c r="S49" s="301">
        <v>0.35481991955546133</v>
      </c>
      <c r="T49" s="301">
        <v>0.31688488506975054</v>
      </c>
      <c r="U49" s="301">
        <v>0.31242520306436222</v>
      </c>
      <c r="V49" s="301">
        <v>0.30558216869151023</v>
      </c>
      <c r="W49" s="301">
        <v>0.31507394852725018</v>
      </c>
      <c r="X49" s="301">
        <v>0.34916589588569941</v>
      </c>
      <c r="Y49" s="301">
        <v>0.33259944908813954</v>
      </c>
      <c r="Z49" s="301">
        <v>0.32750832684934361</v>
      </c>
      <c r="AA49" s="301">
        <v>0.29864548802873792</v>
      </c>
      <c r="AB49" s="301">
        <v>0.3007208294445976</v>
      </c>
      <c r="AC49" s="301">
        <v>0.31537866446758711</v>
      </c>
      <c r="AD49" s="301">
        <v>0.29602870904332496</v>
      </c>
      <c r="AE49" s="301">
        <v>0.35602225764900242</v>
      </c>
      <c r="AF49" s="301">
        <v>0.33316307962605818</v>
      </c>
      <c r="AG49" s="301">
        <v>0.32667307442687998</v>
      </c>
      <c r="AH49" s="301">
        <v>0.31225215373897258</v>
      </c>
      <c r="AI49" s="301">
        <v>0.34650278516663235</v>
      </c>
      <c r="AJ49" s="301">
        <v>0.33158380216612243</v>
      </c>
      <c r="AK49" s="301">
        <v>0.28502299772503925</v>
      </c>
      <c r="AL49" s="301">
        <v>0.31960387053353678</v>
      </c>
      <c r="AM49" s="301">
        <v>0.32043734804301621</v>
      </c>
      <c r="AN49" s="301">
        <v>0.30939350743183713</v>
      </c>
      <c r="AO49" s="301">
        <v>0.33674616166084403</v>
      </c>
      <c r="AP49" s="301">
        <v>0.40598810346163428</v>
      </c>
      <c r="AQ49" s="301">
        <v>0.32996850000958844</v>
      </c>
      <c r="AR49" s="302">
        <v>0.32236051631244372</v>
      </c>
      <c r="AS49" s="287"/>
    </row>
    <row r="50" spans="1:45" x14ac:dyDescent="0.15">
      <c r="A50" s="633"/>
      <c r="B50" s="288" t="s">
        <v>98</v>
      </c>
      <c r="C50" s="303">
        <v>0.2652619795265363</v>
      </c>
      <c r="D50" s="301">
        <v>0.2747268313908931</v>
      </c>
      <c r="E50" s="301">
        <v>0.2652619795265363</v>
      </c>
      <c r="F50" s="301">
        <v>0.26165445617487909</v>
      </c>
      <c r="G50" s="301">
        <v>0.26910885983517191</v>
      </c>
      <c r="H50" s="301">
        <v>0.26135622165193356</v>
      </c>
      <c r="I50" s="301">
        <v>0.26418299425502723</v>
      </c>
      <c r="J50" s="301">
        <v>0.26841170244626239</v>
      </c>
      <c r="K50" s="301">
        <v>0.28526266275685036</v>
      </c>
      <c r="L50" s="301">
        <v>0.24772889624485786</v>
      </c>
      <c r="M50" s="301">
        <v>0.26551765678878569</v>
      </c>
      <c r="N50" s="301">
        <v>0.20737280591060703</v>
      </c>
      <c r="O50" s="301">
        <v>0.31076143593459071</v>
      </c>
      <c r="P50" s="301">
        <v>0.26231211709117175</v>
      </c>
      <c r="Q50" s="301">
        <v>0.28974464749876383</v>
      </c>
      <c r="R50" s="301">
        <v>0.29356193389632357</v>
      </c>
      <c r="S50" s="301">
        <v>0.33139553423988777</v>
      </c>
      <c r="T50" s="301">
        <v>0.21800633000409234</v>
      </c>
      <c r="U50" s="301">
        <v>0.25449747577870097</v>
      </c>
      <c r="V50" s="301">
        <v>0.2683097017805221</v>
      </c>
      <c r="W50" s="301">
        <v>0.30664467566958686</v>
      </c>
      <c r="X50" s="301">
        <v>0.27016789969714289</v>
      </c>
      <c r="Y50" s="301">
        <v>0.25262407279736454</v>
      </c>
      <c r="Z50" s="301">
        <v>0.22762534446601138</v>
      </c>
      <c r="AA50" s="301">
        <v>0.2365376207386348</v>
      </c>
      <c r="AB50" s="301">
        <v>0.24516539748066501</v>
      </c>
      <c r="AC50" s="301">
        <v>0.25376164844367283</v>
      </c>
      <c r="AD50" s="301">
        <v>0.24898094074498292</v>
      </c>
      <c r="AE50" s="301">
        <v>0.24794629695321291</v>
      </c>
      <c r="AF50" s="301">
        <v>0.24502154747521657</v>
      </c>
      <c r="AG50" s="301">
        <v>0.31595871327977698</v>
      </c>
      <c r="AH50" s="301">
        <v>0.29379868976781298</v>
      </c>
      <c r="AI50" s="301">
        <v>0.27819775720493156</v>
      </c>
      <c r="AJ50" s="301">
        <v>0.25212372920962278</v>
      </c>
      <c r="AK50" s="301">
        <v>0.21692913201059974</v>
      </c>
      <c r="AL50" s="301">
        <v>0.23885351214868764</v>
      </c>
      <c r="AM50" s="301">
        <v>0.24867937642967017</v>
      </c>
      <c r="AN50" s="301">
        <v>0.28165704690916565</v>
      </c>
      <c r="AO50" s="301">
        <v>0.28508208602196639</v>
      </c>
      <c r="AP50" s="301">
        <v>0.30364199370565603</v>
      </c>
      <c r="AQ50" s="301">
        <v>0.2641544523643885</v>
      </c>
      <c r="AR50" s="302">
        <v>0.28397919423043438</v>
      </c>
      <c r="AS50" s="287"/>
    </row>
    <row r="51" spans="1:45" x14ac:dyDescent="0.15">
      <c r="A51" s="633"/>
      <c r="B51" s="288"/>
      <c r="C51" s="303">
        <f>SUM(C49:C50)</f>
        <v>0.59480545263536211</v>
      </c>
      <c r="D51" s="303">
        <f t="shared" ref="D51:AR51" si="0">SUM(D49:D50)</f>
        <v>0.61907635056944066</v>
      </c>
      <c r="E51" s="303">
        <f t="shared" si="0"/>
        <v>0.59480545263536211</v>
      </c>
      <c r="F51" s="303">
        <f t="shared" si="0"/>
        <v>0.59613954935713132</v>
      </c>
      <c r="G51" s="303">
        <f t="shared" si="0"/>
        <v>0.59338283941610459</v>
      </c>
      <c r="H51" s="303">
        <f t="shared" si="0"/>
        <v>0.59291679818574439</v>
      </c>
      <c r="I51" s="303">
        <f t="shared" si="0"/>
        <v>0.58600275027163562</v>
      </c>
      <c r="J51" s="303">
        <f t="shared" si="0"/>
        <v>0.57381008888446572</v>
      </c>
      <c r="K51" s="502">
        <f t="shared" si="0"/>
        <v>0.64476916689213892</v>
      </c>
      <c r="L51" s="303">
        <f t="shared" si="0"/>
        <v>0.60145854808836552</v>
      </c>
      <c r="M51" s="502">
        <f t="shared" si="0"/>
        <v>0.65656635041684552</v>
      </c>
      <c r="N51" s="303">
        <f t="shared" si="0"/>
        <v>0.53841344056358675</v>
      </c>
      <c r="O51" s="303">
        <f t="shared" si="0"/>
        <v>0.58850595760111202</v>
      </c>
      <c r="P51" s="303">
        <f t="shared" si="0"/>
        <v>0.62609789331114629</v>
      </c>
      <c r="Q51" s="502">
        <f t="shared" si="0"/>
        <v>0.64684591268211122</v>
      </c>
      <c r="R51" s="303">
        <f t="shared" si="0"/>
        <v>0.63040431381483564</v>
      </c>
      <c r="S51" s="502">
        <f t="shared" si="0"/>
        <v>0.6862154537953491</v>
      </c>
      <c r="T51" s="303">
        <f t="shared" si="0"/>
        <v>0.53489121507384285</v>
      </c>
      <c r="U51" s="303">
        <f t="shared" si="0"/>
        <v>0.56692267884306324</v>
      </c>
      <c r="V51" s="303">
        <f t="shared" si="0"/>
        <v>0.57389187047203238</v>
      </c>
      <c r="W51" s="303">
        <f t="shared" si="0"/>
        <v>0.6217186241968371</v>
      </c>
      <c r="X51" s="303">
        <f t="shared" si="0"/>
        <v>0.61933379558284229</v>
      </c>
      <c r="Y51" s="303">
        <f t="shared" si="0"/>
        <v>0.58522352188550408</v>
      </c>
      <c r="Z51" s="303">
        <f t="shared" si="0"/>
        <v>0.55513367131535496</v>
      </c>
      <c r="AA51" s="303">
        <f t="shared" si="0"/>
        <v>0.53518310876737274</v>
      </c>
      <c r="AB51" s="303">
        <f t="shared" si="0"/>
        <v>0.54588622692526267</v>
      </c>
      <c r="AC51" s="303">
        <f t="shared" si="0"/>
        <v>0.56914031291125999</v>
      </c>
      <c r="AD51" s="303">
        <f t="shared" si="0"/>
        <v>0.5450096497883079</v>
      </c>
      <c r="AE51" s="303">
        <f t="shared" si="0"/>
        <v>0.60396855460221532</v>
      </c>
      <c r="AF51" s="303">
        <f t="shared" si="0"/>
        <v>0.57818462710127472</v>
      </c>
      <c r="AG51" s="502">
        <f t="shared" si="0"/>
        <v>0.64263178770665697</v>
      </c>
      <c r="AH51" s="303">
        <f t="shared" si="0"/>
        <v>0.60605084350678551</v>
      </c>
      <c r="AI51" s="303">
        <f t="shared" si="0"/>
        <v>0.62470054237156392</v>
      </c>
      <c r="AJ51" s="303">
        <f t="shared" si="0"/>
        <v>0.58370753137574516</v>
      </c>
      <c r="AK51" s="303">
        <f t="shared" si="0"/>
        <v>0.50195212973563896</v>
      </c>
      <c r="AL51" s="303">
        <f t="shared" si="0"/>
        <v>0.55845738268222445</v>
      </c>
      <c r="AM51" s="303">
        <f t="shared" si="0"/>
        <v>0.56911672447268635</v>
      </c>
      <c r="AN51" s="303">
        <f t="shared" si="0"/>
        <v>0.59105055434100273</v>
      </c>
      <c r="AO51" s="303">
        <f t="shared" si="0"/>
        <v>0.62182824768281042</v>
      </c>
      <c r="AP51" s="502">
        <f t="shared" si="0"/>
        <v>0.70963009716729031</v>
      </c>
      <c r="AQ51" s="303">
        <f t="shared" si="0"/>
        <v>0.59412295237397694</v>
      </c>
      <c r="AR51" s="303">
        <f t="shared" si="0"/>
        <v>0.60633971054287805</v>
      </c>
      <c r="AS51" s="287"/>
    </row>
    <row r="52" spans="1:45" ht="12" thickBot="1" x14ac:dyDescent="0.2">
      <c r="A52" s="633"/>
      <c r="B52" s="288" t="s">
        <v>99</v>
      </c>
      <c r="C52" s="303">
        <v>3.8334285859915294E-2</v>
      </c>
      <c r="D52" s="301">
        <v>3.3674959726456309E-2</v>
      </c>
      <c r="E52" s="301">
        <v>3.8334285859915294E-2</v>
      </c>
      <c r="F52" s="301">
        <v>4.597991746259153E-2</v>
      </c>
      <c r="G52" s="301">
        <v>3.0181371299861207E-2</v>
      </c>
      <c r="H52" s="301">
        <v>4.119261590106648E-2</v>
      </c>
      <c r="I52" s="301">
        <v>3.5423537900817877E-2</v>
      </c>
      <c r="J52" s="301">
        <v>3.3069148383921963E-2</v>
      </c>
      <c r="K52" s="301">
        <v>3.4998774773559595E-2</v>
      </c>
      <c r="L52" s="301">
        <v>5.3171830570207274E-2</v>
      </c>
      <c r="M52" s="301">
        <v>3.9186253469842752E-2</v>
      </c>
      <c r="N52" s="301">
        <v>3.0037667202176634E-2</v>
      </c>
      <c r="O52" s="301">
        <v>2.5848375372924105E-2</v>
      </c>
      <c r="P52" s="301">
        <v>4.8459129836317248E-2</v>
      </c>
      <c r="Q52" s="301">
        <v>4.2119741961059685E-2</v>
      </c>
      <c r="R52" s="301">
        <v>2.4483996528095724E-2</v>
      </c>
      <c r="S52" s="301">
        <v>4.9446778905532521E-2</v>
      </c>
      <c r="T52" s="301">
        <v>2.3803952468321111E-2</v>
      </c>
      <c r="U52" s="301">
        <v>3.0229008382403232E-2</v>
      </c>
      <c r="V52" s="301">
        <v>4.3026230138786661E-2</v>
      </c>
      <c r="W52" s="301">
        <v>4.0081848414508424E-2</v>
      </c>
      <c r="X52" s="301">
        <v>2.3819607147602784E-2</v>
      </c>
      <c r="Y52" s="301">
        <v>5.3463873969661665E-2</v>
      </c>
      <c r="Z52" s="301">
        <v>6.2449689382169077E-2</v>
      </c>
      <c r="AA52" s="301">
        <v>4.8029535355396884E-2</v>
      </c>
      <c r="AB52" s="301">
        <v>2.9280882286981145E-2</v>
      </c>
      <c r="AC52" s="301">
        <v>5.3471920582250372E-2</v>
      </c>
      <c r="AD52" s="301">
        <v>4.7521966912060565E-2</v>
      </c>
      <c r="AE52" s="301">
        <v>3.6582818227188632E-2</v>
      </c>
      <c r="AF52" s="301">
        <v>4.6248593178216731E-2</v>
      </c>
      <c r="AG52" s="301">
        <v>2.2019052538962205E-2</v>
      </c>
      <c r="AH52" s="301">
        <v>4.0308849231124787E-2</v>
      </c>
      <c r="AI52" s="301">
        <v>2.7237459635230832E-2</v>
      </c>
      <c r="AJ52" s="301">
        <v>4.5130604447780297E-2</v>
      </c>
      <c r="AK52" s="301">
        <v>5.9442857295679115E-2</v>
      </c>
      <c r="AL52" s="301">
        <v>3.9490466255454722E-2</v>
      </c>
      <c r="AM52" s="301">
        <v>3.5124042350357695E-2</v>
      </c>
      <c r="AN52" s="301">
        <v>4.4528631910796312E-2</v>
      </c>
      <c r="AO52" s="301">
        <v>3.6376913744418704E-2</v>
      </c>
      <c r="AP52" s="301">
        <v>3.055896711802342E-2</v>
      </c>
      <c r="AQ52" s="301">
        <v>3.7507924036840251E-2</v>
      </c>
      <c r="AR52" s="302">
        <v>5.2299804895687189E-2</v>
      </c>
      <c r="AS52" s="287"/>
    </row>
    <row r="53" spans="1:45" ht="12" thickTop="1" x14ac:dyDescent="0.15">
      <c r="A53" s="633" t="s">
        <v>164</v>
      </c>
      <c r="B53" s="290" t="s">
        <v>77</v>
      </c>
      <c r="C53" s="296">
        <v>4865.6135777738327</v>
      </c>
      <c r="D53" s="297">
        <v>4902.3088396522935</v>
      </c>
      <c r="E53" s="297">
        <v>4865.6135777738327</v>
      </c>
      <c r="F53" s="297">
        <v>2510.9229275418425</v>
      </c>
      <c r="G53" s="297">
        <v>2354.6906502320358</v>
      </c>
      <c r="H53" s="297">
        <v>1076.6823847942967</v>
      </c>
      <c r="I53" s="297">
        <v>1512.9822979068056</v>
      </c>
      <c r="J53" s="297">
        <v>1020.5393792327798</v>
      </c>
      <c r="K53" s="297">
        <v>656.32980455222821</v>
      </c>
      <c r="L53" s="297">
        <v>599.07971128775273</v>
      </c>
      <c r="M53" s="297">
        <v>301.23261779416634</v>
      </c>
      <c r="N53" s="297">
        <v>304.59269708956964</v>
      </c>
      <c r="O53" s="297">
        <v>303.08634092776987</v>
      </c>
      <c r="P53" s="297">
        <v>301.22859450072474</v>
      </c>
      <c r="Q53" s="297">
        <v>303.48345806432087</v>
      </c>
      <c r="R53" s="297">
        <v>303.08121353247304</v>
      </c>
      <c r="S53" s="297">
        <v>320.85828319446239</v>
      </c>
      <c r="T53" s="297">
        <v>306.30408825411854</v>
      </c>
      <c r="U53" s="297">
        <v>303.29155894774379</v>
      </c>
      <c r="V53" s="297">
        <v>301.71283769856331</v>
      </c>
      <c r="W53" s="297">
        <v>302.78862429836232</v>
      </c>
      <c r="X53" s="297">
        <v>310.6642129369983</v>
      </c>
      <c r="Y53" s="297">
        <v>299.98365267361953</v>
      </c>
      <c r="Z53" s="297">
        <v>300.2531931596875</v>
      </c>
      <c r="AA53" s="297">
        <v>300.92723125302075</v>
      </c>
      <c r="AB53" s="297">
        <v>302.12497344825766</v>
      </c>
      <c r="AC53" s="297">
        <v>485.25431394742446</v>
      </c>
      <c r="AD53" s="297">
        <v>892.77622154572555</v>
      </c>
      <c r="AE53" s="297">
        <v>1403.987963220872</v>
      </c>
      <c r="AF53" s="297">
        <v>862.79941994547323</v>
      </c>
      <c r="AG53" s="297">
        <v>1220.7956591143686</v>
      </c>
      <c r="AH53" s="297">
        <v>705.48964327456929</v>
      </c>
      <c r="AI53" s="297">
        <v>2143.6402744881857</v>
      </c>
      <c r="AJ53" s="297">
        <v>1409.3182949534937</v>
      </c>
      <c r="AK53" s="297">
        <v>607.16536505762417</v>
      </c>
      <c r="AL53" s="297">
        <v>1582.0362656961961</v>
      </c>
      <c r="AM53" s="297">
        <v>786.03785609964621</v>
      </c>
      <c r="AN53" s="297">
        <v>1024.0180598893498</v>
      </c>
      <c r="AO53" s="297">
        <v>998.32987231409993</v>
      </c>
      <c r="AP53" s="297">
        <v>475.19152377456993</v>
      </c>
      <c r="AQ53" s="297">
        <v>4593.7916678439233</v>
      </c>
      <c r="AR53" s="298">
        <v>271.82190992991576</v>
      </c>
      <c r="AS53" s="287"/>
    </row>
    <row r="54" spans="1:45" x14ac:dyDescent="0.15">
      <c r="A54" s="633"/>
      <c r="B54" s="288" t="s">
        <v>94</v>
      </c>
      <c r="C54" s="303">
        <v>1.4562140989247241E-2</v>
      </c>
      <c r="D54" s="301">
        <v>2.0042006084829339E-2</v>
      </c>
      <c r="E54" s="301">
        <v>1.4562140989247241E-2</v>
      </c>
      <c r="F54" s="300">
        <v>9.5751569233470096E-3</v>
      </c>
      <c r="G54" s="301">
        <v>1.98800083826223E-2</v>
      </c>
      <c r="H54" s="301">
        <v>1.4463593325976853E-2</v>
      </c>
      <c r="I54" s="301">
        <v>1.6935795487692286E-2</v>
      </c>
      <c r="J54" s="300">
        <v>9.1609157310146953E-3</v>
      </c>
      <c r="K54" s="301">
        <v>1.4281087443308129E-2</v>
      </c>
      <c r="L54" s="301">
        <v>1.8253526534362102E-2</v>
      </c>
      <c r="M54" s="301">
        <v>1.4375435452518338E-2</v>
      </c>
      <c r="N54" s="301">
        <v>1.4809867533037256E-2</v>
      </c>
      <c r="O54" s="300">
        <v>6.258785808562115E-3</v>
      </c>
      <c r="P54" s="301">
        <v>2.819798365899993E-2</v>
      </c>
      <c r="Q54" s="301">
        <v>1.7501558605888909E-2</v>
      </c>
      <c r="R54" s="301">
        <v>3.6628893879694709E-2</v>
      </c>
      <c r="S54" s="300">
        <v>8.2140792390940024E-3</v>
      </c>
      <c r="T54" s="300">
        <v>6.1870367840351293E-3</v>
      </c>
      <c r="U54" s="300">
        <v>9.8284834505313508E-3</v>
      </c>
      <c r="V54" s="300">
        <v>3.6195936343457798E-3</v>
      </c>
      <c r="W54" s="301">
        <v>1.1418787570392492E-2</v>
      </c>
      <c r="X54" s="301">
        <v>2.6978172670740055E-2</v>
      </c>
      <c r="Y54" s="301">
        <v>1.3411913580654806E-2</v>
      </c>
      <c r="Z54" s="301">
        <v>0</v>
      </c>
      <c r="AA54" s="301">
        <v>1.5663297894503544E-2</v>
      </c>
      <c r="AB54" s="301">
        <v>1.9956395135808401E-2</v>
      </c>
      <c r="AC54" s="301">
        <v>3.3796305291017834E-2</v>
      </c>
      <c r="AD54" s="301">
        <v>1.8465593184927413E-2</v>
      </c>
      <c r="AE54" s="300">
        <v>9.3681511061504182E-3</v>
      </c>
      <c r="AF54" s="300">
        <v>8.979061185417643E-3</v>
      </c>
      <c r="AG54" s="301">
        <v>1.3981377774415821E-2</v>
      </c>
      <c r="AH54" s="301">
        <v>1.9292121750484722E-2</v>
      </c>
      <c r="AI54" s="301">
        <v>1.1035022255632162E-2</v>
      </c>
      <c r="AJ54" s="301">
        <v>1.3375350095708555E-2</v>
      </c>
      <c r="AK54" s="301">
        <v>2.4273642646338828E-2</v>
      </c>
      <c r="AL54" s="301">
        <v>1.2583652018886327E-2</v>
      </c>
      <c r="AM54" s="301">
        <v>1.1701227216895697E-2</v>
      </c>
      <c r="AN54" s="301">
        <v>1.2764650947495911E-2</v>
      </c>
      <c r="AO54" s="301">
        <v>1.4144568467800435E-2</v>
      </c>
      <c r="AP54" s="301">
        <v>3.0632219758919891E-2</v>
      </c>
      <c r="AQ54" s="301">
        <v>1.349248172298316E-2</v>
      </c>
      <c r="AR54" s="302">
        <v>3.2639388059076221E-2</v>
      </c>
      <c r="AS54" s="287"/>
    </row>
    <row r="55" spans="1:45" x14ac:dyDescent="0.15">
      <c r="A55" s="633"/>
      <c r="B55" s="288" t="s">
        <v>95</v>
      </c>
      <c r="C55" s="303">
        <v>5.0543955380183768E-2</v>
      </c>
      <c r="D55" s="301">
        <v>6.2758570394683036E-2</v>
      </c>
      <c r="E55" s="301">
        <v>5.0543955380183768E-2</v>
      </c>
      <c r="F55" s="301">
        <v>4.3718560772795192E-2</v>
      </c>
      <c r="G55" s="301">
        <v>5.782221072447763E-2</v>
      </c>
      <c r="H55" s="301">
        <v>4.9658100382500354E-2</v>
      </c>
      <c r="I55" s="301">
        <v>5.9734007538205007E-2</v>
      </c>
      <c r="J55" s="301">
        <v>3.819304866038456E-2</v>
      </c>
      <c r="K55" s="301">
        <v>4.3900301693628851E-2</v>
      </c>
      <c r="L55" s="301">
        <v>5.7244921489227461E-2</v>
      </c>
      <c r="M55" s="301">
        <v>5.5561307868792688E-2</v>
      </c>
      <c r="N55" s="301">
        <v>3.8748405419286605E-2</v>
      </c>
      <c r="O55" s="301">
        <v>6.8102330994051677E-2</v>
      </c>
      <c r="P55" s="301">
        <v>3.6147405816961416E-2</v>
      </c>
      <c r="Q55" s="301">
        <v>5.7766536024730364E-2</v>
      </c>
      <c r="R55" s="301">
        <v>5.5660204417213401E-2</v>
      </c>
      <c r="S55" s="301">
        <v>2.6892608316296755E-2</v>
      </c>
      <c r="T55" s="301">
        <v>8.8691536421044784E-2</v>
      </c>
      <c r="U55" s="301">
        <v>3.4320711230612339E-2</v>
      </c>
      <c r="V55" s="301">
        <v>4.8912463599812425E-2</v>
      </c>
      <c r="W55" s="301">
        <v>3.8512382490124258E-2</v>
      </c>
      <c r="X55" s="301">
        <v>5.9886348866027346E-2</v>
      </c>
      <c r="Y55" s="301">
        <v>5.3562306948623205E-2</v>
      </c>
      <c r="Z55" s="301">
        <v>4.9180354871130733E-2</v>
      </c>
      <c r="AA55" s="301">
        <v>3.4946393711471832E-2</v>
      </c>
      <c r="AB55" s="301">
        <v>6.2488635043904207E-2</v>
      </c>
      <c r="AC55" s="301">
        <v>5.5768517465161552E-2</v>
      </c>
      <c r="AD55" s="301">
        <v>5.4288416633486408E-2</v>
      </c>
      <c r="AE55" s="301">
        <v>6.2412529881114814E-2</v>
      </c>
      <c r="AF55" s="301">
        <v>4.7535529650288275E-2</v>
      </c>
      <c r="AG55" s="301">
        <v>3.4205533076703876E-2</v>
      </c>
      <c r="AH55" s="301">
        <v>5.5773659919771991E-2</v>
      </c>
      <c r="AI55" s="301">
        <v>4.2812836251249944E-2</v>
      </c>
      <c r="AJ55" s="301">
        <v>5.0089811080019614E-2</v>
      </c>
      <c r="AK55" s="301">
        <v>7.2816750553649792E-2</v>
      </c>
      <c r="AL55" s="301">
        <v>5.798546698593967E-2</v>
      </c>
      <c r="AM55" s="301">
        <v>2.9883970622685094E-2</v>
      </c>
      <c r="AN55" s="301">
        <v>5.9988214500373553E-2</v>
      </c>
      <c r="AO55" s="301">
        <v>5.1425019196114495E-2</v>
      </c>
      <c r="AP55" s="301">
        <v>3.7740916963267965E-2</v>
      </c>
      <c r="AQ55" s="301">
        <v>5.0075518451016973E-2</v>
      </c>
      <c r="AR55" s="302">
        <v>5.8460541878569125E-2</v>
      </c>
      <c r="AS55" s="287"/>
    </row>
    <row r="56" spans="1:45" x14ac:dyDescent="0.15">
      <c r="A56" s="633"/>
      <c r="B56" s="288" t="s">
        <v>96</v>
      </c>
      <c r="C56" s="303">
        <v>0.4961846384534776</v>
      </c>
      <c r="D56" s="301">
        <v>0.50724622038417544</v>
      </c>
      <c r="E56" s="301">
        <v>0.4961846384534776</v>
      </c>
      <c r="F56" s="301">
        <v>0.50265842464967836</v>
      </c>
      <c r="G56" s="301">
        <v>0.48928132052231893</v>
      </c>
      <c r="H56" s="301">
        <v>0.56324614332150036</v>
      </c>
      <c r="I56" s="301">
        <v>0.47517631266955523</v>
      </c>
      <c r="J56" s="301">
        <v>0.48010867423850612</v>
      </c>
      <c r="K56" s="301">
        <v>0.45901897992040014</v>
      </c>
      <c r="L56" s="301">
        <v>0.49681955892387469</v>
      </c>
      <c r="M56" s="301">
        <v>0.49444116256425458</v>
      </c>
      <c r="N56" s="301">
        <v>0.52667204501137621</v>
      </c>
      <c r="O56" s="301">
        <v>0.48474156180146011</v>
      </c>
      <c r="P56" s="301">
        <v>0.47226287747317469</v>
      </c>
      <c r="Q56" s="301">
        <v>0.48733363672169078</v>
      </c>
      <c r="R56" s="301">
        <v>0.5280420188931173</v>
      </c>
      <c r="S56" s="301">
        <v>0.4737197145261331</v>
      </c>
      <c r="T56" s="301">
        <v>0.49860167034797359</v>
      </c>
      <c r="U56" s="301">
        <v>0.47596021559350843</v>
      </c>
      <c r="V56" s="301">
        <v>0.4914405819010158</v>
      </c>
      <c r="W56" s="301">
        <v>0.51528107072358298</v>
      </c>
      <c r="X56" s="301">
        <v>0.46041712346627683</v>
      </c>
      <c r="Y56" s="301">
        <v>0.52742313193969859</v>
      </c>
      <c r="Z56" s="301">
        <v>0.52205760338988216</v>
      </c>
      <c r="AA56" s="301">
        <v>0.51432769686079416</v>
      </c>
      <c r="AB56" s="301">
        <v>0.46873607744471313</v>
      </c>
      <c r="AC56" s="301">
        <v>0.53515392266751227</v>
      </c>
      <c r="AD56" s="301">
        <v>0.51034428686743294</v>
      </c>
      <c r="AE56" s="301">
        <v>0.49700070398403734</v>
      </c>
      <c r="AF56" s="301">
        <v>0.50790082922473634</v>
      </c>
      <c r="AG56" s="301">
        <v>0.46112071997564785</v>
      </c>
      <c r="AH56" s="301">
        <v>0.46493789181426343</v>
      </c>
      <c r="AI56" s="301">
        <v>0.48645182278712196</v>
      </c>
      <c r="AJ56" s="301">
        <v>0.51245703231319106</v>
      </c>
      <c r="AK56" s="301">
        <v>0.529083302585034</v>
      </c>
      <c r="AL56" s="301">
        <v>0.52186816197128083</v>
      </c>
      <c r="AM56" s="301">
        <v>0.50582276358829392</v>
      </c>
      <c r="AN56" s="301">
        <v>0.47389543739771745</v>
      </c>
      <c r="AO56" s="301">
        <v>0.48085346880009316</v>
      </c>
      <c r="AP56" s="301">
        <v>0.47497616295353801</v>
      </c>
      <c r="AQ56" s="301">
        <v>0.49925703797918752</v>
      </c>
      <c r="AR56" s="302">
        <v>0.4442610707574971</v>
      </c>
      <c r="AS56" s="287"/>
    </row>
    <row r="57" spans="1:45" x14ac:dyDescent="0.15">
      <c r="A57" s="633"/>
      <c r="B57" s="288" t="s">
        <v>97</v>
      </c>
      <c r="C57" s="303">
        <v>0.25955779556928088</v>
      </c>
      <c r="D57" s="301">
        <v>0.244387584732734</v>
      </c>
      <c r="E57" s="301">
        <v>0.25955779556928088</v>
      </c>
      <c r="F57" s="301">
        <v>0.25789407479088844</v>
      </c>
      <c r="G57" s="301">
        <v>0.26133190319869198</v>
      </c>
      <c r="H57" s="301">
        <v>0.21835001027690143</v>
      </c>
      <c r="I57" s="301">
        <v>0.26668833705062045</v>
      </c>
      <c r="J57" s="301">
        <v>0.27494410142437975</v>
      </c>
      <c r="K57" s="301">
        <v>0.29362639510962046</v>
      </c>
      <c r="L57" s="301">
        <v>0.25207422583001027</v>
      </c>
      <c r="M57" s="301">
        <v>0.2420674815942282</v>
      </c>
      <c r="N57" s="301">
        <v>0.27875666527850451</v>
      </c>
      <c r="O57" s="301">
        <v>0.22945019866662811</v>
      </c>
      <c r="P57" s="301">
        <v>0.27540958772764162</v>
      </c>
      <c r="Q57" s="301">
        <v>0.24923546590624646</v>
      </c>
      <c r="R57" s="301">
        <v>0.25406726473963581</v>
      </c>
      <c r="S57" s="301">
        <v>0.29143930884943497</v>
      </c>
      <c r="T57" s="301">
        <v>0.25926115547058837</v>
      </c>
      <c r="U57" s="301">
        <v>0.28408243472106548</v>
      </c>
      <c r="V57" s="301">
        <v>0.23114895881216374</v>
      </c>
      <c r="W57" s="301">
        <v>0.24376572601549851</v>
      </c>
      <c r="X57" s="301">
        <v>0.30231815206560358</v>
      </c>
      <c r="Y57" s="301">
        <v>0.24325633785379852</v>
      </c>
      <c r="Z57" s="301">
        <v>0.23588161551045911</v>
      </c>
      <c r="AA57" s="301">
        <v>0.28498975935164572</v>
      </c>
      <c r="AB57" s="301">
        <v>0.24435131893955386</v>
      </c>
      <c r="AC57" s="301">
        <v>0.2040935944315192</v>
      </c>
      <c r="AD57" s="301">
        <v>0.24049694035670999</v>
      </c>
      <c r="AE57" s="301">
        <v>0.25632394160140159</v>
      </c>
      <c r="AF57" s="301">
        <v>0.26487149537324328</v>
      </c>
      <c r="AG57" s="301">
        <v>0.29550726489879725</v>
      </c>
      <c r="AH57" s="301">
        <v>0.24070417741856592</v>
      </c>
      <c r="AI57" s="301">
        <v>0.28664327222677644</v>
      </c>
      <c r="AJ57" s="301">
        <v>0.24714784844157184</v>
      </c>
      <c r="AK57" s="301">
        <v>0.21464265001569097</v>
      </c>
      <c r="AL57" s="301">
        <v>0.23333209535528726</v>
      </c>
      <c r="AM57" s="301">
        <v>0.26070830531349332</v>
      </c>
      <c r="AN57" s="301">
        <v>0.2804963087178356</v>
      </c>
      <c r="AO57" s="301">
        <v>0.27322618462948822</v>
      </c>
      <c r="AP57" s="301">
        <v>0.27112931489857672</v>
      </c>
      <c r="AQ57" s="301">
        <v>0.25985146381033897</v>
      </c>
      <c r="AR57" s="302">
        <v>0.25459480079364238</v>
      </c>
      <c r="AS57" s="287"/>
    </row>
    <row r="58" spans="1:45" x14ac:dyDescent="0.15">
      <c r="A58" s="633"/>
      <c r="B58" s="288" t="s">
        <v>98</v>
      </c>
      <c r="C58" s="303">
        <v>0.12722340846980468</v>
      </c>
      <c r="D58" s="301">
        <v>0.12436244681818415</v>
      </c>
      <c r="E58" s="301">
        <v>0.12722340846980468</v>
      </c>
      <c r="F58" s="301">
        <v>0.11574493358483595</v>
      </c>
      <c r="G58" s="301">
        <v>0.13946347310803478</v>
      </c>
      <c r="H58" s="301">
        <v>9.2676537931145719E-2</v>
      </c>
      <c r="I58" s="301">
        <v>0.12963175762540996</v>
      </c>
      <c r="J58" s="301">
        <v>0.15989596840119877</v>
      </c>
      <c r="K58" s="301">
        <v>0.14147616348312711</v>
      </c>
      <c r="L58" s="301">
        <v>0.11195678459471858</v>
      </c>
      <c r="M58" s="301">
        <v>0.12149995504760326</v>
      </c>
      <c r="N58" s="301">
        <v>9.5118657901492973E-2</v>
      </c>
      <c r="O58" s="301">
        <v>0.1488937909071909</v>
      </c>
      <c r="P58" s="301">
        <v>0.14391513970032022</v>
      </c>
      <c r="Q58" s="301">
        <v>0.13658465271167913</v>
      </c>
      <c r="R58" s="301">
        <v>8.5817434037393892E-2</v>
      </c>
      <c r="S58" s="301">
        <v>0.12371309792144781</v>
      </c>
      <c r="T58" s="301">
        <v>0.10987426656538714</v>
      </c>
      <c r="U58" s="301">
        <v>0.14562134189348122</v>
      </c>
      <c r="V58" s="301">
        <v>0.14895790481925861</v>
      </c>
      <c r="W58" s="301">
        <v>0.15144984971310405</v>
      </c>
      <c r="X58" s="301">
        <v>0.11228154822328612</v>
      </c>
      <c r="Y58" s="301">
        <v>0.1164324016796655</v>
      </c>
      <c r="Z58" s="301">
        <v>0.11641717984959991</v>
      </c>
      <c r="AA58" s="301">
        <v>0.11331216649852088</v>
      </c>
      <c r="AB58" s="301">
        <v>0.16658676500498371</v>
      </c>
      <c r="AC58" s="301">
        <v>9.3879826127908128E-2</v>
      </c>
      <c r="AD58" s="301">
        <v>0.12056783046494263</v>
      </c>
      <c r="AE58" s="301">
        <v>0.1225655430417253</v>
      </c>
      <c r="AF58" s="301">
        <v>0.11784323211362714</v>
      </c>
      <c r="AG58" s="301">
        <v>0.15733070480335568</v>
      </c>
      <c r="AH58" s="301">
        <v>0.17759243288440907</v>
      </c>
      <c r="AI58" s="301">
        <v>0.12856578346554878</v>
      </c>
      <c r="AJ58" s="301">
        <v>0.11336552230648206</v>
      </c>
      <c r="AK58" s="301">
        <v>9.6124431555090303E-2</v>
      </c>
      <c r="AL58" s="301">
        <v>0.12179714690645529</v>
      </c>
      <c r="AM58" s="301">
        <v>0.13874011740565245</v>
      </c>
      <c r="AN58" s="301">
        <v>0.11983889190548074</v>
      </c>
      <c r="AO58" s="301">
        <v>0.1403781199638619</v>
      </c>
      <c r="AP58" s="301">
        <v>0.11451508048093169</v>
      </c>
      <c r="AQ58" s="301">
        <v>0.12595337093487671</v>
      </c>
      <c r="AR58" s="302">
        <v>0.14868704930473592</v>
      </c>
      <c r="AS58" s="287"/>
    </row>
    <row r="59" spans="1:45" ht="12" thickBot="1" x14ac:dyDescent="0.2">
      <c r="A59" s="633"/>
      <c r="B59" s="288" t="s">
        <v>99</v>
      </c>
      <c r="C59" s="303">
        <v>5.192806113801339E-2</v>
      </c>
      <c r="D59" s="301">
        <v>4.1203171585389414E-2</v>
      </c>
      <c r="E59" s="301">
        <v>5.192806113801339E-2</v>
      </c>
      <c r="F59" s="301">
        <v>7.0408849278452243E-2</v>
      </c>
      <c r="G59" s="301">
        <v>3.2221084063848215E-2</v>
      </c>
      <c r="H59" s="301">
        <v>6.1605614761980149E-2</v>
      </c>
      <c r="I59" s="301">
        <v>5.1833789628510936E-2</v>
      </c>
      <c r="J59" s="301">
        <v>3.7697291544515531E-2</v>
      </c>
      <c r="K59" s="301">
        <v>4.7697072349914202E-2</v>
      </c>
      <c r="L59" s="301">
        <v>6.365098262780626E-2</v>
      </c>
      <c r="M59" s="301">
        <v>7.2054657472602576E-2</v>
      </c>
      <c r="N59" s="301">
        <v>4.58943588563029E-2</v>
      </c>
      <c r="O59" s="301">
        <v>6.2553331822105762E-2</v>
      </c>
      <c r="P59" s="301">
        <v>4.4067005622902646E-2</v>
      </c>
      <c r="Q59" s="301">
        <v>5.1578150029765124E-2</v>
      </c>
      <c r="R59" s="301">
        <v>3.9784184032945029E-2</v>
      </c>
      <c r="S59" s="301">
        <v>7.6021191147594133E-2</v>
      </c>
      <c r="T59" s="301">
        <v>3.7384334410968875E-2</v>
      </c>
      <c r="U59" s="301">
        <v>5.0186813110799075E-2</v>
      </c>
      <c r="V59" s="301">
        <v>7.5920497233405299E-2</v>
      </c>
      <c r="W59" s="301">
        <v>3.9572183487295E-2</v>
      </c>
      <c r="X59" s="301">
        <v>3.8118654708066628E-2</v>
      </c>
      <c r="Y59" s="301">
        <v>4.5913907997558887E-2</v>
      </c>
      <c r="Z59" s="301">
        <v>7.6463246378926555E-2</v>
      </c>
      <c r="AA59" s="301">
        <v>3.6760685683063399E-2</v>
      </c>
      <c r="AB59" s="301">
        <v>3.7880808431038179E-2</v>
      </c>
      <c r="AC59" s="301">
        <v>7.7307834016881904E-2</v>
      </c>
      <c r="AD59" s="301">
        <v>5.5836932492498714E-2</v>
      </c>
      <c r="AE59" s="301">
        <v>5.2329130385566469E-2</v>
      </c>
      <c r="AF59" s="301">
        <v>5.2869852452687882E-2</v>
      </c>
      <c r="AG59" s="301">
        <v>3.7854399471079075E-2</v>
      </c>
      <c r="AH59" s="301">
        <v>4.1699716212505268E-2</v>
      </c>
      <c r="AI59" s="301">
        <v>4.4491263013664642E-2</v>
      </c>
      <c r="AJ59" s="301">
        <v>6.3564435763023452E-2</v>
      </c>
      <c r="AK59" s="301">
        <v>6.3059222644195889E-2</v>
      </c>
      <c r="AL59" s="301">
        <v>5.2433476762147053E-2</v>
      </c>
      <c r="AM59" s="301">
        <v>5.3143615852979324E-2</v>
      </c>
      <c r="AN59" s="301">
        <v>5.301649653109744E-2</v>
      </c>
      <c r="AO59" s="301">
        <v>3.9972638942639541E-2</v>
      </c>
      <c r="AP59" s="301">
        <v>7.1006304944766313E-2</v>
      </c>
      <c r="AQ59" s="301">
        <v>5.1370127101603102E-2</v>
      </c>
      <c r="AR59" s="302">
        <v>6.1357149206478841E-2</v>
      </c>
      <c r="AS59" s="287"/>
    </row>
    <row r="60" spans="1:45" ht="12" thickTop="1" x14ac:dyDescent="0.15">
      <c r="A60" s="633" t="s">
        <v>165</v>
      </c>
      <c r="B60" s="290" t="s">
        <v>77</v>
      </c>
      <c r="C60" s="296">
        <v>4865.6135777738327</v>
      </c>
      <c r="D60" s="297"/>
      <c r="E60" s="297">
        <v>4865.6135777738327</v>
      </c>
      <c r="F60" s="297">
        <v>2510.9229275418425</v>
      </c>
      <c r="G60" s="297">
        <v>2354.6906502320358</v>
      </c>
      <c r="H60" s="297">
        <v>1076.6823847942967</v>
      </c>
      <c r="I60" s="297">
        <v>1512.9822979068056</v>
      </c>
      <c r="J60" s="297">
        <v>1020.5393792327798</v>
      </c>
      <c r="K60" s="297">
        <v>656.32980455222821</v>
      </c>
      <c r="L60" s="297">
        <v>599.07971128775273</v>
      </c>
      <c r="M60" s="297">
        <v>301.23261779416634</v>
      </c>
      <c r="N60" s="297">
        <v>304.59269708956964</v>
      </c>
      <c r="O60" s="297">
        <v>303.08634092776987</v>
      </c>
      <c r="P60" s="297">
        <v>301.22859450072474</v>
      </c>
      <c r="Q60" s="297">
        <v>303.48345806432087</v>
      </c>
      <c r="R60" s="297">
        <v>303.08121353247304</v>
      </c>
      <c r="S60" s="297">
        <v>320.85828319446239</v>
      </c>
      <c r="T60" s="297">
        <v>306.30408825411854</v>
      </c>
      <c r="U60" s="297">
        <v>303.29155894774379</v>
      </c>
      <c r="V60" s="297">
        <v>301.71283769856331</v>
      </c>
      <c r="W60" s="297">
        <v>302.78862429836232</v>
      </c>
      <c r="X60" s="297">
        <v>310.6642129369983</v>
      </c>
      <c r="Y60" s="297">
        <v>299.98365267361953</v>
      </c>
      <c r="Z60" s="297">
        <v>300.2531931596875</v>
      </c>
      <c r="AA60" s="297">
        <v>300.92723125302075</v>
      </c>
      <c r="AB60" s="297">
        <v>302.12497344825766</v>
      </c>
      <c r="AC60" s="297">
        <v>485.25431394742446</v>
      </c>
      <c r="AD60" s="297">
        <v>892.77622154572555</v>
      </c>
      <c r="AE60" s="297">
        <v>1403.987963220872</v>
      </c>
      <c r="AF60" s="297">
        <v>862.79941994547323</v>
      </c>
      <c r="AG60" s="297">
        <v>1220.7956591143686</v>
      </c>
      <c r="AH60" s="297">
        <v>705.48964327456929</v>
      </c>
      <c r="AI60" s="297">
        <v>2143.6402744881857</v>
      </c>
      <c r="AJ60" s="297">
        <v>1409.3182949534937</v>
      </c>
      <c r="AK60" s="297">
        <v>607.16536505762417</v>
      </c>
      <c r="AL60" s="297">
        <v>1582.0362656961961</v>
      </c>
      <c r="AM60" s="297">
        <v>786.03785609964621</v>
      </c>
      <c r="AN60" s="297">
        <v>1024.0180598893498</v>
      </c>
      <c r="AO60" s="297">
        <v>998.32987231409993</v>
      </c>
      <c r="AP60" s="297">
        <v>475.19152377456993</v>
      </c>
      <c r="AQ60" s="297">
        <v>4593.7916678439233</v>
      </c>
      <c r="AR60" s="298">
        <v>271.82190992991576</v>
      </c>
      <c r="AS60" s="287"/>
    </row>
    <row r="61" spans="1:45" x14ac:dyDescent="0.15">
      <c r="A61" s="633"/>
      <c r="B61" s="288" t="s">
        <v>94</v>
      </c>
      <c r="C61" s="299">
        <v>6.8611539734412131E-3</v>
      </c>
      <c r="D61" s="300"/>
      <c r="E61" s="300">
        <v>6.8611539734412131E-3</v>
      </c>
      <c r="F61" s="300">
        <v>2.9338313897099371E-3</v>
      </c>
      <c r="G61" s="301">
        <v>1.1049051996636606E-2</v>
      </c>
      <c r="H61" s="300">
        <v>5.1950125481926082E-3</v>
      </c>
      <c r="I61" s="300">
        <v>6.8321216785268389E-3</v>
      </c>
      <c r="J61" s="300">
        <v>4.7625161951481551E-3</v>
      </c>
      <c r="K61" s="301">
        <v>1.6134173385871552E-2</v>
      </c>
      <c r="L61" s="300">
        <v>3.3447837609807303E-3</v>
      </c>
      <c r="M61" s="301">
        <v>0</v>
      </c>
      <c r="N61" s="301">
        <v>0</v>
      </c>
      <c r="O61" s="301">
        <v>0</v>
      </c>
      <c r="P61" s="300">
        <v>6.6520646659375448E-3</v>
      </c>
      <c r="Q61" s="300">
        <v>7.1740533511130654E-3</v>
      </c>
      <c r="R61" s="301">
        <v>1.6826237945070273E-2</v>
      </c>
      <c r="S61" s="300">
        <v>8.2140792390940024E-3</v>
      </c>
      <c r="T61" s="301">
        <v>1.1047583765002998E-2</v>
      </c>
      <c r="U61" s="300">
        <v>8.163350799110243E-3</v>
      </c>
      <c r="V61" s="301">
        <v>1.0638873662527809E-2</v>
      </c>
      <c r="W61" s="301">
        <v>1.3682558769482742E-2</v>
      </c>
      <c r="X61" s="300">
        <v>1.8030389824581861E-4</v>
      </c>
      <c r="Y61" s="301">
        <v>0</v>
      </c>
      <c r="Z61" s="300">
        <v>3.84163874578186E-3</v>
      </c>
      <c r="AA61" s="301">
        <v>1.1953750374691935E-2</v>
      </c>
      <c r="AB61" s="301">
        <v>1.141303435206591E-2</v>
      </c>
      <c r="AC61" s="301">
        <v>1.0465978767922544E-2</v>
      </c>
      <c r="AD61" s="301">
        <v>1.0009547682878619E-2</v>
      </c>
      <c r="AE61" s="300">
        <v>8.3474846722284505E-3</v>
      </c>
      <c r="AF61" s="300">
        <v>1.684843448541082E-3</v>
      </c>
      <c r="AG61" s="300">
        <v>5.0748267546007796E-3</v>
      </c>
      <c r="AH61" s="300">
        <v>8.5701828165437727E-3</v>
      </c>
      <c r="AI61" s="300">
        <v>2.9365913338055623E-3</v>
      </c>
      <c r="AJ61" s="300">
        <v>4.3886534004653815E-3</v>
      </c>
      <c r="AK61" s="301">
        <v>2.447034134197814E-2</v>
      </c>
      <c r="AL61" s="300">
        <v>8.6684541735103648E-3</v>
      </c>
      <c r="AM61" s="300">
        <v>6.3773804920985392E-3</v>
      </c>
      <c r="AN61" s="300">
        <v>6.349765019980678E-3</v>
      </c>
      <c r="AO61" s="300">
        <v>2.375443985216883E-3</v>
      </c>
      <c r="AP61" s="301">
        <v>1.2170465036728037E-2</v>
      </c>
      <c r="AQ61" s="300">
        <v>6.645769624504241E-3</v>
      </c>
      <c r="AR61" s="302">
        <v>1.0501150571896848E-2</v>
      </c>
      <c r="AS61" s="287"/>
    </row>
    <row r="62" spans="1:45" x14ac:dyDescent="0.15">
      <c r="A62" s="633"/>
      <c r="B62" s="288" t="s">
        <v>95</v>
      </c>
      <c r="C62" s="303">
        <v>2.1914869463192384E-2</v>
      </c>
      <c r="D62" s="301"/>
      <c r="E62" s="301">
        <v>2.1914869463192384E-2</v>
      </c>
      <c r="F62" s="301">
        <v>1.8399891376028221E-2</v>
      </c>
      <c r="G62" s="301">
        <v>2.5663064185924636E-2</v>
      </c>
      <c r="H62" s="301">
        <v>3.1685720048564597E-2</v>
      </c>
      <c r="I62" s="301">
        <v>2.0614663604633307E-2</v>
      </c>
      <c r="J62" s="301">
        <v>1.4861978207873751E-2</v>
      </c>
      <c r="K62" s="301">
        <v>2.1312149016297868E-2</v>
      </c>
      <c r="L62" s="301">
        <v>2.0313116662347908E-2</v>
      </c>
      <c r="M62" s="301">
        <v>2.5107504308914997E-2</v>
      </c>
      <c r="N62" s="300">
        <v>8.693244059371448E-3</v>
      </c>
      <c r="O62" s="301">
        <v>3.0119336855599421E-2</v>
      </c>
      <c r="P62" s="301">
        <v>1.1783430583734116E-2</v>
      </c>
      <c r="Q62" s="301">
        <v>2.1450314465055138E-2</v>
      </c>
      <c r="R62" s="301">
        <v>2.6883509869171512E-2</v>
      </c>
      <c r="S62" s="300">
        <v>5.2084655192038585E-3</v>
      </c>
      <c r="T62" s="301">
        <v>4.9231107213365065E-2</v>
      </c>
      <c r="U62" s="301">
        <v>2.7652215479547868E-2</v>
      </c>
      <c r="V62" s="301">
        <v>1.9529177456599944E-2</v>
      </c>
      <c r="W62" s="300">
        <v>5.6503952205657557E-3</v>
      </c>
      <c r="X62" s="301">
        <v>5.4062029197590865E-2</v>
      </c>
      <c r="Y62" s="301">
        <v>2.0445028335787815E-2</v>
      </c>
      <c r="Z62" s="301">
        <v>1.4077457275056797E-2</v>
      </c>
      <c r="AA62" s="301">
        <v>1.9423705202967739E-2</v>
      </c>
      <c r="AB62" s="301">
        <v>1.1059508527509927E-2</v>
      </c>
      <c r="AC62" s="301">
        <v>3.5110201099419605E-2</v>
      </c>
      <c r="AD62" s="301">
        <v>2.0896478497006984E-2</v>
      </c>
      <c r="AE62" s="301">
        <v>2.2676630686703277E-2</v>
      </c>
      <c r="AF62" s="301">
        <v>2.0843170133751462E-2</v>
      </c>
      <c r="AG62" s="301">
        <v>1.7295965104906642E-2</v>
      </c>
      <c r="AH62" s="301">
        <v>2.5111473728897549E-2</v>
      </c>
      <c r="AI62" s="301">
        <v>1.6293809634224492E-2</v>
      </c>
      <c r="AJ62" s="301">
        <v>2.6024364876373104E-2</v>
      </c>
      <c r="AK62" s="301">
        <v>2.8507425944699107E-2</v>
      </c>
      <c r="AL62" s="301">
        <v>1.860876573015802E-2</v>
      </c>
      <c r="AM62" s="301">
        <v>2.1652840585697351E-2</v>
      </c>
      <c r="AN62" s="301">
        <v>2.1839843091673302E-2</v>
      </c>
      <c r="AO62" s="301">
        <v>2.7666500444702771E-2</v>
      </c>
      <c r="AP62" s="301">
        <v>2.1433261455473706E-2</v>
      </c>
      <c r="AQ62" s="301">
        <v>2.194781993520151E-2</v>
      </c>
      <c r="AR62" s="302">
        <v>2.1358006317737259E-2</v>
      </c>
      <c r="AS62" s="287"/>
    </row>
    <row r="63" spans="1:45" x14ac:dyDescent="0.15">
      <c r="A63" s="633"/>
      <c r="B63" s="288" t="s">
        <v>96</v>
      </c>
      <c r="C63" s="303">
        <v>0.40759750741098727</v>
      </c>
      <c r="D63" s="301"/>
      <c r="E63" s="301">
        <v>0.40759750741098727</v>
      </c>
      <c r="F63" s="301">
        <v>0.41754904057044906</v>
      </c>
      <c r="G63" s="301">
        <v>0.39698569614318929</v>
      </c>
      <c r="H63" s="301">
        <v>0.37771815124576469</v>
      </c>
      <c r="I63" s="301">
        <v>0.40406868874007662</v>
      </c>
      <c r="J63" s="301">
        <v>0.4360881136001129</v>
      </c>
      <c r="K63" s="301">
        <v>0.38197941776578909</v>
      </c>
      <c r="L63" s="301">
        <v>0.44974172690897063</v>
      </c>
      <c r="M63" s="301">
        <v>0.41288865444038952</v>
      </c>
      <c r="N63" s="301">
        <v>0.46771677669603023</v>
      </c>
      <c r="O63" s="301">
        <v>0.43438320195727592</v>
      </c>
      <c r="P63" s="301">
        <v>0.40753486576006054</v>
      </c>
      <c r="Q63" s="301">
        <v>0.413145827838446</v>
      </c>
      <c r="R63" s="301">
        <v>0.37215627702446447</v>
      </c>
      <c r="S63" s="301">
        <v>0.45131364885166259</v>
      </c>
      <c r="T63" s="301">
        <v>0.41145180899354949</v>
      </c>
      <c r="U63" s="301">
        <v>0.3890425439440795</v>
      </c>
      <c r="V63" s="301">
        <v>0.40228659183468984</v>
      </c>
      <c r="W63" s="301">
        <v>0.4087099589848886</v>
      </c>
      <c r="X63" s="301">
        <v>0.37881031941341214</v>
      </c>
      <c r="Y63" s="301">
        <v>0.37968529731140249</v>
      </c>
      <c r="Z63" s="301">
        <v>0.39537722307617601</v>
      </c>
      <c r="AA63" s="301">
        <v>0.41474300775877376</v>
      </c>
      <c r="AB63" s="301">
        <v>0.3797069470876096</v>
      </c>
      <c r="AC63" s="301">
        <v>0.40679429134484751</v>
      </c>
      <c r="AD63" s="301">
        <v>0.42491843034909621</v>
      </c>
      <c r="AE63" s="301">
        <v>0.42352531180643227</v>
      </c>
      <c r="AF63" s="301">
        <v>0.38825127428372919</v>
      </c>
      <c r="AG63" s="301">
        <v>0.39060492486877385</v>
      </c>
      <c r="AH63" s="301">
        <v>0.38587379523094339</v>
      </c>
      <c r="AI63" s="301">
        <v>0.41286885665280343</v>
      </c>
      <c r="AJ63" s="301">
        <v>0.39563712605401302</v>
      </c>
      <c r="AK63" s="301">
        <v>0.44199005165607425</v>
      </c>
      <c r="AL63" s="301">
        <v>0.44177706700399466</v>
      </c>
      <c r="AM63" s="301">
        <v>0.37411596941109793</v>
      </c>
      <c r="AN63" s="301">
        <v>0.40956276609715014</v>
      </c>
      <c r="AO63" s="301">
        <v>0.39003361962146083</v>
      </c>
      <c r="AP63" s="301">
        <v>0.3818532497927436</v>
      </c>
      <c r="AQ63" s="301">
        <v>0.40923107977160222</v>
      </c>
      <c r="AR63" s="302">
        <v>0.37999012616291067</v>
      </c>
      <c r="AS63" s="287"/>
    </row>
    <row r="64" spans="1:45" x14ac:dyDescent="0.15">
      <c r="A64" s="633"/>
      <c r="B64" s="288" t="s">
        <v>97</v>
      </c>
      <c r="C64" s="303">
        <v>0.30556868101732243</v>
      </c>
      <c r="D64" s="301"/>
      <c r="E64" s="301">
        <v>0.30556868101732243</v>
      </c>
      <c r="F64" s="301">
        <v>0.31498359244071228</v>
      </c>
      <c r="G64" s="301">
        <v>0.29552909600794708</v>
      </c>
      <c r="H64" s="301">
        <v>0.3264753592712013</v>
      </c>
      <c r="I64" s="301">
        <v>0.30835154646524887</v>
      </c>
      <c r="J64" s="301">
        <v>0.27786732584200124</v>
      </c>
      <c r="K64" s="301">
        <v>0.30918685434444626</v>
      </c>
      <c r="L64" s="301">
        <v>0.30419212039733007</v>
      </c>
      <c r="M64" s="301">
        <v>0.28328044045049089</v>
      </c>
      <c r="N64" s="301">
        <v>0.33420177080449692</v>
      </c>
      <c r="O64" s="301">
        <v>0.28217559862116953</v>
      </c>
      <c r="P64" s="301">
        <v>0.28977967154527617</v>
      </c>
      <c r="Q64" s="301">
        <v>0.28153523281407572</v>
      </c>
      <c r="R64" s="301">
        <v>0.34955422059042418</v>
      </c>
      <c r="S64" s="301">
        <v>0.23243801016742915</v>
      </c>
      <c r="T64" s="301">
        <v>0.29906923318824785</v>
      </c>
      <c r="U64" s="301">
        <v>0.32318445066900719</v>
      </c>
      <c r="V64" s="301">
        <v>0.28252321782652529</v>
      </c>
      <c r="W64" s="301">
        <v>0.28101616739788465</v>
      </c>
      <c r="X64" s="301">
        <v>0.34496389640740782</v>
      </c>
      <c r="Y64" s="301">
        <v>0.364362970872456</v>
      </c>
      <c r="Z64" s="301">
        <v>0.31791361275932339</v>
      </c>
      <c r="AA64" s="301">
        <v>0.2827285103364755</v>
      </c>
      <c r="AB64" s="301">
        <v>0.34393666618705376</v>
      </c>
      <c r="AC64" s="301">
        <v>0.29237108816188312</v>
      </c>
      <c r="AD64" s="301">
        <v>0.30584065869702959</v>
      </c>
      <c r="AE64" s="301">
        <v>0.30603135755955252</v>
      </c>
      <c r="AF64" s="301">
        <v>0.32762879885969021</v>
      </c>
      <c r="AG64" s="301">
        <v>0.29449256405052954</v>
      </c>
      <c r="AH64" s="301">
        <v>0.28591737732479094</v>
      </c>
      <c r="AI64" s="301">
        <v>0.31197831058225128</v>
      </c>
      <c r="AJ64" s="301">
        <v>0.31511167525825756</v>
      </c>
      <c r="AK64" s="301">
        <v>0.28362199896449031</v>
      </c>
      <c r="AL64" s="301">
        <v>0.29331713720947117</v>
      </c>
      <c r="AM64" s="301">
        <v>0.33086404407176845</v>
      </c>
      <c r="AN64" s="301">
        <v>0.30559679579611165</v>
      </c>
      <c r="AO64" s="301">
        <v>0.30939119928095193</v>
      </c>
      <c r="AP64" s="301">
        <v>0.29642363039317354</v>
      </c>
      <c r="AQ64" s="301">
        <v>0.3054302128895432</v>
      </c>
      <c r="AR64" s="302">
        <v>0.30790879308487618</v>
      </c>
      <c r="AS64" s="287"/>
    </row>
    <row r="65" spans="1:45" x14ac:dyDescent="0.15">
      <c r="A65" s="633"/>
      <c r="B65" s="288" t="s">
        <v>98</v>
      </c>
      <c r="C65" s="303">
        <v>0.22552093756013356</v>
      </c>
      <c r="D65" s="301"/>
      <c r="E65" s="301">
        <v>0.22552093756013356</v>
      </c>
      <c r="F65" s="301">
        <v>0.20767819244719729</v>
      </c>
      <c r="G65" s="301">
        <v>0.24454753784409522</v>
      </c>
      <c r="H65" s="301">
        <v>0.22295643702093379</v>
      </c>
      <c r="I65" s="301">
        <v>0.22790215016288484</v>
      </c>
      <c r="J65" s="301">
        <v>0.23769473666212698</v>
      </c>
      <c r="K65" s="301">
        <v>0.24091930820454416</v>
      </c>
      <c r="L65" s="301">
        <v>0.18650804746767549</v>
      </c>
      <c r="M65" s="301">
        <v>0.23435339313712367</v>
      </c>
      <c r="N65" s="301">
        <v>0.17017405025993854</v>
      </c>
      <c r="O65" s="301">
        <v>0.22029026054225187</v>
      </c>
      <c r="P65" s="301">
        <v>0.2446745858252681</v>
      </c>
      <c r="Q65" s="301">
        <v>0.23978719168164631</v>
      </c>
      <c r="R65" s="301">
        <v>0.2075399753194006</v>
      </c>
      <c r="S65" s="301">
        <v>0.2661538220501376</v>
      </c>
      <c r="T65" s="301">
        <v>0.21486437935752062</v>
      </c>
      <c r="U65" s="301">
        <v>0.22674290828399746</v>
      </c>
      <c r="V65" s="301">
        <v>0.26386935652864979</v>
      </c>
      <c r="W65" s="301">
        <v>0.23809765963548596</v>
      </c>
      <c r="X65" s="301">
        <v>0.20540312199597835</v>
      </c>
      <c r="Y65" s="301">
        <v>0.17786925317111402</v>
      </c>
      <c r="Z65" s="301">
        <v>0.20872470197678555</v>
      </c>
      <c r="AA65" s="301">
        <v>0.2486241221793829</v>
      </c>
      <c r="AB65" s="301">
        <v>0.23957693964411877</v>
      </c>
      <c r="AC65" s="301">
        <v>0.19440289202448191</v>
      </c>
      <c r="AD65" s="301">
        <v>0.20657964173999246</v>
      </c>
      <c r="AE65" s="301">
        <v>0.2097235674638856</v>
      </c>
      <c r="AF65" s="301">
        <v>0.22393206680375555</v>
      </c>
      <c r="AG65" s="301">
        <v>0.27103281186039291</v>
      </c>
      <c r="AH65" s="301">
        <v>0.25428473080571634</v>
      </c>
      <c r="AI65" s="301">
        <v>0.22916460227405466</v>
      </c>
      <c r="AJ65" s="301">
        <v>0.22316866548016764</v>
      </c>
      <c r="AK65" s="301">
        <v>0.18469488585642085</v>
      </c>
      <c r="AL65" s="301">
        <v>0.20469640372769093</v>
      </c>
      <c r="AM65" s="301">
        <v>0.23784241519691318</v>
      </c>
      <c r="AN65" s="301">
        <v>0.21498873162842333</v>
      </c>
      <c r="AO65" s="301">
        <v>0.24282868903438135</v>
      </c>
      <c r="AP65" s="301">
        <v>0.26080427659273647</v>
      </c>
      <c r="AQ65" s="301">
        <v>0.22536989562873178</v>
      </c>
      <c r="AR65" s="302">
        <v>0.22807354697320531</v>
      </c>
      <c r="AS65" s="287"/>
    </row>
    <row r="66" spans="1:45" ht="12" thickBot="1" x14ac:dyDescent="0.2">
      <c r="A66" s="633"/>
      <c r="B66" s="288" t="s">
        <v>99</v>
      </c>
      <c r="C66" s="303">
        <v>3.2536850574930727E-2</v>
      </c>
      <c r="D66" s="301"/>
      <c r="E66" s="301">
        <v>3.2536850574930727E-2</v>
      </c>
      <c r="F66" s="301">
        <v>3.8455451775899915E-2</v>
      </c>
      <c r="G66" s="301">
        <v>2.622555382220134E-2</v>
      </c>
      <c r="H66" s="301">
        <v>3.5969319865347418E-2</v>
      </c>
      <c r="I66" s="301">
        <v>3.223082934862441E-2</v>
      </c>
      <c r="J66" s="301">
        <v>2.8725329492736505E-2</v>
      </c>
      <c r="K66" s="301">
        <v>3.0468097283050433E-2</v>
      </c>
      <c r="L66" s="301">
        <v>3.5900204802694013E-2</v>
      </c>
      <c r="M66" s="301">
        <v>4.437000766308067E-2</v>
      </c>
      <c r="N66" s="301">
        <v>1.9214158180163449E-2</v>
      </c>
      <c r="O66" s="301">
        <v>3.3031602023701499E-2</v>
      </c>
      <c r="P66" s="301">
        <v>3.9575381619723952E-2</v>
      </c>
      <c r="Q66" s="301">
        <v>3.6907379849665044E-2</v>
      </c>
      <c r="R66" s="301">
        <v>2.7039779251468877E-2</v>
      </c>
      <c r="S66" s="301">
        <v>3.6671974172473649E-2</v>
      </c>
      <c r="T66" s="301">
        <v>1.4335887482311363E-2</v>
      </c>
      <c r="U66" s="301">
        <v>2.5214530824255236E-2</v>
      </c>
      <c r="V66" s="301">
        <v>2.1152782691008995E-2</v>
      </c>
      <c r="W66" s="301">
        <v>5.2843259991690282E-2</v>
      </c>
      <c r="X66" s="301">
        <v>1.6580329087365727E-2</v>
      </c>
      <c r="Y66" s="301">
        <v>5.7637450309239592E-2</v>
      </c>
      <c r="Z66" s="301">
        <v>6.0065366166875335E-2</v>
      </c>
      <c r="AA66" s="301">
        <v>2.252690414770776E-2</v>
      </c>
      <c r="AB66" s="301">
        <v>1.4306904201644124E-2</v>
      </c>
      <c r="AC66" s="301">
        <v>6.0855548601445909E-2</v>
      </c>
      <c r="AD66" s="301">
        <v>3.175524303399458E-2</v>
      </c>
      <c r="AE66" s="301">
        <v>2.9695647811194176E-2</v>
      </c>
      <c r="AF66" s="301">
        <v>3.7659846470533845E-2</v>
      </c>
      <c r="AG66" s="301">
        <v>2.1498907360795867E-2</v>
      </c>
      <c r="AH66" s="301">
        <v>4.0242440093108373E-2</v>
      </c>
      <c r="AI66" s="301">
        <v>2.6757829522855315E-2</v>
      </c>
      <c r="AJ66" s="301">
        <v>3.5669514930719542E-2</v>
      </c>
      <c r="AK66" s="301">
        <v>3.6715296236337222E-2</v>
      </c>
      <c r="AL66" s="301">
        <v>3.2932172155172169E-2</v>
      </c>
      <c r="AM66" s="301">
        <v>2.9147350242424413E-2</v>
      </c>
      <c r="AN66" s="301">
        <v>4.1662098366662098E-2</v>
      </c>
      <c r="AO66" s="301">
        <v>2.7704547633284064E-2</v>
      </c>
      <c r="AP66" s="301">
        <v>2.7315116729145102E-2</v>
      </c>
      <c r="AQ66" s="301">
        <v>3.1375222150423612E-2</v>
      </c>
      <c r="AR66" s="302">
        <v>5.2168376889373237E-2</v>
      </c>
      <c r="AS66" s="287"/>
    </row>
    <row r="67" spans="1:45" ht="12" thickTop="1" x14ac:dyDescent="0.15">
      <c r="A67" s="633" t="s">
        <v>166</v>
      </c>
      <c r="B67" s="290" t="s">
        <v>77</v>
      </c>
      <c r="C67" s="296">
        <v>4865.6135777738327</v>
      </c>
      <c r="D67" s="297"/>
      <c r="E67" s="297">
        <v>4865.6135777738327</v>
      </c>
      <c r="F67" s="297">
        <v>2510.9229275418425</v>
      </c>
      <c r="G67" s="297">
        <v>2354.6906502320358</v>
      </c>
      <c r="H67" s="297">
        <v>1076.6823847942967</v>
      </c>
      <c r="I67" s="297">
        <v>1512.9822979068056</v>
      </c>
      <c r="J67" s="297">
        <v>1020.5393792327798</v>
      </c>
      <c r="K67" s="297">
        <v>656.32980455222821</v>
      </c>
      <c r="L67" s="297">
        <v>599.07971128775273</v>
      </c>
      <c r="M67" s="297">
        <v>301.23261779416634</v>
      </c>
      <c r="N67" s="297">
        <v>304.59269708956964</v>
      </c>
      <c r="O67" s="297">
        <v>303.08634092776987</v>
      </c>
      <c r="P67" s="297">
        <v>301.22859450072474</v>
      </c>
      <c r="Q67" s="297">
        <v>303.48345806432087</v>
      </c>
      <c r="R67" s="297">
        <v>303.08121353247304</v>
      </c>
      <c r="S67" s="297">
        <v>320.85828319446239</v>
      </c>
      <c r="T67" s="297">
        <v>306.30408825411854</v>
      </c>
      <c r="U67" s="297">
        <v>303.29155894774379</v>
      </c>
      <c r="V67" s="297">
        <v>301.71283769856331</v>
      </c>
      <c r="W67" s="297">
        <v>302.78862429836232</v>
      </c>
      <c r="X67" s="297">
        <v>310.6642129369983</v>
      </c>
      <c r="Y67" s="297">
        <v>299.98365267361953</v>
      </c>
      <c r="Z67" s="297">
        <v>300.2531931596875</v>
      </c>
      <c r="AA67" s="297">
        <v>300.92723125302075</v>
      </c>
      <c r="AB67" s="297">
        <v>302.12497344825766</v>
      </c>
      <c r="AC67" s="297">
        <v>485.25431394742446</v>
      </c>
      <c r="AD67" s="297">
        <v>892.77622154572555</v>
      </c>
      <c r="AE67" s="297">
        <v>1403.987963220872</v>
      </c>
      <c r="AF67" s="297">
        <v>862.79941994547323</v>
      </c>
      <c r="AG67" s="297">
        <v>1220.7956591143686</v>
      </c>
      <c r="AH67" s="297">
        <v>705.48964327456929</v>
      </c>
      <c r="AI67" s="297">
        <v>2143.6402744881857</v>
      </c>
      <c r="AJ67" s="297">
        <v>1409.3182949534937</v>
      </c>
      <c r="AK67" s="297">
        <v>607.16536505762417</v>
      </c>
      <c r="AL67" s="297">
        <v>1582.0362656961961</v>
      </c>
      <c r="AM67" s="297">
        <v>786.03785609964621</v>
      </c>
      <c r="AN67" s="297">
        <v>1024.0180598893498</v>
      </c>
      <c r="AO67" s="297">
        <v>998.32987231409993</v>
      </c>
      <c r="AP67" s="297">
        <v>475.19152377456993</v>
      </c>
      <c r="AQ67" s="297">
        <v>4593.7916678439233</v>
      </c>
      <c r="AR67" s="298">
        <v>271.82190992991576</v>
      </c>
      <c r="AS67" s="287"/>
    </row>
    <row r="68" spans="1:45" x14ac:dyDescent="0.15">
      <c r="A68" s="633"/>
      <c r="B68" s="288" t="s">
        <v>94</v>
      </c>
      <c r="C68" s="299">
        <v>3.6970412662259773E-3</v>
      </c>
      <c r="D68" s="300"/>
      <c r="E68" s="300">
        <v>3.6970412662259773E-3</v>
      </c>
      <c r="F68" s="300">
        <v>1.8273207539676558E-3</v>
      </c>
      <c r="G68" s="300">
        <v>5.690816585231003E-3</v>
      </c>
      <c r="H68" s="300">
        <v>2.0918139264738725E-3</v>
      </c>
      <c r="I68" s="300">
        <v>2.3014620684501217E-3</v>
      </c>
      <c r="J68" s="300">
        <v>1.6037949824087361E-3</v>
      </c>
      <c r="K68" s="300">
        <v>6.2322148570857607E-3</v>
      </c>
      <c r="L68" s="301">
        <v>1.0894976392867272E-2</v>
      </c>
      <c r="M68" s="300">
        <v>7.7280078967574958E-3</v>
      </c>
      <c r="N68" s="300">
        <v>3.2028324291482708E-3</v>
      </c>
      <c r="O68" s="301">
        <v>0</v>
      </c>
      <c r="P68" s="301">
        <v>0</v>
      </c>
      <c r="Q68" s="301">
        <v>0</v>
      </c>
      <c r="R68" s="300">
        <v>8.5197263072064721E-3</v>
      </c>
      <c r="S68" s="300">
        <v>1.4862883216113835E-3</v>
      </c>
      <c r="T68" s="300">
        <v>2.2928608196399643E-3</v>
      </c>
      <c r="U68" s="301">
        <v>0</v>
      </c>
      <c r="V68" s="300">
        <v>6.0680649436341584E-3</v>
      </c>
      <c r="W68" s="301">
        <v>0</v>
      </c>
      <c r="X68" s="300">
        <v>9.3807300016451687E-3</v>
      </c>
      <c r="Y68" s="301">
        <v>0</v>
      </c>
      <c r="Z68" s="301">
        <v>0</v>
      </c>
      <c r="AA68" s="301">
        <v>1.1953750374691935E-2</v>
      </c>
      <c r="AB68" s="300">
        <v>8.5436102362196013E-3</v>
      </c>
      <c r="AC68" s="300">
        <v>6.2029611464036894E-3</v>
      </c>
      <c r="AD68" s="300">
        <v>6.9631379835431162E-3</v>
      </c>
      <c r="AE68" s="300">
        <v>4.4021734189234338E-3</v>
      </c>
      <c r="AF68" s="301">
        <v>0</v>
      </c>
      <c r="AG68" s="300">
        <v>2.1143899034197743E-3</v>
      </c>
      <c r="AH68" s="300">
        <v>6.7899641237226093E-3</v>
      </c>
      <c r="AI68" s="300">
        <v>1.1331559471298954E-3</v>
      </c>
      <c r="AJ68" s="300">
        <v>3.4936472428909438E-3</v>
      </c>
      <c r="AK68" s="300">
        <v>9.6273362256571373E-3</v>
      </c>
      <c r="AL68" s="300">
        <v>4.8639546917756959E-3</v>
      </c>
      <c r="AM68" s="301">
        <v>0</v>
      </c>
      <c r="AN68" s="300">
        <v>4.7378905651579532E-3</v>
      </c>
      <c r="AO68" s="300">
        <v>5.4508395590047564E-3</v>
      </c>
      <c r="AP68" s="301">
        <v>0</v>
      </c>
      <c r="AQ68" s="300">
        <v>2.468451784333889E-3</v>
      </c>
      <c r="AR68" s="302">
        <v>2.4460209792897376E-2</v>
      </c>
      <c r="AS68" s="287"/>
    </row>
    <row r="69" spans="1:45" x14ac:dyDescent="0.15">
      <c r="A69" s="633"/>
      <c r="B69" s="288" t="s">
        <v>95</v>
      </c>
      <c r="C69" s="299">
        <v>5.0879617719125211E-3</v>
      </c>
      <c r="D69" s="300"/>
      <c r="E69" s="300">
        <v>5.0879617719125211E-3</v>
      </c>
      <c r="F69" s="300">
        <v>4.5275869255581597E-3</v>
      </c>
      <c r="G69" s="300">
        <v>5.6855171448826512E-3</v>
      </c>
      <c r="H69" s="300">
        <v>6.8486870753560218E-3</v>
      </c>
      <c r="I69" s="300">
        <v>6.9888983106789968E-3</v>
      </c>
      <c r="J69" s="300">
        <v>1.0658369041923789E-4</v>
      </c>
      <c r="K69" s="300">
        <v>6.3662272390459362E-3</v>
      </c>
      <c r="L69" s="300">
        <v>4.2081181208183235E-3</v>
      </c>
      <c r="M69" s="300">
        <v>7.4600741949561612E-3</v>
      </c>
      <c r="N69" s="300">
        <v>3.4498686334252498E-3</v>
      </c>
      <c r="O69" s="301">
        <v>0</v>
      </c>
      <c r="P69" s="300">
        <v>3.4390617961492253E-3</v>
      </c>
      <c r="Q69" s="300">
        <v>4.6191452642527012E-3</v>
      </c>
      <c r="R69" s="301">
        <v>1.0847472586298085E-2</v>
      </c>
      <c r="S69" s="301">
        <v>0</v>
      </c>
      <c r="T69" s="301">
        <v>1.1968763679587486E-2</v>
      </c>
      <c r="U69" s="300">
        <v>9.1235982831701975E-3</v>
      </c>
      <c r="V69" s="301">
        <v>0</v>
      </c>
      <c r="W69" s="300">
        <v>7.5726140169238634E-3</v>
      </c>
      <c r="X69" s="300">
        <v>1.4455485633421018E-3</v>
      </c>
      <c r="Y69" s="301">
        <v>0</v>
      </c>
      <c r="Z69" s="300">
        <v>2.18521061089495E-3</v>
      </c>
      <c r="AA69" s="301">
        <v>1.146215258323024E-2</v>
      </c>
      <c r="AB69" s="300">
        <v>8.1159356436317845E-3</v>
      </c>
      <c r="AC69" s="301">
        <v>1.0185645520850113E-2</v>
      </c>
      <c r="AD69" s="300">
        <v>8.524535511792079E-3</v>
      </c>
      <c r="AE69" s="300">
        <v>3.051700676180838E-3</v>
      </c>
      <c r="AF69" s="300">
        <v>3.2841970731334754E-3</v>
      </c>
      <c r="AG69" s="300">
        <v>4.1651282606309419E-3</v>
      </c>
      <c r="AH69" s="300">
        <v>8.6941367662111864E-3</v>
      </c>
      <c r="AI69" s="300">
        <v>1.4774415982430913E-3</v>
      </c>
      <c r="AJ69" s="300">
        <v>9.1229893694705546E-3</v>
      </c>
      <c r="AK69" s="300">
        <v>4.2791197392021522E-3</v>
      </c>
      <c r="AL69" s="300">
        <v>5.1662601433173647E-3</v>
      </c>
      <c r="AM69" s="300">
        <v>4.3430184723594048E-3</v>
      </c>
      <c r="AN69" s="300">
        <v>6.3878210181243988E-3</v>
      </c>
      <c r="AO69" s="300">
        <v>4.0521369914738583E-3</v>
      </c>
      <c r="AP69" s="300">
        <v>5.4345551771162225E-3</v>
      </c>
      <c r="AQ69" s="300">
        <v>5.2264453483823496E-3</v>
      </c>
      <c r="AR69" s="304">
        <v>2.7475886214024191E-3</v>
      </c>
      <c r="AS69" s="287"/>
    </row>
    <row r="70" spans="1:45" x14ac:dyDescent="0.15">
      <c r="A70" s="633"/>
      <c r="B70" s="288" t="s">
        <v>96</v>
      </c>
      <c r="C70" s="303">
        <v>0.10894014713880255</v>
      </c>
      <c r="D70" s="301"/>
      <c r="E70" s="301">
        <v>0.10894014713880255</v>
      </c>
      <c r="F70" s="301">
        <v>0.10323551486293969</v>
      </c>
      <c r="G70" s="301">
        <v>0.11502327825976036</v>
      </c>
      <c r="H70" s="301">
        <v>7.9192500264576859E-2</v>
      </c>
      <c r="I70" s="301">
        <v>0.10144024458126437</v>
      </c>
      <c r="J70" s="301">
        <v>0.12544341134023773</v>
      </c>
      <c r="K70" s="301">
        <v>0.12617822961179587</v>
      </c>
      <c r="L70" s="301">
        <v>0.13434559585216335</v>
      </c>
      <c r="M70" s="301">
        <v>0.10002098157100683</v>
      </c>
      <c r="N70" s="301">
        <v>0.10622640520272754</v>
      </c>
      <c r="O70" s="301">
        <v>0.13053567976989036</v>
      </c>
      <c r="P70" s="301">
        <v>0.1484492955868362</v>
      </c>
      <c r="Q70" s="301">
        <v>9.1463267820062907E-2</v>
      </c>
      <c r="R70" s="301">
        <v>9.1103022672497702E-2</v>
      </c>
      <c r="S70" s="301">
        <v>0.10135703270356952</v>
      </c>
      <c r="T70" s="301">
        <v>0.12369699626161727</v>
      </c>
      <c r="U70" s="301">
        <v>8.5603101187705699E-2</v>
      </c>
      <c r="V70" s="301">
        <v>0.10699041172244909</v>
      </c>
      <c r="W70" s="301">
        <v>8.8320849443193461E-2</v>
      </c>
      <c r="X70" s="301">
        <v>0.10797632064991124</v>
      </c>
      <c r="Y70" s="301">
        <v>0.12455505112729946</v>
      </c>
      <c r="Z70" s="301">
        <v>0.1433565592752534</v>
      </c>
      <c r="AA70" s="301">
        <v>8.5755980157467923E-2</v>
      </c>
      <c r="AB70" s="301">
        <v>0.10846880029119682</v>
      </c>
      <c r="AC70" s="301">
        <v>0.12882052679395065</v>
      </c>
      <c r="AD70" s="301">
        <v>0.1456611487485133</v>
      </c>
      <c r="AE70" s="301">
        <v>0.10764234696576144</v>
      </c>
      <c r="AF70" s="301">
        <v>8.4773347273597963E-2</v>
      </c>
      <c r="AG70" s="301">
        <v>9.2756046069710496E-2</v>
      </c>
      <c r="AH70" s="301">
        <v>0.10396929021219649</v>
      </c>
      <c r="AI70" s="301">
        <v>9.1678720238604544E-2</v>
      </c>
      <c r="AJ70" s="301">
        <v>0.10062146183578172</v>
      </c>
      <c r="AK70" s="301">
        <v>0.19496753995766877</v>
      </c>
      <c r="AL70" s="301">
        <v>0.11548014924275674</v>
      </c>
      <c r="AM70" s="301">
        <v>0.12365180362732082</v>
      </c>
      <c r="AN70" s="301">
        <v>0.10226712319995317</v>
      </c>
      <c r="AO70" s="301">
        <v>0.10387325384480231</v>
      </c>
      <c r="AP70" s="301">
        <v>8.7856624036724118E-2</v>
      </c>
      <c r="AQ70" s="301">
        <v>0.10715729829763662</v>
      </c>
      <c r="AR70" s="302">
        <v>0.13907030167154144</v>
      </c>
      <c r="AS70" s="287"/>
    </row>
    <row r="71" spans="1:45" x14ac:dyDescent="0.15">
      <c r="A71" s="633"/>
      <c r="B71" s="288" t="s">
        <v>97</v>
      </c>
      <c r="C71" s="303">
        <v>0.29419823405482354</v>
      </c>
      <c r="D71" s="301"/>
      <c r="E71" s="301">
        <v>0.29419823405482354</v>
      </c>
      <c r="F71" s="301">
        <v>0.31680379577722934</v>
      </c>
      <c r="G71" s="301">
        <v>0.2700928072068523</v>
      </c>
      <c r="H71" s="301">
        <v>0.30402766458559749</v>
      </c>
      <c r="I71" s="301">
        <v>0.27329517229996947</v>
      </c>
      <c r="J71" s="301">
        <v>0.28320223723823185</v>
      </c>
      <c r="K71" s="301">
        <v>0.31731600818140504</v>
      </c>
      <c r="L71" s="301">
        <v>0.32272824595660993</v>
      </c>
      <c r="M71" s="301">
        <v>0.3093094050786489</v>
      </c>
      <c r="N71" s="301">
        <v>0.37480643414127685</v>
      </c>
      <c r="O71" s="301">
        <v>0.29803370260098988</v>
      </c>
      <c r="P71" s="301">
        <v>0.31511627623158711</v>
      </c>
      <c r="Q71" s="301">
        <v>0.28715219909946377</v>
      </c>
      <c r="R71" s="301">
        <v>0.23305155966772642</v>
      </c>
      <c r="S71" s="301">
        <v>0.24728655294236265</v>
      </c>
      <c r="T71" s="301">
        <v>0.30933264146291151</v>
      </c>
      <c r="U71" s="301">
        <v>0.34385762317971613</v>
      </c>
      <c r="V71" s="301">
        <v>0.31089320135413123</v>
      </c>
      <c r="W71" s="301">
        <v>0.2806018675105737</v>
      </c>
      <c r="X71" s="301">
        <v>0.28281490246337898</v>
      </c>
      <c r="Y71" s="301">
        <v>0.28872188700166346</v>
      </c>
      <c r="Z71" s="301">
        <v>0.29744955197439688</v>
      </c>
      <c r="AA71" s="301">
        <v>0.27589986368019587</v>
      </c>
      <c r="AB71" s="301">
        <v>0.2552962198399733</v>
      </c>
      <c r="AC71" s="301">
        <v>0.32097043745610138</v>
      </c>
      <c r="AD71" s="301">
        <v>0.30080638781869956</v>
      </c>
      <c r="AE71" s="301">
        <v>0.31455363279122978</v>
      </c>
      <c r="AF71" s="301">
        <v>0.31103085960430937</v>
      </c>
      <c r="AG71" s="301">
        <v>0.24341754553175626</v>
      </c>
      <c r="AH71" s="301">
        <v>0.24058816937737981</v>
      </c>
      <c r="AI71" s="301">
        <v>0.27991270206473662</v>
      </c>
      <c r="AJ71" s="301">
        <v>0.32844155524379998</v>
      </c>
      <c r="AK71" s="301">
        <v>0.32744230437186173</v>
      </c>
      <c r="AL71" s="301">
        <v>0.30619438234510704</v>
      </c>
      <c r="AM71" s="301">
        <v>0.28998011574560817</v>
      </c>
      <c r="AN71" s="301">
        <v>0.30376172462731094</v>
      </c>
      <c r="AO71" s="301">
        <v>0.29780690598842569</v>
      </c>
      <c r="AP71" s="301">
        <v>0.23304694753134686</v>
      </c>
      <c r="AQ71" s="301">
        <v>0.29583199259302712</v>
      </c>
      <c r="AR71" s="302">
        <v>0.26658770640454316</v>
      </c>
      <c r="AS71" s="287"/>
    </row>
    <row r="72" spans="1:45" x14ac:dyDescent="0.15">
      <c r="A72" s="633"/>
      <c r="B72" s="288" t="s">
        <v>98</v>
      </c>
      <c r="C72" s="303">
        <v>0.57381445128960429</v>
      </c>
      <c r="D72" s="301"/>
      <c r="E72" s="301">
        <v>0.57381445128960429</v>
      </c>
      <c r="F72" s="301">
        <v>0.55706531984228991</v>
      </c>
      <c r="G72" s="301">
        <v>0.59167487731342627</v>
      </c>
      <c r="H72" s="301">
        <v>0.58840386446527237</v>
      </c>
      <c r="I72" s="301">
        <v>0.59962035486410881</v>
      </c>
      <c r="J72" s="301">
        <v>0.58209134453249023</v>
      </c>
      <c r="K72" s="301">
        <v>0.53297781555459645</v>
      </c>
      <c r="L72" s="301">
        <v>0.51306020921426065</v>
      </c>
      <c r="M72" s="301">
        <v>0.56318429236840961</v>
      </c>
      <c r="N72" s="301">
        <v>0.50209169117411212</v>
      </c>
      <c r="O72" s="301">
        <v>0.56644610278494056</v>
      </c>
      <c r="P72" s="301">
        <v>0.52572689956665686</v>
      </c>
      <c r="Q72" s="301">
        <v>0.60839224939624836</v>
      </c>
      <c r="R72" s="301">
        <v>0.628170949383271</v>
      </c>
      <c r="S72" s="301">
        <v>0.62374527523945433</v>
      </c>
      <c r="T72" s="301">
        <v>0.54961881913333255</v>
      </c>
      <c r="U72" s="301">
        <v>0.54805989763144181</v>
      </c>
      <c r="V72" s="301">
        <v>0.5562545580264302</v>
      </c>
      <c r="W72" s="301">
        <v>0.61095337981151909</v>
      </c>
      <c r="X72" s="301">
        <v>0.58323466989839501</v>
      </c>
      <c r="Y72" s="301">
        <v>0.56901362863542093</v>
      </c>
      <c r="Z72" s="301">
        <v>0.522452120266784</v>
      </c>
      <c r="AA72" s="301">
        <v>0.60751202091561218</v>
      </c>
      <c r="AB72" s="301">
        <v>0.61303007862108583</v>
      </c>
      <c r="AC72" s="301">
        <v>0.50365028464482375</v>
      </c>
      <c r="AD72" s="301">
        <v>0.52329902139265094</v>
      </c>
      <c r="AE72" s="301">
        <v>0.55829441582193939</v>
      </c>
      <c r="AF72" s="301">
        <v>0.58314460101703391</v>
      </c>
      <c r="AG72" s="301">
        <v>0.64990116875218407</v>
      </c>
      <c r="AH72" s="301">
        <v>0.61920643804350162</v>
      </c>
      <c r="AI72" s="301">
        <v>0.61829430871705615</v>
      </c>
      <c r="AJ72" s="301">
        <v>0.5396133687139042</v>
      </c>
      <c r="AK72" s="301">
        <v>0.443418049415021</v>
      </c>
      <c r="AL72" s="301">
        <v>0.55671714443420317</v>
      </c>
      <c r="AM72" s="301">
        <v>0.57047756361499047</v>
      </c>
      <c r="AN72" s="301">
        <v>0.56682770812321526</v>
      </c>
      <c r="AO72" s="301">
        <v>0.57278872702064598</v>
      </c>
      <c r="AP72" s="301">
        <v>0.65346663360286827</v>
      </c>
      <c r="AQ72" s="301">
        <v>0.5757209384300197</v>
      </c>
      <c r="AR72" s="302">
        <v>0.5415948088672855</v>
      </c>
      <c r="AS72" s="287"/>
    </row>
    <row r="73" spans="1:45" ht="12" thickBot="1" x14ac:dyDescent="0.2">
      <c r="A73" s="633"/>
      <c r="B73" s="288" t="s">
        <v>99</v>
      </c>
      <c r="C73" s="303">
        <v>1.4262164478637091E-2</v>
      </c>
      <c r="D73" s="301"/>
      <c r="E73" s="301">
        <v>1.4262164478637091E-2</v>
      </c>
      <c r="F73" s="301">
        <v>1.6540461838013915E-2</v>
      </c>
      <c r="G73" s="301">
        <v>1.1832703489842561E-2</v>
      </c>
      <c r="H73" s="301">
        <v>1.9435469682727517E-2</v>
      </c>
      <c r="I73" s="301">
        <v>1.6353867875522364E-2</v>
      </c>
      <c r="J73" s="300">
        <v>7.552628216211995E-3</v>
      </c>
      <c r="K73" s="301">
        <v>1.092950455606974E-2</v>
      </c>
      <c r="L73" s="301">
        <v>1.4762854463280078E-2</v>
      </c>
      <c r="M73" s="301">
        <v>1.229723889022076E-2</v>
      </c>
      <c r="N73" s="301">
        <v>1.0222768419310704E-2</v>
      </c>
      <c r="O73" s="300">
        <v>4.9845148441778108E-3</v>
      </c>
      <c r="P73" s="300">
        <v>7.2684668187713306E-3</v>
      </c>
      <c r="Q73" s="300">
        <v>8.3731384199730516E-3</v>
      </c>
      <c r="R73" s="301">
        <v>2.8307269383000214E-2</v>
      </c>
      <c r="S73" s="301">
        <v>2.6124850793003088E-2</v>
      </c>
      <c r="T73" s="300">
        <v>3.089918642909245E-3</v>
      </c>
      <c r="U73" s="301">
        <v>1.3355779717964297E-2</v>
      </c>
      <c r="V73" s="301">
        <v>1.979376395335641E-2</v>
      </c>
      <c r="W73" s="301">
        <v>1.2551289217787229E-2</v>
      </c>
      <c r="X73" s="301">
        <v>1.5147828423328237E-2</v>
      </c>
      <c r="Y73" s="301">
        <v>1.7709433235615718E-2</v>
      </c>
      <c r="Z73" s="301">
        <v>3.4556557872669445E-2</v>
      </c>
      <c r="AA73" s="300">
        <v>7.4162322888009276E-3</v>
      </c>
      <c r="AB73" s="300">
        <v>6.5453553678944329E-3</v>
      </c>
      <c r="AC73" s="301">
        <v>3.0170144437871593E-2</v>
      </c>
      <c r="AD73" s="301">
        <v>1.4745768544799403E-2</v>
      </c>
      <c r="AE73" s="301">
        <v>1.2055730325960292E-2</v>
      </c>
      <c r="AF73" s="301">
        <v>1.7766995031926552E-2</v>
      </c>
      <c r="AG73" s="300">
        <v>7.6457214822980638E-3</v>
      </c>
      <c r="AH73" s="301">
        <v>2.0752001476988535E-2</v>
      </c>
      <c r="AI73" s="300">
        <v>7.5036714342255383E-3</v>
      </c>
      <c r="AJ73" s="301">
        <v>1.8706977594148255E-2</v>
      </c>
      <c r="AK73" s="301">
        <v>2.0265650290589101E-2</v>
      </c>
      <c r="AL73" s="301">
        <v>1.1578109142835899E-2</v>
      </c>
      <c r="AM73" s="301">
        <v>1.1547498539720893E-2</v>
      </c>
      <c r="AN73" s="301">
        <v>1.6017732466239269E-2</v>
      </c>
      <c r="AO73" s="301">
        <v>1.6028136595645774E-2</v>
      </c>
      <c r="AP73" s="301">
        <v>2.0195239651944669E-2</v>
      </c>
      <c r="AQ73" s="301">
        <v>1.3594873546605346E-2</v>
      </c>
      <c r="AR73" s="302">
        <v>2.5539384642329938E-2</v>
      </c>
      <c r="AS73" s="287"/>
    </row>
    <row r="74" spans="1:45" ht="12" thickTop="1" x14ac:dyDescent="0.15">
      <c r="A74" s="633" t="s">
        <v>167</v>
      </c>
      <c r="B74" s="290" t="s">
        <v>77</v>
      </c>
      <c r="C74" s="296">
        <v>4865.6135777738327</v>
      </c>
      <c r="D74" s="297">
        <v>4902.3088396522935</v>
      </c>
      <c r="E74" s="297">
        <v>4865.6135777738327</v>
      </c>
      <c r="F74" s="297">
        <v>2510.9229275418425</v>
      </c>
      <c r="G74" s="297">
        <v>2354.6906502320358</v>
      </c>
      <c r="H74" s="297">
        <v>1076.6823847942967</v>
      </c>
      <c r="I74" s="297">
        <v>1512.9822979068056</v>
      </c>
      <c r="J74" s="297">
        <v>1020.5393792327798</v>
      </c>
      <c r="K74" s="297">
        <v>656.32980455222821</v>
      </c>
      <c r="L74" s="297">
        <v>599.07971128775273</v>
      </c>
      <c r="M74" s="297">
        <v>301.23261779416634</v>
      </c>
      <c r="N74" s="297">
        <v>304.59269708956964</v>
      </c>
      <c r="O74" s="297">
        <v>303.08634092776987</v>
      </c>
      <c r="P74" s="297">
        <v>301.22859450072474</v>
      </c>
      <c r="Q74" s="297">
        <v>303.48345806432087</v>
      </c>
      <c r="R74" s="297">
        <v>303.08121353247304</v>
      </c>
      <c r="S74" s="297">
        <v>320.85828319446239</v>
      </c>
      <c r="T74" s="297">
        <v>306.30408825411854</v>
      </c>
      <c r="U74" s="297">
        <v>303.29155894774379</v>
      </c>
      <c r="V74" s="297">
        <v>301.71283769856331</v>
      </c>
      <c r="W74" s="297">
        <v>302.78862429836232</v>
      </c>
      <c r="X74" s="297">
        <v>310.6642129369983</v>
      </c>
      <c r="Y74" s="297">
        <v>299.98365267361953</v>
      </c>
      <c r="Z74" s="297">
        <v>300.2531931596875</v>
      </c>
      <c r="AA74" s="297">
        <v>300.92723125302075</v>
      </c>
      <c r="AB74" s="297">
        <v>302.12497344825766</v>
      </c>
      <c r="AC74" s="297">
        <v>485.25431394742446</v>
      </c>
      <c r="AD74" s="297">
        <v>892.77622154572555</v>
      </c>
      <c r="AE74" s="297">
        <v>1403.987963220872</v>
      </c>
      <c r="AF74" s="297">
        <v>862.79941994547323</v>
      </c>
      <c r="AG74" s="297">
        <v>1220.7956591143686</v>
      </c>
      <c r="AH74" s="297">
        <v>705.48964327456929</v>
      </c>
      <c r="AI74" s="297">
        <v>2143.6402744881857</v>
      </c>
      <c r="AJ74" s="297">
        <v>1409.3182949534937</v>
      </c>
      <c r="AK74" s="297">
        <v>607.16536505762417</v>
      </c>
      <c r="AL74" s="297">
        <v>1582.0362656961961</v>
      </c>
      <c r="AM74" s="297">
        <v>786.03785609964621</v>
      </c>
      <c r="AN74" s="297">
        <v>1024.0180598893498</v>
      </c>
      <c r="AO74" s="297">
        <v>998.32987231409993</v>
      </c>
      <c r="AP74" s="297">
        <v>475.19152377456993</v>
      </c>
      <c r="AQ74" s="297">
        <v>4593.7916678439233</v>
      </c>
      <c r="AR74" s="298">
        <v>271.82190992991576</v>
      </c>
      <c r="AS74" s="287"/>
    </row>
    <row r="75" spans="1:45" x14ac:dyDescent="0.15">
      <c r="A75" s="633"/>
      <c r="B75" s="288" t="s">
        <v>146</v>
      </c>
      <c r="C75" s="303">
        <v>0.60899108103749633</v>
      </c>
      <c r="D75" s="301">
        <v>0.58232730183199843</v>
      </c>
      <c r="E75" s="301">
        <v>0.60899108103749633</v>
      </c>
      <c r="F75" s="301">
        <v>0.59037721622345751</v>
      </c>
      <c r="G75" s="301">
        <v>0.62883996434074041</v>
      </c>
      <c r="H75" s="301">
        <v>0.62718518367241982</v>
      </c>
      <c r="I75" s="301">
        <v>0.63050393604517008</v>
      </c>
      <c r="J75" s="301">
        <v>0.60732331491993241</v>
      </c>
      <c r="K75" s="301">
        <v>0.63614986969286402</v>
      </c>
      <c r="L75" s="301">
        <v>0.49504808015830781</v>
      </c>
      <c r="M75" s="301">
        <v>0.66610309464420503</v>
      </c>
      <c r="N75" s="301">
        <v>0.59156693920888548</v>
      </c>
      <c r="O75" s="301">
        <v>0.57677228771538358</v>
      </c>
      <c r="P75" s="301">
        <v>0.64016806532853943</v>
      </c>
      <c r="Q75" s="301">
        <v>0.60179779481090601</v>
      </c>
      <c r="R75" s="301">
        <v>0.63897673453556247</v>
      </c>
      <c r="S75" s="301">
        <v>0.59098067367738416</v>
      </c>
      <c r="T75" s="301">
        <v>0.5839959864963703</v>
      </c>
      <c r="U75" s="301">
        <v>0.64181354811750468</v>
      </c>
      <c r="V75" s="301">
        <v>0.61802163745836558</v>
      </c>
      <c r="W75" s="301">
        <v>0.63685624909624872</v>
      </c>
      <c r="X75" s="301">
        <v>0.58872334265799919</v>
      </c>
      <c r="Y75" s="301">
        <v>0.62688795756234861</v>
      </c>
      <c r="Z75" s="301">
        <v>0.59762208137006434</v>
      </c>
      <c r="AA75" s="301">
        <v>0.58680970217183592</v>
      </c>
      <c r="AB75" s="301">
        <v>0.55903283826654315</v>
      </c>
      <c r="AC75" s="301">
        <v>0.51520441362356073</v>
      </c>
      <c r="AD75" s="301">
        <v>0.54345396746201724</v>
      </c>
      <c r="AE75" s="301">
        <v>0.57555243131662559</v>
      </c>
      <c r="AF75" s="301">
        <v>0.64084235340050544</v>
      </c>
      <c r="AG75" s="301">
        <v>0.7101436064871538</v>
      </c>
      <c r="AH75" s="301">
        <v>0.67343415329635081</v>
      </c>
      <c r="AI75" s="301">
        <v>0.6471162901948373</v>
      </c>
      <c r="AJ75" s="301">
        <v>0.57421539187506176</v>
      </c>
      <c r="AK75" s="301">
        <v>0.48022774336134683</v>
      </c>
      <c r="AL75" s="301">
        <v>0.58528464390404589</v>
      </c>
      <c r="AM75" s="301">
        <v>0.62031281957377393</v>
      </c>
      <c r="AN75" s="301">
        <v>0.58428561790169786</v>
      </c>
      <c r="AO75" s="301">
        <v>0.63599785032311873</v>
      </c>
      <c r="AP75" s="301">
        <v>0.66568886022262874</v>
      </c>
      <c r="AQ75" s="301">
        <v>0.61534856689270057</v>
      </c>
      <c r="AR75" s="302">
        <v>0.50154953757395182</v>
      </c>
      <c r="AS75" s="287"/>
    </row>
    <row r="76" spans="1:45" x14ac:dyDescent="0.15">
      <c r="A76" s="633"/>
      <c r="B76" s="288" t="s">
        <v>147</v>
      </c>
      <c r="C76" s="303">
        <v>0.84825441034870275</v>
      </c>
      <c r="D76" s="301">
        <v>0.84974753841070938</v>
      </c>
      <c r="E76" s="301">
        <v>0.84825441034870275</v>
      </c>
      <c r="F76" s="301">
        <v>0.83869945619793573</v>
      </c>
      <c r="G76" s="301">
        <v>0.8584433298343126</v>
      </c>
      <c r="H76" s="301">
        <v>0.86334565939213848</v>
      </c>
      <c r="I76" s="301">
        <v>0.84879363815843201</v>
      </c>
      <c r="J76" s="301">
        <v>0.83925151443961765</v>
      </c>
      <c r="K76" s="301">
        <v>0.85475623801067369</v>
      </c>
      <c r="L76" s="301">
        <v>0.82798355592357675</v>
      </c>
      <c r="M76" s="301">
        <v>0.87011070462950335</v>
      </c>
      <c r="N76" s="301">
        <v>0.82884395985259451</v>
      </c>
      <c r="O76" s="301">
        <v>0.85473037427024068</v>
      </c>
      <c r="P76" s="301">
        <v>0.85508483232961285</v>
      </c>
      <c r="Q76" s="301">
        <v>0.87868508239000542</v>
      </c>
      <c r="R76" s="301">
        <v>0.84175149529053162</v>
      </c>
      <c r="S76" s="301">
        <v>0.86583683224795815</v>
      </c>
      <c r="T76" s="301">
        <v>0.82606282501896944</v>
      </c>
      <c r="U76" s="301">
        <v>0.84922205040483056</v>
      </c>
      <c r="V76" s="301">
        <v>0.82548137166111513</v>
      </c>
      <c r="W76" s="301">
        <v>0.84660261300421769</v>
      </c>
      <c r="X76" s="301">
        <v>0.85383266969538862</v>
      </c>
      <c r="Y76" s="301">
        <v>0.84322031026798139</v>
      </c>
      <c r="Z76" s="301">
        <v>0.81225317647601258</v>
      </c>
      <c r="AA76" s="301">
        <v>0.87423069951751176</v>
      </c>
      <c r="AB76" s="301">
        <v>0.84510026147987316</v>
      </c>
      <c r="AC76" s="301">
        <v>0.82581536719129323</v>
      </c>
      <c r="AD76" s="301">
        <v>0.81033153080830034</v>
      </c>
      <c r="AE76" s="301">
        <v>0.84614503995163615</v>
      </c>
      <c r="AF76" s="301">
        <v>0.86627426626868531</v>
      </c>
      <c r="AG76" s="301">
        <v>0.87459730956468607</v>
      </c>
      <c r="AH76" s="301">
        <v>0.83224092402156657</v>
      </c>
      <c r="AI76" s="301">
        <v>0.87158438713133024</v>
      </c>
      <c r="AJ76" s="301">
        <v>0.85091557332763412</v>
      </c>
      <c r="AK76" s="301">
        <v>0.77831604232984652</v>
      </c>
      <c r="AL76" s="301">
        <v>0.84182543377147356</v>
      </c>
      <c r="AM76" s="301">
        <v>0.83720568098975656</v>
      </c>
      <c r="AN76" s="301">
        <v>0.84140902269396478</v>
      </c>
      <c r="AO76" s="301">
        <v>0.85834292442516524</v>
      </c>
      <c r="AP76" s="301">
        <v>0.88149096542134564</v>
      </c>
      <c r="AQ76" s="301">
        <v>0.84961110791946881</v>
      </c>
      <c r="AR76" s="302">
        <v>0.82532621446494092</v>
      </c>
      <c r="AS76" s="287"/>
    </row>
    <row r="77" spans="1:45" x14ac:dyDescent="0.15">
      <c r="A77" s="633"/>
      <c r="B77" s="288" t="s">
        <v>148</v>
      </c>
      <c r="C77" s="303">
        <v>0.42958534952711924</v>
      </c>
      <c r="D77" s="301">
        <v>0.40559180026965536</v>
      </c>
      <c r="E77" s="301">
        <v>0.42958534952711924</v>
      </c>
      <c r="F77" s="301">
        <v>0.39811153789460524</v>
      </c>
      <c r="G77" s="301">
        <v>0.4631474292157638</v>
      </c>
      <c r="H77" s="301">
        <v>0.43738950704171164</v>
      </c>
      <c r="I77" s="301">
        <v>0.45217903125956266</v>
      </c>
      <c r="J77" s="301">
        <v>0.44609198656653326</v>
      </c>
      <c r="K77" s="301">
        <v>0.41584203164436595</v>
      </c>
      <c r="L77" s="301">
        <v>0.34543634154446812</v>
      </c>
      <c r="M77" s="301">
        <v>0.44068304779929518</v>
      </c>
      <c r="N77" s="301">
        <v>0.44825284487466693</v>
      </c>
      <c r="O77" s="301">
        <v>0.42062667254514052</v>
      </c>
      <c r="P77" s="301">
        <v>0.39877182894049057</v>
      </c>
      <c r="Q77" s="301">
        <v>0.4037406667397585</v>
      </c>
      <c r="R77" s="301">
        <v>0.43174075821174895</v>
      </c>
      <c r="S77" s="301">
        <v>0.42739055697103417</v>
      </c>
      <c r="T77" s="301">
        <v>0.4198503782612294</v>
      </c>
      <c r="U77" s="301">
        <v>0.46575080525679041</v>
      </c>
      <c r="V77" s="301">
        <v>0.42870799859388925</v>
      </c>
      <c r="W77" s="301">
        <v>0.46747303939843043</v>
      </c>
      <c r="X77" s="301">
        <v>0.48302291949129872</v>
      </c>
      <c r="Y77" s="301">
        <v>0.38060972910808316</v>
      </c>
      <c r="Z77" s="301">
        <v>0.41985226567857947</v>
      </c>
      <c r="AA77" s="301">
        <v>0.43104135155381673</v>
      </c>
      <c r="AB77" s="301">
        <v>0.40391218614623764</v>
      </c>
      <c r="AC77" s="301">
        <v>0.36911351253066199</v>
      </c>
      <c r="AD77" s="301">
        <v>0.41206677014107318</v>
      </c>
      <c r="AE77" s="301">
        <v>0.40468317361847622</v>
      </c>
      <c r="AF77" s="301">
        <v>0.44265659081252762</v>
      </c>
      <c r="AG77" s="301">
        <v>0.48583463761068785</v>
      </c>
      <c r="AH77" s="301">
        <v>0.56638812751737044</v>
      </c>
      <c r="AI77" s="301">
        <v>0.46856940146613274</v>
      </c>
      <c r="AJ77" s="301">
        <v>0.3551145084050209</v>
      </c>
      <c r="AK77" s="301">
        <v>0.30585034695256008</v>
      </c>
      <c r="AL77" s="301">
        <v>0.41817771692184535</v>
      </c>
      <c r="AM77" s="301">
        <v>0.42430604766586766</v>
      </c>
      <c r="AN77" s="301">
        <v>0.42237125719841778</v>
      </c>
      <c r="AO77" s="301">
        <v>0.44992062053074544</v>
      </c>
      <c r="AP77" s="301">
        <v>0.44912078201133332</v>
      </c>
      <c r="AQ77" s="301">
        <v>0.43228586413489689</v>
      </c>
      <c r="AR77" s="302">
        <v>0.38394663884592289</v>
      </c>
      <c r="AS77" s="287"/>
    </row>
    <row r="78" spans="1:45" x14ac:dyDescent="0.15">
      <c r="A78" s="633"/>
      <c r="B78" s="288" t="s">
        <v>149</v>
      </c>
      <c r="C78" s="303">
        <v>0.78069483590333411</v>
      </c>
      <c r="D78" s="301">
        <v>0.80000181713827478</v>
      </c>
      <c r="E78" s="301">
        <v>0.78069483590333411</v>
      </c>
      <c r="F78" s="301">
        <v>0.79867667056775504</v>
      </c>
      <c r="G78" s="301">
        <v>0.76151991756161408</v>
      </c>
      <c r="H78" s="301">
        <v>0.78552778220838992</v>
      </c>
      <c r="I78" s="301">
        <v>0.77819678519639512</v>
      </c>
      <c r="J78" s="301">
        <v>0.77413155058144301</v>
      </c>
      <c r="K78" s="301">
        <v>0.77687678814630212</v>
      </c>
      <c r="L78" s="301">
        <v>0.79368133480358027</v>
      </c>
      <c r="M78" s="301">
        <v>0.78589645199952318</v>
      </c>
      <c r="N78" s="301">
        <v>0.78823825296461791</v>
      </c>
      <c r="O78" s="301">
        <v>0.74349907269600191</v>
      </c>
      <c r="P78" s="301">
        <v>0.80184746190384693</v>
      </c>
      <c r="Q78" s="301">
        <v>0.80680850755332334</v>
      </c>
      <c r="R78" s="301">
        <v>0.78260105750460474</v>
      </c>
      <c r="S78" s="301">
        <v>0.8043803980582096</v>
      </c>
      <c r="T78" s="301">
        <v>0.81170275090266064</v>
      </c>
      <c r="U78" s="301">
        <v>0.76361347247991951</v>
      </c>
      <c r="V78" s="301">
        <v>0.7648955747864723</v>
      </c>
      <c r="W78" s="301">
        <v>0.75822373359052886</v>
      </c>
      <c r="X78" s="301">
        <v>0.7646981508800611</v>
      </c>
      <c r="Y78" s="301">
        <v>0.80535536285534093</v>
      </c>
      <c r="Z78" s="301">
        <v>0.77053877266362947</v>
      </c>
      <c r="AA78" s="301">
        <v>0.79368250774003513</v>
      </c>
      <c r="AB78" s="301">
        <v>0.74395896115819671</v>
      </c>
      <c r="AC78" s="301">
        <v>0.75463255680482211</v>
      </c>
      <c r="AD78" s="301">
        <v>0.76850618585276109</v>
      </c>
      <c r="AE78" s="301">
        <v>0.8035891477520053</v>
      </c>
      <c r="AF78" s="301">
        <v>0.78998752714629727</v>
      </c>
      <c r="AG78" s="301">
        <v>0.76707052748608873</v>
      </c>
      <c r="AH78" s="301">
        <v>0.80734737098509801</v>
      </c>
      <c r="AI78" s="301">
        <v>0.78428367459894721</v>
      </c>
      <c r="AJ78" s="301">
        <v>0.77889417349449031</v>
      </c>
      <c r="AK78" s="301">
        <v>0.74123514084034614</v>
      </c>
      <c r="AL78" s="301">
        <v>0.75995447530451465</v>
      </c>
      <c r="AM78" s="301">
        <v>0.78525948038223903</v>
      </c>
      <c r="AN78" s="301">
        <v>0.78970198790733281</v>
      </c>
      <c r="AO78" s="301">
        <v>0.78693715500042194</v>
      </c>
      <c r="AP78" s="301">
        <v>0.80966976208485542</v>
      </c>
      <c r="AQ78" s="301">
        <v>0.77986600710897069</v>
      </c>
      <c r="AR78" s="302">
        <v>0.7947020467664736</v>
      </c>
      <c r="AS78" s="287"/>
    </row>
    <row r="79" spans="1:45" x14ac:dyDescent="0.15">
      <c r="A79" s="633"/>
      <c r="B79" s="288" t="s">
        <v>150</v>
      </c>
      <c r="C79" s="303">
        <v>0.59193120029655288</v>
      </c>
      <c r="D79" s="301">
        <v>0.6061884613446209</v>
      </c>
      <c r="E79" s="301">
        <v>0.59193120029655288</v>
      </c>
      <c r="F79" s="301">
        <v>0.60323637303337563</v>
      </c>
      <c r="G79" s="301">
        <v>0.57987593629745793</v>
      </c>
      <c r="H79" s="301">
        <v>0.51510322225768146</v>
      </c>
      <c r="I79" s="301">
        <v>0.58291596198032702</v>
      </c>
      <c r="J79" s="301">
        <v>0.61895995589857689</v>
      </c>
      <c r="K79" s="301">
        <v>0.62915019213433654</v>
      </c>
      <c r="L79" s="301">
        <v>0.66595704804271616</v>
      </c>
      <c r="M79" s="301">
        <v>0.54651847361569472</v>
      </c>
      <c r="N79" s="301">
        <v>0.58967775153585633</v>
      </c>
      <c r="O79" s="301">
        <v>0.55910633653002262</v>
      </c>
      <c r="P79" s="301">
        <v>0.5831381923557295</v>
      </c>
      <c r="Q79" s="301">
        <v>0.61111235538403785</v>
      </c>
      <c r="R79" s="301">
        <v>0.5703698636893002</v>
      </c>
      <c r="S79" s="301">
        <v>0.57541223951342535</v>
      </c>
      <c r="T79" s="301">
        <v>0.6623673077096639</v>
      </c>
      <c r="U79" s="301">
        <v>0.61028912773749999</v>
      </c>
      <c r="V79" s="301">
        <v>0.54453017166996787</v>
      </c>
      <c r="W79" s="301">
        <v>0.57219960811215465</v>
      </c>
      <c r="X79" s="301">
        <v>0.62593848059124113</v>
      </c>
      <c r="Y79" s="301">
        <v>0.60606975253755202</v>
      </c>
      <c r="Z79" s="301">
        <v>0.59782557921170199</v>
      </c>
      <c r="AA79" s="301">
        <v>0.62012103286651421</v>
      </c>
      <c r="AB79" s="301">
        <v>0.59541262247347859</v>
      </c>
      <c r="AC79" s="301">
        <v>0.55167084199069771</v>
      </c>
      <c r="AD79" s="301">
        <v>0.61429093421883996</v>
      </c>
      <c r="AE79" s="301">
        <v>0.59356180501040434</v>
      </c>
      <c r="AF79" s="301">
        <v>0.60015485342258135</v>
      </c>
      <c r="AG79" s="301">
        <v>0.58389509803677386</v>
      </c>
      <c r="AH79" s="301">
        <v>0.64603989329122458</v>
      </c>
      <c r="AI79" s="301">
        <v>0.58806482108729319</v>
      </c>
      <c r="AJ79" s="301">
        <v>0.5933881271862973</v>
      </c>
      <c r="AK79" s="301">
        <v>0.53932894086665306</v>
      </c>
      <c r="AL79" s="301">
        <v>0.59961307718235524</v>
      </c>
      <c r="AM79" s="301">
        <v>0.60906123537256729</v>
      </c>
      <c r="AN79" s="301">
        <v>0.62074617981152702</v>
      </c>
      <c r="AO79" s="301">
        <v>0.56883974130541559</v>
      </c>
      <c r="AP79" s="301">
        <v>0.52443835083284107</v>
      </c>
      <c r="AQ79" s="301">
        <v>0.58817338092763138</v>
      </c>
      <c r="AR79" s="302">
        <v>0.65543836684784307</v>
      </c>
      <c r="AS79" s="287"/>
    </row>
    <row r="80" spans="1:45" x14ac:dyDescent="0.15">
      <c r="A80" s="633"/>
      <c r="B80" s="288" t="s">
        <v>151</v>
      </c>
      <c r="C80" s="303">
        <v>0.88749356476137531</v>
      </c>
      <c r="D80" s="301">
        <v>0.88273211120261252</v>
      </c>
      <c r="E80" s="301">
        <v>0.88749356476137531</v>
      </c>
      <c r="F80" s="301">
        <v>0.8866790186090483</v>
      </c>
      <c r="G80" s="301">
        <v>0.88836215555022591</v>
      </c>
      <c r="H80" s="301">
        <v>0.88600818889473576</v>
      </c>
      <c r="I80" s="301">
        <v>0.87444762738497439</v>
      </c>
      <c r="J80" s="301">
        <v>0.89045758636631811</v>
      </c>
      <c r="K80" s="301">
        <v>0.89997066413697402</v>
      </c>
      <c r="L80" s="301">
        <v>0.90439207957738565</v>
      </c>
      <c r="M80" s="301">
        <v>0.91151859715650585</v>
      </c>
      <c r="N80" s="301">
        <v>0.85825903410939497</v>
      </c>
      <c r="O80" s="301">
        <v>0.88528735436132322</v>
      </c>
      <c r="P80" s="301">
        <v>0.88519499531720147</v>
      </c>
      <c r="Q80" s="301">
        <v>0.92666027437007847</v>
      </c>
      <c r="R80" s="301">
        <v>0.87589951744067407</v>
      </c>
      <c r="S80" s="301">
        <v>0.89225174123131834</v>
      </c>
      <c r="T80" s="301">
        <v>0.89561479670708732</v>
      </c>
      <c r="U80" s="301">
        <v>0.89959482038341576</v>
      </c>
      <c r="V80" s="301">
        <v>0.84866637080968577</v>
      </c>
      <c r="W80" s="301">
        <v>0.89578000591406526</v>
      </c>
      <c r="X80" s="301">
        <v>0.913932689998459</v>
      </c>
      <c r="Y80" s="301">
        <v>0.88170240719099835</v>
      </c>
      <c r="Z80" s="301">
        <v>0.84216430063104275</v>
      </c>
      <c r="AA80" s="301">
        <v>0.87432199305692548</v>
      </c>
      <c r="AB80" s="301">
        <v>0.91157203882306159</v>
      </c>
      <c r="AC80" s="301">
        <v>0.82328542749293154</v>
      </c>
      <c r="AD80" s="301">
        <v>0.83920770997277194</v>
      </c>
      <c r="AE80" s="301">
        <v>0.89255721237974617</v>
      </c>
      <c r="AF80" s="301">
        <v>0.90746224674619258</v>
      </c>
      <c r="AG80" s="301">
        <v>0.92839104885690704</v>
      </c>
      <c r="AH80" s="301">
        <v>0.85158729777209186</v>
      </c>
      <c r="AI80" s="301">
        <v>0.91923035565678224</v>
      </c>
      <c r="AJ80" s="301">
        <v>0.88513949526807034</v>
      </c>
      <c r="AK80" s="301">
        <v>0.82262963687806279</v>
      </c>
      <c r="AL80" s="301">
        <v>0.87260461357065966</v>
      </c>
      <c r="AM80" s="301">
        <v>0.88928320873829136</v>
      </c>
      <c r="AN80" s="301">
        <v>0.88113133705884095</v>
      </c>
      <c r="AO80" s="301">
        <v>0.90582669430041296</v>
      </c>
      <c r="AP80" s="301">
        <v>0.90929668519892837</v>
      </c>
      <c r="AQ80" s="301">
        <v>0.88740563339767764</v>
      </c>
      <c r="AR80" s="302">
        <v>0.88897960525750963</v>
      </c>
      <c r="AS80" s="287"/>
    </row>
    <row r="81" spans="1:45" x14ac:dyDescent="0.15">
      <c r="A81" s="633"/>
      <c r="B81" s="288" t="s">
        <v>152</v>
      </c>
      <c r="C81" s="303">
        <v>0.59480545263536211</v>
      </c>
      <c r="D81" s="301">
        <v>0.61907635056944066</v>
      </c>
      <c r="E81" s="301">
        <v>0.59480545263536211</v>
      </c>
      <c r="F81" s="301">
        <v>0.59613954935713132</v>
      </c>
      <c r="G81" s="301">
        <v>0.59338283941610459</v>
      </c>
      <c r="H81" s="301">
        <v>0.59291679818574439</v>
      </c>
      <c r="I81" s="301">
        <v>0.58600275027163562</v>
      </c>
      <c r="J81" s="301">
        <v>0.57381008888446572</v>
      </c>
      <c r="K81" s="301">
        <v>0.64476916689213892</v>
      </c>
      <c r="L81" s="301">
        <v>0.60145854808836552</v>
      </c>
      <c r="M81" s="301">
        <v>0.65656635041684552</v>
      </c>
      <c r="N81" s="301">
        <v>0.53841344056358675</v>
      </c>
      <c r="O81" s="301">
        <v>0.58850595760111202</v>
      </c>
      <c r="P81" s="301">
        <v>0.62609789331114629</v>
      </c>
      <c r="Q81" s="301">
        <v>0.64684591268211122</v>
      </c>
      <c r="R81" s="301">
        <v>0.63040431381483564</v>
      </c>
      <c r="S81" s="301">
        <v>0.6862154537953491</v>
      </c>
      <c r="T81" s="301">
        <v>0.53489121507384285</v>
      </c>
      <c r="U81" s="301">
        <v>0.56692267884306324</v>
      </c>
      <c r="V81" s="301">
        <v>0.57389187047203238</v>
      </c>
      <c r="W81" s="301">
        <v>0.6217186241968371</v>
      </c>
      <c r="X81" s="301">
        <v>0.61933379558284229</v>
      </c>
      <c r="Y81" s="301">
        <v>0.58522352188550408</v>
      </c>
      <c r="Z81" s="301">
        <v>0.55513367131535496</v>
      </c>
      <c r="AA81" s="301">
        <v>0.53518310876737274</v>
      </c>
      <c r="AB81" s="301">
        <v>0.54588622692526267</v>
      </c>
      <c r="AC81" s="301">
        <v>0.56914031291125999</v>
      </c>
      <c r="AD81" s="301">
        <v>0.5450096497883079</v>
      </c>
      <c r="AE81" s="301">
        <v>0.60396855460221532</v>
      </c>
      <c r="AF81" s="301">
        <v>0.57818462710127472</v>
      </c>
      <c r="AG81" s="301">
        <v>0.64263178770665697</v>
      </c>
      <c r="AH81" s="301">
        <v>0.60605084350678551</v>
      </c>
      <c r="AI81" s="301">
        <v>0.62470054237156392</v>
      </c>
      <c r="AJ81" s="301">
        <v>0.58370753137574516</v>
      </c>
      <c r="AK81" s="301">
        <v>0.50195212973563896</v>
      </c>
      <c r="AL81" s="301">
        <v>0.55845738268222445</v>
      </c>
      <c r="AM81" s="301">
        <v>0.56911672447268635</v>
      </c>
      <c r="AN81" s="301">
        <v>0.59105055434100273</v>
      </c>
      <c r="AO81" s="301">
        <v>0.62182824768281042</v>
      </c>
      <c r="AP81" s="301">
        <v>0.70963009716729031</v>
      </c>
      <c r="AQ81" s="301">
        <v>0.59412295237397694</v>
      </c>
      <c r="AR81" s="302">
        <v>0.60633971054287805</v>
      </c>
      <c r="AS81" s="287"/>
    </row>
    <row r="82" spans="1:45" x14ac:dyDescent="0.15">
      <c r="A82" s="633"/>
      <c r="B82" s="288" t="s">
        <v>153</v>
      </c>
      <c r="C82" s="303">
        <v>0.38678120403908556</v>
      </c>
      <c r="D82" s="301">
        <v>0.36875003155091812</v>
      </c>
      <c r="E82" s="301">
        <v>0.38678120403908556</v>
      </c>
      <c r="F82" s="301">
        <v>0.37363900837572439</v>
      </c>
      <c r="G82" s="301">
        <v>0.40079537630672679</v>
      </c>
      <c r="H82" s="301">
        <v>0.31102654820804715</v>
      </c>
      <c r="I82" s="301">
        <v>0.39632009467603041</v>
      </c>
      <c r="J82" s="301">
        <v>0.43484006982557855</v>
      </c>
      <c r="K82" s="301">
        <v>0.4351025585927476</v>
      </c>
      <c r="L82" s="301">
        <v>0.36403101042472885</v>
      </c>
      <c r="M82" s="301">
        <v>0.36356743664183144</v>
      </c>
      <c r="N82" s="301">
        <v>0.3738753231799975</v>
      </c>
      <c r="O82" s="301">
        <v>0.37834398957381898</v>
      </c>
      <c r="P82" s="301">
        <v>0.41932472742796184</v>
      </c>
      <c r="Q82" s="301">
        <v>0.38582011861792559</v>
      </c>
      <c r="R82" s="301">
        <v>0.3398846987770297</v>
      </c>
      <c r="S82" s="301">
        <v>0.41515240677088278</v>
      </c>
      <c r="T82" s="301">
        <v>0.36913542203597549</v>
      </c>
      <c r="U82" s="301">
        <v>0.42970377661454673</v>
      </c>
      <c r="V82" s="301">
        <v>0.38010686363142232</v>
      </c>
      <c r="W82" s="301">
        <v>0.39521557572860255</v>
      </c>
      <c r="X82" s="301">
        <v>0.41459970028888971</v>
      </c>
      <c r="Y82" s="301">
        <v>0.35968873953346403</v>
      </c>
      <c r="Z82" s="301">
        <v>0.35229879536005904</v>
      </c>
      <c r="AA82" s="301">
        <v>0.3983019258501666</v>
      </c>
      <c r="AB82" s="301">
        <v>0.41093808394453757</v>
      </c>
      <c r="AC82" s="301">
        <v>0.29797342055942733</v>
      </c>
      <c r="AD82" s="301">
        <v>0.36106477082165261</v>
      </c>
      <c r="AE82" s="301">
        <v>0.37888948464312688</v>
      </c>
      <c r="AF82" s="301">
        <v>0.38271472748687041</v>
      </c>
      <c r="AG82" s="301">
        <v>0.45283796970215295</v>
      </c>
      <c r="AH82" s="301">
        <v>0.41829661030297499</v>
      </c>
      <c r="AI82" s="301">
        <v>0.41520905569232525</v>
      </c>
      <c r="AJ82" s="301">
        <v>0.3605133707480539</v>
      </c>
      <c r="AK82" s="301">
        <v>0.31076708157078126</v>
      </c>
      <c r="AL82" s="301">
        <v>0.35512924226174258</v>
      </c>
      <c r="AM82" s="301">
        <v>0.39944842271914577</v>
      </c>
      <c r="AN82" s="301">
        <v>0.40033520062331635</v>
      </c>
      <c r="AO82" s="301">
        <v>0.41360430459335012</v>
      </c>
      <c r="AP82" s="301">
        <v>0.3856443953795084</v>
      </c>
      <c r="AQ82" s="301">
        <v>0.38580483474521565</v>
      </c>
      <c r="AR82" s="302">
        <v>0.4032818500983783</v>
      </c>
      <c r="AS82" s="287"/>
    </row>
    <row r="83" spans="1:45" x14ac:dyDescent="0.15">
      <c r="A83" s="633"/>
      <c r="B83" s="288" t="s">
        <v>154</v>
      </c>
      <c r="C83" s="303">
        <v>0.53108961857745596</v>
      </c>
      <c r="D83" s="301"/>
      <c r="E83" s="301">
        <v>0.53108961857745596</v>
      </c>
      <c r="F83" s="301">
        <v>0.5226617848879096</v>
      </c>
      <c r="G83" s="301">
        <v>0.5400766338520423</v>
      </c>
      <c r="H83" s="301">
        <v>0.54943179629213512</v>
      </c>
      <c r="I83" s="301">
        <v>0.53625369662813371</v>
      </c>
      <c r="J83" s="301">
        <v>0.51556206250412817</v>
      </c>
      <c r="K83" s="301">
        <v>0.55010616254899047</v>
      </c>
      <c r="L83" s="301">
        <v>0.49070016786500559</v>
      </c>
      <c r="M83" s="301">
        <v>0.5176338335876145</v>
      </c>
      <c r="N83" s="301">
        <v>0.50437582106443546</v>
      </c>
      <c r="O83" s="301">
        <v>0.50246585916342146</v>
      </c>
      <c r="P83" s="301">
        <v>0.53445425737054431</v>
      </c>
      <c r="Q83" s="301">
        <v>0.52132242449572197</v>
      </c>
      <c r="R83" s="301">
        <v>0.55709419590982479</v>
      </c>
      <c r="S83" s="301">
        <v>0.49859183221756675</v>
      </c>
      <c r="T83" s="301">
        <v>0.51393361254576853</v>
      </c>
      <c r="U83" s="301">
        <v>0.54992735895300471</v>
      </c>
      <c r="V83" s="301">
        <v>0.54639257435517508</v>
      </c>
      <c r="W83" s="301">
        <v>0.51911382703337061</v>
      </c>
      <c r="X83" s="301">
        <v>0.5503670184033862</v>
      </c>
      <c r="Y83" s="301">
        <v>0.54223222404356997</v>
      </c>
      <c r="Z83" s="301">
        <v>0.52663831473610889</v>
      </c>
      <c r="AA83" s="301">
        <v>0.5313526325158584</v>
      </c>
      <c r="AB83" s="301">
        <v>0.58351360583117251</v>
      </c>
      <c r="AC83" s="301">
        <v>0.48677398018636503</v>
      </c>
      <c r="AD83" s="301">
        <v>0.51242030043702202</v>
      </c>
      <c r="AE83" s="301">
        <v>0.51575492502343812</v>
      </c>
      <c r="AF83" s="301">
        <v>0.55156086566344575</v>
      </c>
      <c r="AG83" s="301">
        <v>0.56552537591092245</v>
      </c>
      <c r="AH83" s="301">
        <v>0.54020210813050729</v>
      </c>
      <c r="AI83" s="301">
        <v>0.54114291285630589</v>
      </c>
      <c r="AJ83" s="301">
        <v>0.53828034073842523</v>
      </c>
      <c r="AK83" s="301">
        <v>0.46831688482091116</v>
      </c>
      <c r="AL83" s="301">
        <v>0.4980135409371621</v>
      </c>
      <c r="AM83" s="301">
        <v>0.56870645926868169</v>
      </c>
      <c r="AN83" s="301">
        <v>0.52058552742453501</v>
      </c>
      <c r="AO83" s="301">
        <v>0.55221988831533331</v>
      </c>
      <c r="AP83" s="301">
        <v>0.55722790698591007</v>
      </c>
      <c r="AQ83" s="301">
        <v>0.53080010851827497</v>
      </c>
      <c r="AR83" s="302">
        <v>0.53598234005808143</v>
      </c>
      <c r="AS83" s="287"/>
    </row>
    <row r="84" spans="1:45" ht="12" thickBot="1" x14ac:dyDescent="0.2">
      <c r="A84" s="641"/>
      <c r="B84" s="289" t="s">
        <v>155</v>
      </c>
      <c r="C84" s="305">
        <v>0.86801268534442788</v>
      </c>
      <c r="D84" s="306"/>
      <c r="E84" s="306">
        <v>0.86801268534442788</v>
      </c>
      <c r="F84" s="306">
        <v>0.8738691156195193</v>
      </c>
      <c r="G84" s="306">
        <v>0.86176768452027863</v>
      </c>
      <c r="H84" s="306">
        <v>0.89243152905086987</v>
      </c>
      <c r="I84" s="306">
        <v>0.87291552716407828</v>
      </c>
      <c r="J84" s="306">
        <v>0.86529358177072213</v>
      </c>
      <c r="K84" s="306">
        <v>0.85029382373600149</v>
      </c>
      <c r="L84" s="306">
        <v>0.83578845517087053</v>
      </c>
      <c r="M84" s="306">
        <v>0.87249369744705851</v>
      </c>
      <c r="N84" s="306">
        <v>0.87689812531538891</v>
      </c>
      <c r="O84" s="306">
        <v>0.86447980538593039</v>
      </c>
      <c r="P84" s="306">
        <v>0.84084317579824397</v>
      </c>
      <c r="Q84" s="306">
        <v>0.89554444849571213</v>
      </c>
      <c r="R84" s="306">
        <v>0.8612225090509974</v>
      </c>
      <c r="S84" s="306">
        <v>0.87103182818181701</v>
      </c>
      <c r="T84" s="306">
        <v>0.85895146059624405</v>
      </c>
      <c r="U84" s="306">
        <v>0.89191752081115794</v>
      </c>
      <c r="V84" s="306">
        <v>0.86714775938056143</v>
      </c>
      <c r="W84" s="306">
        <v>0.89155524732209279</v>
      </c>
      <c r="X84" s="306">
        <v>0.86604957236177404</v>
      </c>
      <c r="Y84" s="306">
        <v>0.85773551563708439</v>
      </c>
      <c r="Z84" s="306">
        <v>0.81990167224118093</v>
      </c>
      <c r="AA84" s="306">
        <v>0.88341188459580811</v>
      </c>
      <c r="AB84" s="306">
        <v>0.86832629846105913</v>
      </c>
      <c r="AC84" s="306">
        <v>0.82462072210092519</v>
      </c>
      <c r="AD84" s="306">
        <v>0.82410540921135045</v>
      </c>
      <c r="AE84" s="306">
        <v>0.87284804861316911</v>
      </c>
      <c r="AF84" s="306">
        <v>0.89417546062134323</v>
      </c>
      <c r="AG84" s="306">
        <v>0.89331871428394027</v>
      </c>
      <c r="AH84" s="306">
        <v>0.85979460742088143</v>
      </c>
      <c r="AI84" s="306">
        <v>0.89820701078179277</v>
      </c>
      <c r="AJ84" s="306">
        <v>0.86805492395770423</v>
      </c>
      <c r="AK84" s="306">
        <v>0.77086035378688278</v>
      </c>
      <c r="AL84" s="306">
        <v>0.86291152677931016</v>
      </c>
      <c r="AM84" s="306">
        <v>0.86045767936059869</v>
      </c>
      <c r="AN84" s="306">
        <v>0.87058943275052614</v>
      </c>
      <c r="AO84" s="306">
        <v>0.87059563300907161</v>
      </c>
      <c r="AP84" s="306">
        <v>0.88651358113421508</v>
      </c>
      <c r="AQ84" s="306">
        <v>0.87155293102304676</v>
      </c>
      <c r="AR84" s="307">
        <v>0.80818251527182872</v>
      </c>
      <c r="AS84" s="287"/>
    </row>
    <row r="85" spans="1:45" ht="12" thickTop="1" x14ac:dyDescent="0.15">
      <c r="A85" s="291"/>
      <c r="B85" s="287"/>
      <c r="C85" s="287"/>
      <c r="F85" s="287"/>
      <c r="G85" s="287"/>
      <c r="H85" s="287"/>
      <c r="I85" s="287"/>
      <c r="J85" s="287"/>
      <c r="K85" s="287"/>
      <c r="L85" s="287"/>
      <c r="M85" s="287"/>
      <c r="N85" s="287"/>
      <c r="O85" s="287"/>
      <c r="P85" s="287"/>
      <c r="Q85" s="287"/>
      <c r="R85" s="287"/>
      <c r="S85" s="287"/>
      <c r="T85" s="287"/>
      <c r="U85" s="287"/>
      <c r="V85" s="287"/>
      <c r="W85" s="287"/>
      <c r="X85" s="287"/>
      <c r="Y85" s="287"/>
      <c r="Z85" s="287"/>
      <c r="AA85" s="287"/>
      <c r="AB85" s="287"/>
      <c r="AC85" s="287"/>
      <c r="AD85" s="287"/>
      <c r="AE85" s="287"/>
      <c r="AF85" s="287"/>
      <c r="AG85" s="287"/>
      <c r="AH85" s="287"/>
      <c r="AI85" s="287"/>
      <c r="AJ85" s="287"/>
      <c r="AK85" s="287"/>
      <c r="AL85" s="287"/>
      <c r="AM85" s="287"/>
      <c r="AN85" s="287"/>
      <c r="AO85" s="287"/>
      <c r="AP85" s="287"/>
      <c r="AQ85" s="287"/>
      <c r="AR85" s="287"/>
      <c r="AS85" s="287"/>
    </row>
  </sheetData>
  <mergeCells count="20">
    <mergeCell ref="A74:A84"/>
    <mergeCell ref="A31:A37"/>
    <mergeCell ref="A38:A44"/>
    <mergeCell ref="A45:A52"/>
    <mergeCell ref="A53:A59"/>
    <mergeCell ref="A60:A66"/>
    <mergeCell ref="A67:A73"/>
    <mergeCell ref="AL1:AP1"/>
    <mergeCell ref="AQ1:AR1"/>
    <mergeCell ref="A3:A9"/>
    <mergeCell ref="A10:A16"/>
    <mergeCell ref="A17:A23"/>
    <mergeCell ref="AC1:AG1"/>
    <mergeCell ref="AH1:AK1"/>
    <mergeCell ref="A24:A30"/>
    <mergeCell ref="A1:B2"/>
    <mergeCell ref="F1:G1"/>
    <mergeCell ref="H1:L1"/>
    <mergeCell ref="M1:AB1"/>
    <mergeCell ref="D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57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2" sqref="D1:D1048576"/>
    </sheetView>
  </sheetViews>
  <sheetFormatPr defaultRowHeight="11.25" x14ac:dyDescent="0.15"/>
  <cols>
    <col min="1" max="1" width="20.140625" style="11" customWidth="1"/>
    <col min="2" max="2" width="20.5703125" style="9" customWidth="1"/>
    <col min="34" max="37" width="10.85546875" customWidth="1"/>
  </cols>
  <sheetData>
    <row r="1" spans="1:45" s="11" customFormat="1" ht="24" customHeight="1" thickTop="1" x14ac:dyDescent="0.15">
      <c r="A1" s="647" t="s">
        <v>182</v>
      </c>
      <c r="B1" s="648"/>
      <c r="C1" s="313" t="s">
        <v>0</v>
      </c>
      <c r="D1" s="523" t="s">
        <v>232</v>
      </c>
      <c r="E1" s="524"/>
      <c r="F1" s="644" t="s">
        <v>1</v>
      </c>
      <c r="G1" s="644"/>
      <c r="H1" s="644" t="s">
        <v>2</v>
      </c>
      <c r="I1" s="644"/>
      <c r="J1" s="644"/>
      <c r="K1" s="644"/>
      <c r="L1" s="644"/>
      <c r="M1" s="644" t="s">
        <v>3</v>
      </c>
      <c r="N1" s="644"/>
      <c r="O1" s="644"/>
      <c r="P1" s="644"/>
      <c r="Q1" s="644"/>
      <c r="R1" s="644"/>
      <c r="S1" s="644"/>
      <c r="T1" s="644"/>
      <c r="U1" s="644"/>
      <c r="V1" s="644"/>
      <c r="W1" s="644"/>
      <c r="X1" s="644"/>
      <c r="Y1" s="644"/>
      <c r="Z1" s="644"/>
      <c r="AA1" s="644"/>
      <c r="AB1" s="644"/>
      <c r="AC1" s="644" t="s">
        <v>4</v>
      </c>
      <c r="AD1" s="644"/>
      <c r="AE1" s="644"/>
      <c r="AF1" s="644"/>
      <c r="AG1" s="644"/>
      <c r="AH1" s="644" t="s">
        <v>5</v>
      </c>
      <c r="AI1" s="644"/>
      <c r="AJ1" s="644"/>
      <c r="AK1" s="644"/>
      <c r="AL1" s="644" t="s">
        <v>6</v>
      </c>
      <c r="AM1" s="644"/>
      <c r="AN1" s="644"/>
      <c r="AO1" s="644"/>
      <c r="AP1" s="644"/>
      <c r="AQ1" s="644" t="s">
        <v>7</v>
      </c>
      <c r="AR1" s="645"/>
      <c r="AS1" s="312"/>
    </row>
    <row r="2" spans="1:45" s="11" customFormat="1" ht="30.75" customHeight="1" thickBot="1" x14ac:dyDescent="0.2">
      <c r="A2" s="649"/>
      <c r="B2" s="650"/>
      <c r="C2" s="314" t="s">
        <v>0</v>
      </c>
      <c r="D2" s="417">
        <v>2012</v>
      </c>
      <c r="E2" s="417">
        <v>2013</v>
      </c>
      <c r="F2" s="315" t="s">
        <v>8</v>
      </c>
      <c r="G2" s="315" t="s">
        <v>9</v>
      </c>
      <c r="H2" s="315" t="s">
        <v>10</v>
      </c>
      <c r="I2" s="315" t="s">
        <v>11</v>
      </c>
      <c r="J2" s="315" t="s">
        <v>12</v>
      </c>
      <c r="K2" s="315" t="s">
        <v>13</v>
      </c>
      <c r="L2" s="315" t="s">
        <v>14</v>
      </c>
      <c r="M2" s="315" t="s">
        <v>15</v>
      </c>
      <c r="N2" s="315" t="s">
        <v>16</v>
      </c>
      <c r="O2" s="315" t="s">
        <v>17</v>
      </c>
      <c r="P2" s="315" t="s">
        <v>18</v>
      </c>
      <c r="Q2" s="315" t="s">
        <v>19</v>
      </c>
      <c r="R2" s="315" t="s">
        <v>20</v>
      </c>
      <c r="S2" s="315" t="s">
        <v>21</v>
      </c>
      <c r="T2" s="315" t="s">
        <v>22</v>
      </c>
      <c r="U2" s="315" t="s">
        <v>23</v>
      </c>
      <c r="V2" s="315" t="s">
        <v>24</v>
      </c>
      <c r="W2" s="315" t="s">
        <v>25</v>
      </c>
      <c r="X2" s="315" t="s">
        <v>26</v>
      </c>
      <c r="Y2" s="315" t="s">
        <v>27</v>
      </c>
      <c r="Z2" s="315" t="s">
        <v>28</v>
      </c>
      <c r="AA2" s="315" t="s">
        <v>29</v>
      </c>
      <c r="AB2" s="315" t="s">
        <v>30</v>
      </c>
      <c r="AC2" s="315" t="s">
        <v>31</v>
      </c>
      <c r="AD2" s="315" t="s">
        <v>32</v>
      </c>
      <c r="AE2" s="315" t="s">
        <v>33</v>
      </c>
      <c r="AF2" s="315" t="s">
        <v>34</v>
      </c>
      <c r="AG2" s="315" t="s">
        <v>35</v>
      </c>
      <c r="AH2" s="315" t="s">
        <v>36</v>
      </c>
      <c r="AI2" s="315" t="s">
        <v>37</v>
      </c>
      <c r="AJ2" s="315" t="s">
        <v>38</v>
      </c>
      <c r="AK2" s="315" t="s">
        <v>39</v>
      </c>
      <c r="AL2" s="315" t="s">
        <v>40</v>
      </c>
      <c r="AM2" s="315" t="s">
        <v>41</v>
      </c>
      <c r="AN2" s="315" t="s">
        <v>42</v>
      </c>
      <c r="AO2" s="315" t="s">
        <v>43</v>
      </c>
      <c r="AP2" s="315" t="s">
        <v>44</v>
      </c>
      <c r="AQ2" s="315" t="s">
        <v>45</v>
      </c>
      <c r="AR2" s="316" t="s">
        <v>46</v>
      </c>
      <c r="AS2" s="312"/>
    </row>
    <row r="3" spans="1:45" ht="12" thickTop="1" x14ac:dyDescent="0.15">
      <c r="A3" s="646" t="s">
        <v>178</v>
      </c>
      <c r="B3" s="309" t="s">
        <v>77</v>
      </c>
      <c r="C3" s="317">
        <v>4865.6135777738327</v>
      </c>
      <c r="D3" s="318"/>
      <c r="E3" s="318">
        <v>4865.6135777738327</v>
      </c>
      <c r="F3" s="318">
        <v>2510.9229275418425</v>
      </c>
      <c r="G3" s="318">
        <v>2354.6906502320358</v>
      </c>
      <c r="H3" s="318">
        <v>1076.6823847942967</v>
      </c>
      <c r="I3" s="318">
        <v>1512.9822979068056</v>
      </c>
      <c r="J3" s="318">
        <v>1020.5393792327798</v>
      </c>
      <c r="K3" s="318">
        <v>656.32980455222821</v>
      </c>
      <c r="L3" s="318">
        <v>599.07971128775273</v>
      </c>
      <c r="M3" s="318">
        <v>301.23261779416634</v>
      </c>
      <c r="N3" s="318">
        <v>304.59269708956964</v>
      </c>
      <c r="O3" s="318">
        <v>303.08634092776987</v>
      </c>
      <c r="P3" s="318">
        <v>301.22859450072474</v>
      </c>
      <c r="Q3" s="318">
        <v>303.48345806432087</v>
      </c>
      <c r="R3" s="318">
        <v>303.08121353247304</v>
      </c>
      <c r="S3" s="318">
        <v>320.85828319446239</v>
      </c>
      <c r="T3" s="318">
        <v>306.30408825411854</v>
      </c>
      <c r="U3" s="318">
        <v>303.29155894774379</v>
      </c>
      <c r="V3" s="318">
        <v>301.71283769856331</v>
      </c>
      <c r="W3" s="318">
        <v>302.78862429836232</v>
      </c>
      <c r="X3" s="318">
        <v>310.6642129369983</v>
      </c>
      <c r="Y3" s="318">
        <v>299.98365267361953</v>
      </c>
      <c r="Z3" s="318">
        <v>300.2531931596875</v>
      </c>
      <c r="AA3" s="318">
        <v>300.92723125302075</v>
      </c>
      <c r="AB3" s="318">
        <v>302.12497344825766</v>
      </c>
      <c r="AC3" s="318">
        <v>485.25431394742446</v>
      </c>
      <c r="AD3" s="318">
        <v>892.77622154572555</v>
      </c>
      <c r="AE3" s="318">
        <v>1403.987963220872</v>
      </c>
      <c r="AF3" s="318">
        <v>862.79941994547323</v>
      </c>
      <c r="AG3" s="318">
        <v>1220.7956591143686</v>
      </c>
      <c r="AH3" s="318">
        <v>705.48964327456929</v>
      </c>
      <c r="AI3" s="318">
        <v>2143.6402744881857</v>
      </c>
      <c r="AJ3" s="318">
        <v>1409.3182949534937</v>
      </c>
      <c r="AK3" s="318">
        <v>607.16536505762417</v>
      </c>
      <c r="AL3" s="318">
        <v>1582.0362656961961</v>
      </c>
      <c r="AM3" s="318">
        <v>786.03785609964621</v>
      </c>
      <c r="AN3" s="318">
        <v>1024.0180598893498</v>
      </c>
      <c r="AO3" s="318">
        <v>998.32987231409993</v>
      </c>
      <c r="AP3" s="318">
        <v>475.19152377456993</v>
      </c>
      <c r="AQ3" s="318">
        <v>4593.7916678439233</v>
      </c>
      <c r="AR3" s="319">
        <v>271.82190992991576</v>
      </c>
      <c r="AS3" s="308"/>
    </row>
    <row r="4" spans="1:45" x14ac:dyDescent="0.15">
      <c r="A4" s="642"/>
      <c r="B4" s="310" t="s">
        <v>168</v>
      </c>
      <c r="C4" s="320">
        <v>1.028545326511811E-2</v>
      </c>
      <c r="D4" s="322"/>
      <c r="E4" s="322">
        <v>1.028545326511811E-2</v>
      </c>
      <c r="F4" s="321">
        <v>7.6226997412648404E-3</v>
      </c>
      <c r="G4" s="322">
        <v>1.3124878848591972E-2</v>
      </c>
      <c r="H4" s="321">
        <v>8.2076324049447976E-3</v>
      </c>
      <c r="I4" s="321">
        <v>5.8999235098714953E-3</v>
      </c>
      <c r="J4" s="321">
        <v>5.8093004114713551E-3</v>
      </c>
      <c r="K4" s="322">
        <v>1.3453250634679028E-2</v>
      </c>
      <c r="L4" s="322">
        <v>2.9250128946260813E-2</v>
      </c>
      <c r="M4" s="321">
        <v>6.2047437844228144E-3</v>
      </c>
      <c r="N4" s="322">
        <v>1.1295753215777202E-2</v>
      </c>
      <c r="O4" s="321">
        <v>5.0977675068674165E-3</v>
      </c>
      <c r="P4" s="322">
        <v>2.2361570356424193E-2</v>
      </c>
      <c r="Q4" s="321">
        <v>9.6902989943436872E-3</v>
      </c>
      <c r="R4" s="322">
        <v>1.7412912629579672E-2</v>
      </c>
      <c r="S4" s="321">
        <v>4.8505939003377742E-3</v>
      </c>
      <c r="T4" s="321">
        <v>8.0427237351847532E-3</v>
      </c>
      <c r="U4" s="321">
        <v>5.5431329897725227E-3</v>
      </c>
      <c r="V4" s="322">
        <v>1.9422891865441213E-2</v>
      </c>
      <c r="W4" s="321">
        <v>2.0447662849497005E-3</v>
      </c>
      <c r="X4" s="322">
        <v>1.9699622044770392E-2</v>
      </c>
      <c r="Y4" s="322">
        <v>0</v>
      </c>
      <c r="Z4" s="322">
        <v>1.5188796815705521E-2</v>
      </c>
      <c r="AA4" s="321">
        <v>6.8187161879825521E-3</v>
      </c>
      <c r="AB4" s="322">
        <v>1.0999654507362035E-2</v>
      </c>
      <c r="AC4" s="322">
        <v>2.3795319149927763E-2</v>
      </c>
      <c r="AD4" s="321">
        <v>9.8829735035261771E-3</v>
      </c>
      <c r="AE4" s="322">
        <v>1.2473642180083643E-2</v>
      </c>
      <c r="AF4" s="321">
        <v>6.5175585058418872E-3</v>
      </c>
      <c r="AG4" s="321">
        <v>5.3561681870862646E-3</v>
      </c>
      <c r="AH4" s="321">
        <v>8.9466022150817073E-3</v>
      </c>
      <c r="AI4" s="321">
        <v>2.1944801688800254E-3</v>
      </c>
      <c r="AJ4" s="322">
        <v>1.0311633555423933E-2</v>
      </c>
      <c r="AK4" s="322">
        <v>4.0346102351642453E-2</v>
      </c>
      <c r="AL4" s="321">
        <v>8.0463561404025934E-3</v>
      </c>
      <c r="AM4" s="321">
        <v>9.2921407119789193E-3</v>
      </c>
      <c r="AN4" s="322">
        <v>1.0424912858120292E-2</v>
      </c>
      <c r="AO4" s="322">
        <v>1.484961957089578E-2</v>
      </c>
      <c r="AP4" s="321">
        <v>9.4936912809907067E-3</v>
      </c>
      <c r="AQ4" s="321">
        <v>9.0708762036641535E-3</v>
      </c>
      <c r="AR4" s="323">
        <v>3.0811811814728945E-2</v>
      </c>
      <c r="AS4" s="308"/>
    </row>
    <row r="5" spans="1:45" x14ac:dyDescent="0.15">
      <c r="A5" s="642"/>
      <c r="B5" s="310" t="s">
        <v>169</v>
      </c>
      <c r="C5" s="324">
        <v>8.2865653212489277E-3</v>
      </c>
      <c r="D5" s="321"/>
      <c r="E5" s="321">
        <v>8.2865653212489277E-3</v>
      </c>
      <c r="F5" s="322">
        <v>1.0250441744766961E-2</v>
      </c>
      <c r="G5" s="321">
        <v>6.1923869041457039E-3</v>
      </c>
      <c r="H5" s="321">
        <v>1.9837142013935469E-3</v>
      </c>
      <c r="I5" s="321">
        <v>8.335753868664756E-3</v>
      </c>
      <c r="J5" s="321">
        <v>6.4777211572099825E-3</v>
      </c>
      <c r="K5" s="322">
        <v>1.0410204991060056E-2</v>
      </c>
      <c r="L5" s="322">
        <v>2.0244800476134306E-2</v>
      </c>
      <c r="M5" s="322">
        <v>1.4844227992037596E-2</v>
      </c>
      <c r="N5" s="322">
        <v>1.0705244785607377E-2</v>
      </c>
      <c r="O5" s="322">
        <v>1.2303385297619903E-2</v>
      </c>
      <c r="P5" s="321">
        <v>6.7628645576485258E-3</v>
      </c>
      <c r="Q5" s="321">
        <v>4.1185570394405785E-3</v>
      </c>
      <c r="R5" s="321">
        <v>4.5588043774893415E-3</v>
      </c>
      <c r="S5" s="321">
        <v>4.1522647676066225E-3</v>
      </c>
      <c r="T5" s="321">
        <v>9.8451765187500193E-3</v>
      </c>
      <c r="U5" s="321">
        <v>7.2180262423024019E-3</v>
      </c>
      <c r="V5" s="322">
        <v>1.0248023529205272E-2</v>
      </c>
      <c r="W5" s="321">
        <v>4.6713618772705476E-3</v>
      </c>
      <c r="X5" s="321">
        <v>9.2829490100802495E-3</v>
      </c>
      <c r="Y5" s="321">
        <v>9.2767498446343702E-3</v>
      </c>
      <c r="Z5" s="322">
        <v>1.2689690082529062E-2</v>
      </c>
      <c r="AA5" s="321">
        <v>6.7935458673543314E-3</v>
      </c>
      <c r="AB5" s="321">
        <v>5.3767717825742578E-3</v>
      </c>
      <c r="AC5" s="321">
        <v>8.7582536231245317E-3</v>
      </c>
      <c r="AD5" s="322">
        <v>1.0606173079884358E-2</v>
      </c>
      <c r="AE5" s="321">
        <v>7.6978633647854034E-3</v>
      </c>
      <c r="AF5" s="321">
        <v>5.5145660043786479E-3</v>
      </c>
      <c r="AG5" s="321">
        <v>9.0388865005394496E-3</v>
      </c>
      <c r="AH5" s="321">
        <v>5.5064908303221853E-3</v>
      </c>
      <c r="AI5" s="321">
        <v>4.3566682010980178E-3</v>
      </c>
      <c r="AJ5" s="321">
        <v>9.4460926983488316E-3</v>
      </c>
      <c r="AK5" s="322">
        <v>2.2700194391401873E-2</v>
      </c>
      <c r="AL5" s="321">
        <v>4.926446870743539E-3</v>
      </c>
      <c r="AM5" s="321">
        <v>9.2304215535590969E-3</v>
      </c>
      <c r="AN5" s="322">
        <v>1.5557697859605573E-2</v>
      </c>
      <c r="AO5" s="321">
        <v>7.070767898700767E-3</v>
      </c>
      <c r="AP5" s="321">
        <v>4.7972740562857207E-3</v>
      </c>
      <c r="AQ5" s="321">
        <v>7.0431908615842141E-3</v>
      </c>
      <c r="AR5" s="323">
        <v>2.9299600047884181E-2</v>
      </c>
      <c r="AS5" s="308"/>
    </row>
    <row r="6" spans="1:45" x14ac:dyDescent="0.15">
      <c r="A6" s="642"/>
      <c r="B6" s="310" t="s">
        <v>170</v>
      </c>
      <c r="C6" s="320">
        <v>1.5272868700910647E-2</v>
      </c>
      <c r="D6" s="322"/>
      <c r="E6" s="322">
        <v>1.5272868700910647E-2</v>
      </c>
      <c r="F6" s="322">
        <v>1.3010618432511009E-2</v>
      </c>
      <c r="G6" s="322">
        <v>1.7685217884104588E-2</v>
      </c>
      <c r="H6" s="321">
        <v>6.0304108452033335E-3</v>
      </c>
      <c r="I6" s="322">
        <v>1.5178540849502865E-2</v>
      </c>
      <c r="J6" s="322">
        <v>2.3468105429620252E-2</v>
      </c>
      <c r="K6" s="321">
        <v>9.9303903994094785E-3</v>
      </c>
      <c r="L6" s="322">
        <v>2.4014232782882217E-2</v>
      </c>
      <c r="M6" s="322">
        <v>2.7440335591420242E-2</v>
      </c>
      <c r="N6" s="322">
        <v>2.0520741621736355E-2</v>
      </c>
      <c r="O6" s="322">
        <v>1.3237799477422367E-2</v>
      </c>
      <c r="P6" s="322">
        <v>1.3120619388669414E-2</v>
      </c>
      <c r="Q6" s="322">
        <v>1.3290861705424609E-2</v>
      </c>
      <c r="R6" s="322">
        <v>1.3316959298269915E-2</v>
      </c>
      <c r="S6" s="322">
        <v>1.9708801077492743E-2</v>
      </c>
      <c r="T6" s="322">
        <v>1.0781714689894348E-2</v>
      </c>
      <c r="U6" s="321">
        <v>5.2750430048886573E-3</v>
      </c>
      <c r="V6" s="322">
        <v>1.2289712985497761E-2</v>
      </c>
      <c r="W6" s="322">
        <v>2.2594051769315539E-2</v>
      </c>
      <c r="X6" s="322">
        <v>1.5797933389694846E-2</v>
      </c>
      <c r="Y6" s="322">
        <v>1.1842837986373263E-2</v>
      </c>
      <c r="Z6" s="321">
        <v>8.0368633027986473E-3</v>
      </c>
      <c r="AA6" s="322">
        <v>1.6939947026356424E-2</v>
      </c>
      <c r="AB6" s="322">
        <v>1.990809735380333E-2</v>
      </c>
      <c r="AC6" s="322">
        <v>1.1375202600268679E-2</v>
      </c>
      <c r="AD6" s="322">
        <v>2.4388006478619221E-2</v>
      </c>
      <c r="AE6" s="322">
        <v>1.5946708251372774E-2</v>
      </c>
      <c r="AF6" s="322">
        <v>1.0397822063702832E-2</v>
      </c>
      <c r="AG6" s="322">
        <v>1.2826681937962915E-2</v>
      </c>
      <c r="AH6" s="321">
        <v>7.6208935457907721E-3</v>
      </c>
      <c r="AI6" s="321">
        <v>9.184144928064724E-3</v>
      </c>
      <c r="AJ6" s="322">
        <v>2.297539680654798E-2</v>
      </c>
      <c r="AK6" s="322">
        <v>2.778199616875952E-2</v>
      </c>
      <c r="AL6" s="322">
        <v>1.0981390961466988E-2</v>
      </c>
      <c r="AM6" s="322">
        <v>1.0188589372170962E-2</v>
      </c>
      <c r="AN6" s="322">
        <v>1.7875937574882234E-2</v>
      </c>
      <c r="AO6" s="322">
        <v>2.5197663287648862E-2</v>
      </c>
      <c r="AP6" s="322">
        <v>1.1509966964364992E-2</v>
      </c>
      <c r="AQ6" s="322">
        <v>1.4432913524294797E-2</v>
      </c>
      <c r="AR6" s="323">
        <v>2.9468115481036054E-2</v>
      </c>
      <c r="AS6" s="308"/>
    </row>
    <row r="7" spans="1:45" x14ac:dyDescent="0.15">
      <c r="A7" s="642"/>
      <c r="B7" s="310" t="s">
        <v>171</v>
      </c>
      <c r="C7" s="320">
        <v>3.0005356430981286E-2</v>
      </c>
      <c r="D7" s="322"/>
      <c r="E7" s="322">
        <v>3.0005356430981286E-2</v>
      </c>
      <c r="F7" s="322">
        <v>3.431507136171183E-2</v>
      </c>
      <c r="G7" s="322">
        <v>2.5409694563603626E-2</v>
      </c>
      <c r="H7" s="322">
        <v>1.5823718540413076E-2</v>
      </c>
      <c r="I7" s="322">
        <v>2.8633652500777634E-2</v>
      </c>
      <c r="J7" s="322">
        <v>2.8418515953718238E-2</v>
      </c>
      <c r="K7" s="322">
        <v>4.5525525457170986E-2</v>
      </c>
      <c r="L7" s="322">
        <v>4.4657108101615488E-2</v>
      </c>
      <c r="M7" s="322">
        <v>2.3263997178267156E-2</v>
      </c>
      <c r="N7" s="322">
        <v>3.3542360222035689E-2</v>
      </c>
      <c r="O7" s="322">
        <v>1.2430795299829055E-2</v>
      </c>
      <c r="P7" s="322">
        <v>3.0677824554834955E-2</v>
      </c>
      <c r="Q7" s="322">
        <v>3.4566087000026183E-2</v>
      </c>
      <c r="R7" s="322">
        <v>3.3604176986708881E-2</v>
      </c>
      <c r="S7" s="322">
        <v>3.2057206075760451E-2</v>
      </c>
      <c r="T7" s="322">
        <v>3.2602321700461262E-2</v>
      </c>
      <c r="U7" s="322">
        <v>2.4496166987219035E-2</v>
      </c>
      <c r="V7" s="322">
        <v>2.6563999318087953E-2</v>
      </c>
      <c r="W7" s="322">
        <v>3.962177461559039E-2</v>
      </c>
      <c r="X7" s="322">
        <v>2.6241620903252244E-2</v>
      </c>
      <c r="Y7" s="322">
        <v>2.587743017322806E-2</v>
      </c>
      <c r="Z7" s="322">
        <v>3.3133836049057043E-2</v>
      </c>
      <c r="AA7" s="322">
        <v>4.5143966325001499E-2</v>
      </c>
      <c r="AB7" s="322">
        <v>2.6228184297353442E-2</v>
      </c>
      <c r="AC7" s="322">
        <v>3.5162175929203794E-2</v>
      </c>
      <c r="AD7" s="322">
        <v>3.8165454254306931E-2</v>
      </c>
      <c r="AE7" s="322">
        <v>3.0766863058800224E-2</v>
      </c>
      <c r="AF7" s="322">
        <v>2.8274184133338865E-2</v>
      </c>
      <c r="AG7" s="322">
        <v>2.2335766663726261E-2</v>
      </c>
      <c r="AH7" s="322">
        <v>3.1200724222110173E-2</v>
      </c>
      <c r="AI7" s="322">
        <v>2.2875497135748959E-2</v>
      </c>
      <c r="AJ7" s="322">
        <v>3.3086563006233354E-2</v>
      </c>
      <c r="AK7" s="322">
        <v>4.6636959161079704E-2</v>
      </c>
      <c r="AL7" s="322">
        <v>3.2938547000803488E-2</v>
      </c>
      <c r="AM7" s="322">
        <v>3.0808162100644167E-2</v>
      </c>
      <c r="AN7" s="322">
        <v>3.0995564423858903E-2</v>
      </c>
      <c r="AO7" s="322">
        <v>2.0667692900233257E-2</v>
      </c>
      <c r="AP7" s="322">
        <v>3.6395681000294673E-2</v>
      </c>
      <c r="AQ7" s="322">
        <v>3.0192423314349185E-2</v>
      </c>
      <c r="AR7" s="323">
        <v>2.6843925145450403E-2</v>
      </c>
      <c r="AS7" s="308"/>
    </row>
    <row r="8" spans="1:45" x14ac:dyDescent="0.15">
      <c r="A8" s="642"/>
      <c r="B8" s="310" t="s">
        <v>172</v>
      </c>
      <c r="C8" s="320">
        <v>0.10610290172836297</v>
      </c>
      <c r="D8" s="322"/>
      <c r="E8" s="322">
        <v>0.10610290172836297</v>
      </c>
      <c r="F8" s="322">
        <v>0.11715562016209641</v>
      </c>
      <c r="G8" s="322">
        <v>9.4316842220208294E-2</v>
      </c>
      <c r="H8" s="322">
        <v>0.10354146069028536</v>
      </c>
      <c r="I8" s="322">
        <v>8.9166447042867442E-2</v>
      </c>
      <c r="J8" s="322">
        <v>0.10543762033185101</v>
      </c>
      <c r="K8" s="322">
        <v>0.12775379208227136</v>
      </c>
      <c r="L8" s="322">
        <v>0.13089298478920486</v>
      </c>
      <c r="M8" s="322">
        <v>8.9729625687993572E-2</v>
      </c>
      <c r="N8" s="322">
        <v>0.10060704042096821</v>
      </c>
      <c r="O8" s="322">
        <v>0.11342638949601541</v>
      </c>
      <c r="P8" s="322">
        <v>0.10194324682765903</v>
      </c>
      <c r="Q8" s="322">
        <v>0.10057664255839156</v>
      </c>
      <c r="R8" s="322">
        <v>9.9845153862244976E-2</v>
      </c>
      <c r="S8" s="322">
        <v>8.7120442016775726E-2</v>
      </c>
      <c r="T8" s="322">
        <v>0.15235930510163287</v>
      </c>
      <c r="U8" s="322">
        <v>0.11109490902194462</v>
      </c>
      <c r="V8" s="322">
        <v>0.12171180019306846</v>
      </c>
      <c r="W8" s="322">
        <v>9.8378865768777149E-2</v>
      </c>
      <c r="X8" s="322">
        <v>0.10429771524080472</v>
      </c>
      <c r="Y8" s="322">
        <v>0.11620578772702986</v>
      </c>
      <c r="Z8" s="322">
        <v>0.12425984742584541</v>
      </c>
      <c r="AA8" s="322">
        <v>7.1200654821305248E-2</v>
      </c>
      <c r="AB8" s="322">
        <v>0.10554744695128683</v>
      </c>
      <c r="AC8" s="322">
        <v>0.13643590124493021</v>
      </c>
      <c r="AD8" s="322">
        <v>0.15592567702931032</v>
      </c>
      <c r="AE8" s="322">
        <v>0.10503918077943034</v>
      </c>
      <c r="AF8" s="322">
        <v>7.4002251738340047E-2</v>
      </c>
      <c r="AG8" s="322">
        <v>8.1520626941718119E-2</v>
      </c>
      <c r="AH8" s="322">
        <v>9.0644454848680583E-2</v>
      </c>
      <c r="AI8" s="322">
        <v>8.4886912985071047E-2</v>
      </c>
      <c r="AJ8" s="322">
        <v>0.11453873480802752</v>
      </c>
      <c r="AK8" s="322">
        <v>0.17938845254591029</v>
      </c>
      <c r="AL8" s="322">
        <v>0.11251206968914776</v>
      </c>
      <c r="AM8" s="322">
        <v>9.436858148684843E-2</v>
      </c>
      <c r="AN8" s="322">
        <v>0.1240031480198107</v>
      </c>
      <c r="AO8" s="322">
        <v>9.7053798247824841E-2</v>
      </c>
      <c r="AP8" s="322">
        <v>8.4612406070979043E-2</v>
      </c>
      <c r="AQ8" s="322">
        <v>0.10350949721061309</v>
      </c>
      <c r="AR8" s="323">
        <v>0.14993145134034785</v>
      </c>
      <c r="AS8" s="308"/>
    </row>
    <row r="9" spans="1:45" x14ac:dyDescent="0.15">
      <c r="A9" s="642"/>
      <c r="B9" s="310" t="s">
        <v>173</v>
      </c>
      <c r="C9" s="320">
        <v>0.11560883297346898</v>
      </c>
      <c r="D9" s="322"/>
      <c r="E9" s="322">
        <v>0.11560883297346898</v>
      </c>
      <c r="F9" s="322">
        <v>0.10930840820081322</v>
      </c>
      <c r="G9" s="322">
        <v>0.12232728705717237</v>
      </c>
      <c r="H9" s="322">
        <v>0.12582731663015737</v>
      </c>
      <c r="I9" s="322">
        <v>0.11689424010906628</v>
      </c>
      <c r="J9" s="322">
        <v>0.10397201137391704</v>
      </c>
      <c r="K9" s="322">
        <v>0.10930810373465322</v>
      </c>
      <c r="L9" s="322">
        <v>0.12072389767910115</v>
      </c>
      <c r="M9" s="322">
        <v>0.11177107265414167</v>
      </c>
      <c r="N9" s="322">
        <v>7.6768495233469541E-2</v>
      </c>
      <c r="O9" s="322">
        <v>0.14962302586694615</v>
      </c>
      <c r="P9" s="322">
        <v>0.11301359672512268</v>
      </c>
      <c r="Q9" s="322">
        <v>0.13240708344954588</v>
      </c>
      <c r="R9" s="322">
        <v>9.4090456265524869E-2</v>
      </c>
      <c r="S9" s="322">
        <v>7.4944354950734718E-2</v>
      </c>
      <c r="T9" s="322">
        <v>0.12797441881648899</v>
      </c>
      <c r="U9" s="322">
        <v>0.14251193457156275</v>
      </c>
      <c r="V9" s="322">
        <v>0.10253632229519555</v>
      </c>
      <c r="W9" s="322">
        <v>0.12299816240758982</v>
      </c>
      <c r="X9" s="322">
        <v>0.14132028819222917</v>
      </c>
      <c r="Y9" s="322">
        <v>9.8726475138922118E-2</v>
      </c>
      <c r="Z9" s="322">
        <v>0.12342043759390248</v>
      </c>
      <c r="AA9" s="322">
        <v>0.10675597197185088</v>
      </c>
      <c r="AB9" s="322">
        <v>0.13244113721716103</v>
      </c>
      <c r="AC9" s="322">
        <v>0.12764483349062364</v>
      </c>
      <c r="AD9" s="322">
        <v>0.11856987574258612</v>
      </c>
      <c r="AE9" s="322">
        <v>0.1203303051668345</v>
      </c>
      <c r="AF9" s="322">
        <v>0.12105997720246131</v>
      </c>
      <c r="AG9" s="322">
        <v>9.93766291579425E-2</v>
      </c>
      <c r="AH9" s="322">
        <v>9.549499344092427E-2</v>
      </c>
      <c r="AI9" s="322">
        <v>0.11020691612279199</v>
      </c>
      <c r="AJ9" s="322">
        <v>0.12913765747658706</v>
      </c>
      <c r="AK9" s="322">
        <v>0.1266494036343874</v>
      </c>
      <c r="AL9" s="322">
        <v>0.12702287678228225</v>
      </c>
      <c r="AM9" s="322">
        <v>0.10863345057128827</v>
      </c>
      <c r="AN9" s="322">
        <v>0.1063581221361144</v>
      </c>
      <c r="AO9" s="322">
        <v>0.1249733501320468</v>
      </c>
      <c r="AP9" s="322">
        <v>8.940782086166088E-2</v>
      </c>
      <c r="AQ9" s="322">
        <v>0.11637028209864353</v>
      </c>
      <c r="AR9" s="323">
        <v>0.10274033886415999</v>
      </c>
      <c r="AS9" s="308"/>
    </row>
    <row r="10" spans="1:45" x14ac:dyDescent="0.15">
      <c r="A10" s="642"/>
      <c r="B10" s="310" t="s">
        <v>174</v>
      </c>
      <c r="C10" s="320">
        <v>0.20119767000652469</v>
      </c>
      <c r="D10" s="322"/>
      <c r="E10" s="322">
        <v>0.20119767000652469</v>
      </c>
      <c r="F10" s="322">
        <v>0.20304075048394796</v>
      </c>
      <c r="G10" s="322">
        <v>0.19923230227228722</v>
      </c>
      <c r="H10" s="322">
        <v>0.20094580361601452</v>
      </c>
      <c r="I10" s="322">
        <v>0.19083604041629371</v>
      </c>
      <c r="J10" s="322">
        <v>0.21417596668185873</v>
      </c>
      <c r="K10" s="322">
        <v>0.21713492038686785</v>
      </c>
      <c r="L10" s="322">
        <v>0.18824978868095474</v>
      </c>
      <c r="M10" s="322">
        <v>0.2140320325958551</v>
      </c>
      <c r="N10" s="322">
        <v>0.20902075435167908</v>
      </c>
      <c r="O10" s="322">
        <v>0.22827651845813762</v>
      </c>
      <c r="P10" s="322">
        <v>0.18164470415995257</v>
      </c>
      <c r="Q10" s="322">
        <v>0.19851625423224142</v>
      </c>
      <c r="R10" s="322">
        <v>0.22417833661911563</v>
      </c>
      <c r="S10" s="322">
        <v>0.19178420002311294</v>
      </c>
      <c r="T10" s="322">
        <v>0.18679299792893661</v>
      </c>
      <c r="U10" s="322">
        <v>0.19370051785012202</v>
      </c>
      <c r="V10" s="322">
        <v>0.22947111738278408</v>
      </c>
      <c r="W10" s="322">
        <v>0.17068612469881861</v>
      </c>
      <c r="X10" s="322">
        <v>0.18764188924591049</v>
      </c>
      <c r="Y10" s="322">
        <v>0.21667215285125985</v>
      </c>
      <c r="Z10" s="322">
        <v>0.19885089709759921</v>
      </c>
      <c r="AA10" s="322">
        <v>0.19856628507526494</v>
      </c>
      <c r="AB10" s="322">
        <v>0.19048241004143029</v>
      </c>
      <c r="AC10" s="322">
        <v>0.22490488329097869</v>
      </c>
      <c r="AD10" s="322">
        <v>0.18884585193353121</v>
      </c>
      <c r="AE10" s="322">
        <v>0.20085233776253261</v>
      </c>
      <c r="AF10" s="322">
        <v>0.19330337423491872</v>
      </c>
      <c r="AG10" s="322">
        <v>0.20678371385100502</v>
      </c>
      <c r="AH10" s="322">
        <v>0.19456782222904978</v>
      </c>
      <c r="AI10" s="322">
        <v>0.21465684598184398</v>
      </c>
      <c r="AJ10" s="322">
        <v>0.18755672721919961</v>
      </c>
      <c r="AK10" s="322">
        <v>0.19304517516260325</v>
      </c>
      <c r="AL10" s="322">
        <v>0.19886779178163588</v>
      </c>
      <c r="AM10" s="322">
        <v>0.21339456678147253</v>
      </c>
      <c r="AN10" s="322">
        <v>0.20160669878719509</v>
      </c>
      <c r="AO10" s="322">
        <v>0.18649367310977738</v>
      </c>
      <c r="AP10" s="322">
        <v>0.21878913644092246</v>
      </c>
      <c r="AQ10" s="322">
        <v>0.20297511762499476</v>
      </c>
      <c r="AR10" s="323">
        <v>0.17115879616495899</v>
      </c>
      <c r="AS10" s="308"/>
    </row>
    <row r="11" spans="1:45" x14ac:dyDescent="0.15">
      <c r="A11" s="642"/>
      <c r="B11" s="310" t="s">
        <v>175</v>
      </c>
      <c r="C11" s="320">
        <v>0.26413555773666814</v>
      </c>
      <c r="D11" s="322"/>
      <c r="E11" s="322">
        <v>0.26413555773666814</v>
      </c>
      <c r="F11" s="322">
        <v>0.26122740935964722</v>
      </c>
      <c r="G11" s="322">
        <v>0.26723665997097734</v>
      </c>
      <c r="H11" s="322">
        <v>0.29097672661367852</v>
      </c>
      <c r="I11" s="322">
        <v>0.27579540777034045</v>
      </c>
      <c r="J11" s="322">
        <v>0.24550799143666691</v>
      </c>
      <c r="K11" s="322">
        <v>0.26218724174274322</v>
      </c>
      <c r="L11" s="322">
        <v>0.22031558333957052</v>
      </c>
      <c r="M11" s="322">
        <v>0.27793775593843301</v>
      </c>
      <c r="N11" s="322">
        <v>0.30260914731341942</v>
      </c>
      <c r="O11" s="322">
        <v>0.23007122491531878</v>
      </c>
      <c r="P11" s="322">
        <v>0.27362863531352988</v>
      </c>
      <c r="Q11" s="322">
        <v>0.24383883899905576</v>
      </c>
      <c r="R11" s="322">
        <v>0.28459246091104801</v>
      </c>
      <c r="S11" s="322">
        <v>0.26278254796317535</v>
      </c>
      <c r="T11" s="322">
        <v>0.25648447752256642</v>
      </c>
      <c r="U11" s="322">
        <v>0.27584565523321775</v>
      </c>
      <c r="V11" s="322">
        <v>0.24499599294749416</v>
      </c>
      <c r="W11" s="322">
        <v>0.26565350245323133</v>
      </c>
      <c r="X11" s="322">
        <v>0.2904097845740492</v>
      </c>
      <c r="Y11" s="322">
        <v>0.26167820679775999</v>
      </c>
      <c r="Z11" s="322">
        <v>0.23190697263515461</v>
      </c>
      <c r="AA11" s="322">
        <v>0.26869787416888213</v>
      </c>
      <c r="AB11" s="322">
        <v>0.25409889483994058</v>
      </c>
      <c r="AC11" s="322">
        <v>0.20967326697819952</v>
      </c>
      <c r="AD11" s="322">
        <v>0.19851338399677851</v>
      </c>
      <c r="AE11" s="322">
        <v>0.26411153431183537</v>
      </c>
      <c r="AF11" s="322">
        <v>0.31344436756671812</v>
      </c>
      <c r="AG11" s="322">
        <v>0.29895227224700505</v>
      </c>
      <c r="AH11" s="322">
        <v>0.25125132985053505</v>
      </c>
      <c r="AI11" s="322">
        <v>0.29538435669059376</v>
      </c>
      <c r="AJ11" s="322">
        <v>0.24795545597201721</v>
      </c>
      <c r="AK11" s="322">
        <v>0.20633650788916441</v>
      </c>
      <c r="AL11" s="322">
        <v>0.2573070239532837</v>
      </c>
      <c r="AM11" s="322">
        <v>0.25887796099991589</v>
      </c>
      <c r="AN11" s="322">
        <v>0.26191824765381233</v>
      </c>
      <c r="AO11" s="322">
        <v>0.27881572654981773</v>
      </c>
      <c r="AP11" s="322">
        <v>0.26950302019939848</v>
      </c>
      <c r="AQ11" s="322">
        <v>0.26482155333761354</v>
      </c>
      <c r="AR11" s="323">
        <v>0.25254222857267489</v>
      </c>
      <c r="AS11" s="308"/>
    </row>
    <row r="12" spans="1:45" x14ac:dyDescent="0.15">
      <c r="A12" s="642"/>
      <c r="B12" s="310" t="s">
        <v>176</v>
      </c>
      <c r="C12" s="320">
        <v>0.15383147716563583</v>
      </c>
      <c r="D12" s="322"/>
      <c r="E12" s="322">
        <v>0.15383147716563583</v>
      </c>
      <c r="F12" s="322">
        <v>0.15541330347428245</v>
      </c>
      <c r="G12" s="322">
        <v>0.15214469765369246</v>
      </c>
      <c r="H12" s="322">
        <v>0.15516145595063446</v>
      </c>
      <c r="I12" s="322">
        <v>0.15525915487741787</v>
      </c>
      <c r="J12" s="322">
        <v>0.1755044933035714</v>
      </c>
      <c r="K12" s="322">
        <v>0.12488798182523332</v>
      </c>
      <c r="L12" s="322">
        <v>0.14262478212290203</v>
      </c>
      <c r="M12" s="322">
        <v>0.1097062471132085</v>
      </c>
      <c r="N12" s="322">
        <v>0.14421246122297623</v>
      </c>
      <c r="O12" s="322">
        <v>0.15303242009860565</v>
      </c>
      <c r="P12" s="322">
        <v>0.15542738101475972</v>
      </c>
      <c r="Q12" s="322">
        <v>0.1826917742434232</v>
      </c>
      <c r="R12" s="322">
        <v>0.16186852101106822</v>
      </c>
      <c r="S12" s="322">
        <v>0.1811014928376421</v>
      </c>
      <c r="T12" s="322">
        <v>0.11698495766867893</v>
      </c>
      <c r="U12" s="322">
        <v>0.14796429393739419</v>
      </c>
      <c r="V12" s="322">
        <v>0.13493700936758887</v>
      </c>
      <c r="W12" s="322">
        <v>0.146130272165168</v>
      </c>
      <c r="X12" s="322">
        <v>0.15206988540147198</v>
      </c>
      <c r="Y12" s="322">
        <v>0.17961260301642221</v>
      </c>
      <c r="Z12" s="322">
        <v>0.14425017074618313</v>
      </c>
      <c r="AA12" s="322">
        <v>0.19286573455236727</v>
      </c>
      <c r="AB12" s="322">
        <v>0.15740921299442148</v>
      </c>
      <c r="AC12" s="322">
        <v>0.11785375006645028</v>
      </c>
      <c r="AD12" s="322">
        <v>0.1532693545490994</v>
      </c>
      <c r="AE12" s="322">
        <v>0.1489885456535836</v>
      </c>
      <c r="AF12" s="322">
        <v>0.16180778961541112</v>
      </c>
      <c r="AG12" s="322">
        <v>0.16847574350760414</v>
      </c>
      <c r="AH12" s="322">
        <v>0.15470262146386968</v>
      </c>
      <c r="AI12" s="322">
        <v>0.17340526203128459</v>
      </c>
      <c r="AJ12" s="322">
        <v>0.15460318508499934</v>
      </c>
      <c r="AK12" s="322">
        <v>8.1921382413516264E-2</v>
      </c>
      <c r="AL12" s="322">
        <v>0.14886806238873901</v>
      </c>
      <c r="AM12" s="322">
        <v>0.14994854619034836</v>
      </c>
      <c r="AN12" s="322">
        <v>0.14380065395303124</v>
      </c>
      <c r="AO12" s="322">
        <v>0.16227947077902272</v>
      </c>
      <c r="AP12" s="322">
        <v>0.1806465443971032</v>
      </c>
      <c r="AQ12" s="322">
        <v>0.15798291388966959</v>
      </c>
      <c r="AR12" s="323">
        <v>8.367217530006793E-2</v>
      </c>
      <c r="AS12" s="308"/>
    </row>
    <row r="13" spans="1:45" ht="12" thickBot="1" x14ac:dyDescent="0.2">
      <c r="A13" s="642"/>
      <c r="B13" s="310" t="s">
        <v>177</v>
      </c>
      <c r="C13" s="320">
        <v>9.5273316671085795E-2</v>
      </c>
      <c r="D13" s="322"/>
      <c r="E13" s="322">
        <v>9.5273316671085795E-2</v>
      </c>
      <c r="F13" s="322">
        <v>8.8655677038955397E-2</v>
      </c>
      <c r="G13" s="322">
        <v>0.1023300326252109</v>
      </c>
      <c r="H13" s="322">
        <v>9.1501760507279609E-2</v>
      </c>
      <c r="I13" s="322">
        <v>0.11400083905519214</v>
      </c>
      <c r="J13" s="322">
        <v>9.12282739201144E-2</v>
      </c>
      <c r="K13" s="322">
        <v>7.9408588745911043E-2</v>
      </c>
      <c r="L13" s="322">
        <v>7.902669308137257E-2</v>
      </c>
      <c r="M13" s="322">
        <v>0.12506996146422009</v>
      </c>
      <c r="N13" s="322">
        <v>9.0718001612330998E-2</v>
      </c>
      <c r="O13" s="322">
        <v>8.2500673583236483E-2</v>
      </c>
      <c r="P13" s="322">
        <v>0.10141955710139981</v>
      </c>
      <c r="Q13" s="322">
        <v>8.0303601778108219E-2</v>
      </c>
      <c r="R13" s="322">
        <v>6.6532218038950541E-2</v>
      </c>
      <c r="S13" s="322">
        <v>0.14149809638736205</v>
      </c>
      <c r="T13" s="322">
        <v>9.8131906317403483E-2</v>
      </c>
      <c r="U13" s="322">
        <v>8.6350320161573568E-2</v>
      </c>
      <c r="V13" s="322">
        <v>9.7823130115638493E-2</v>
      </c>
      <c r="W13" s="322">
        <v>0.12722111795928678</v>
      </c>
      <c r="X13" s="322">
        <v>5.3238311997737479E-2</v>
      </c>
      <c r="Y13" s="322">
        <v>8.0107756464370433E-2</v>
      </c>
      <c r="Z13" s="322">
        <v>0.10826248825122331</v>
      </c>
      <c r="AA13" s="322">
        <v>8.6217304003634199E-2</v>
      </c>
      <c r="AB13" s="322">
        <v>9.7508190014668442E-2</v>
      </c>
      <c r="AC13" s="322">
        <v>0.10439641362629321</v>
      </c>
      <c r="AD13" s="322">
        <v>0.10183324943235625</v>
      </c>
      <c r="AE13" s="322">
        <v>9.3793019470737635E-2</v>
      </c>
      <c r="AF13" s="322">
        <v>8.5678108934889419E-2</v>
      </c>
      <c r="AG13" s="322">
        <v>9.5333511005409668E-2</v>
      </c>
      <c r="AH13" s="322">
        <v>0.16006406735363601</v>
      </c>
      <c r="AI13" s="322">
        <v>8.2848915754617808E-2</v>
      </c>
      <c r="AJ13" s="322">
        <v>9.0388553372612285E-2</v>
      </c>
      <c r="AK13" s="322">
        <v>7.5193826281534495E-2</v>
      </c>
      <c r="AL13" s="322">
        <v>9.8529434431492396E-2</v>
      </c>
      <c r="AM13" s="322">
        <v>0.1152575802317729</v>
      </c>
      <c r="AN13" s="322">
        <v>8.745901673357101E-2</v>
      </c>
      <c r="AO13" s="322">
        <v>8.2598237524030046E-2</v>
      </c>
      <c r="AP13" s="322">
        <v>9.4844458728000069E-2</v>
      </c>
      <c r="AQ13" s="322">
        <v>9.3601231934577603E-2</v>
      </c>
      <c r="AR13" s="323">
        <v>0.12353155726869035</v>
      </c>
      <c r="AS13" s="308"/>
    </row>
    <row r="14" spans="1:45" ht="12" thickTop="1" x14ac:dyDescent="0.15">
      <c r="A14" s="642" t="s">
        <v>179</v>
      </c>
      <c r="B14" s="309" t="s">
        <v>77</v>
      </c>
      <c r="C14" s="317">
        <v>4865.6135777738327</v>
      </c>
      <c r="D14" s="318"/>
      <c r="E14" s="318">
        <v>4865.6135777738327</v>
      </c>
      <c r="F14" s="318">
        <v>2510.9229275418425</v>
      </c>
      <c r="G14" s="318">
        <v>2354.6906502320358</v>
      </c>
      <c r="H14" s="318">
        <v>1076.6823847942967</v>
      </c>
      <c r="I14" s="318">
        <v>1512.9822979068056</v>
      </c>
      <c r="J14" s="318">
        <v>1020.5393792327798</v>
      </c>
      <c r="K14" s="318">
        <v>656.32980455222821</v>
      </c>
      <c r="L14" s="318">
        <v>599.07971128775273</v>
      </c>
      <c r="M14" s="318">
        <v>301.23261779416634</v>
      </c>
      <c r="N14" s="318">
        <v>304.59269708956964</v>
      </c>
      <c r="O14" s="318">
        <v>303.08634092776987</v>
      </c>
      <c r="P14" s="318">
        <v>301.22859450072474</v>
      </c>
      <c r="Q14" s="318">
        <v>303.48345806432087</v>
      </c>
      <c r="R14" s="318">
        <v>303.08121353247304</v>
      </c>
      <c r="S14" s="318">
        <v>320.85828319446239</v>
      </c>
      <c r="T14" s="318">
        <v>306.30408825411854</v>
      </c>
      <c r="U14" s="318">
        <v>303.29155894774379</v>
      </c>
      <c r="V14" s="318">
        <v>301.71283769856331</v>
      </c>
      <c r="W14" s="318">
        <v>302.78862429836232</v>
      </c>
      <c r="X14" s="318">
        <v>310.6642129369983</v>
      </c>
      <c r="Y14" s="318">
        <v>299.98365267361953</v>
      </c>
      <c r="Z14" s="318">
        <v>300.2531931596875</v>
      </c>
      <c r="AA14" s="318">
        <v>300.92723125302075</v>
      </c>
      <c r="AB14" s="318">
        <v>302.12497344825766</v>
      </c>
      <c r="AC14" s="318">
        <v>485.25431394742446</v>
      </c>
      <c r="AD14" s="318">
        <v>892.77622154572555</v>
      </c>
      <c r="AE14" s="318">
        <v>1403.987963220872</v>
      </c>
      <c r="AF14" s="318">
        <v>862.79941994547323</v>
      </c>
      <c r="AG14" s="318">
        <v>1220.7956591143686</v>
      </c>
      <c r="AH14" s="318">
        <v>705.48964327456929</v>
      </c>
      <c r="AI14" s="318">
        <v>2143.6402744881857</v>
      </c>
      <c r="AJ14" s="318">
        <v>1409.3182949534937</v>
      </c>
      <c r="AK14" s="318">
        <v>607.16536505762417</v>
      </c>
      <c r="AL14" s="318">
        <v>1582.0362656961961</v>
      </c>
      <c r="AM14" s="318">
        <v>786.03785609964621</v>
      </c>
      <c r="AN14" s="318">
        <v>1024.0180598893498</v>
      </c>
      <c r="AO14" s="318">
        <v>998.32987231409993</v>
      </c>
      <c r="AP14" s="318">
        <v>475.19152377456993</v>
      </c>
      <c r="AQ14" s="318">
        <v>4593.7916678439233</v>
      </c>
      <c r="AR14" s="319">
        <v>271.82190992991576</v>
      </c>
      <c r="AS14" s="308"/>
    </row>
    <row r="15" spans="1:45" x14ac:dyDescent="0.15">
      <c r="A15" s="642"/>
      <c r="B15" s="310" t="s">
        <v>168</v>
      </c>
      <c r="C15" s="320">
        <v>1.6941861939014181E-2</v>
      </c>
      <c r="D15" s="322"/>
      <c r="E15" s="322">
        <v>1.6941861939014181E-2</v>
      </c>
      <c r="F15" s="322">
        <v>1.9170660232712702E-2</v>
      </c>
      <c r="G15" s="322">
        <v>1.4565184248480583E-2</v>
      </c>
      <c r="H15" s="322">
        <v>1.8059278732856839E-2</v>
      </c>
      <c r="I15" s="322">
        <v>1.3278047543975048E-2</v>
      </c>
      <c r="J15" s="322">
        <v>1.457629513229005E-2</v>
      </c>
      <c r="K15" s="322">
        <v>1.138412185064757E-2</v>
      </c>
      <c r="L15" s="322">
        <v>3.430524062557333E-2</v>
      </c>
      <c r="M15" s="322">
        <v>1.3545004568008249E-2</v>
      </c>
      <c r="N15" s="322">
        <v>1.0547274418575066E-2</v>
      </c>
      <c r="O15" s="322">
        <v>1.7975905473790656E-2</v>
      </c>
      <c r="P15" s="322">
        <v>3.0115932791032179E-2</v>
      </c>
      <c r="Q15" s="322">
        <v>1.8152759483837089E-2</v>
      </c>
      <c r="R15" s="322">
        <v>2.3152869265732585E-2</v>
      </c>
      <c r="S15" s="322">
        <v>1.0731365288648926E-2</v>
      </c>
      <c r="T15" s="321">
        <v>5.6188245435770164E-3</v>
      </c>
      <c r="U15" s="322">
        <v>2.1393093404761331E-2</v>
      </c>
      <c r="V15" s="322">
        <v>2.3760282301064611E-2</v>
      </c>
      <c r="W15" s="321">
        <v>6.0608498658745345E-3</v>
      </c>
      <c r="X15" s="322">
        <v>1.7014790819348428E-2</v>
      </c>
      <c r="Y15" s="321">
        <v>9.4186348337540401E-3</v>
      </c>
      <c r="Z15" s="322">
        <v>3.0229454684604869E-2</v>
      </c>
      <c r="AA15" s="322">
        <v>1.4585171738225093E-2</v>
      </c>
      <c r="AB15" s="322">
        <v>1.9395787371034211E-2</v>
      </c>
      <c r="AC15" s="322">
        <v>4.2212470554214974E-2</v>
      </c>
      <c r="AD15" s="322">
        <v>1.7493308381940836E-2</v>
      </c>
      <c r="AE15" s="322">
        <v>1.5409959348488194E-2</v>
      </c>
      <c r="AF15" s="322">
        <v>1.2832566264729381E-2</v>
      </c>
      <c r="AG15" s="322">
        <v>1.1159797312946782E-2</v>
      </c>
      <c r="AH15" s="322">
        <v>1.8996266592715087E-2</v>
      </c>
      <c r="AI15" s="321">
        <v>6.3876292664213708E-3</v>
      </c>
      <c r="AJ15" s="322">
        <v>2.0536896366264462E-2</v>
      </c>
      <c r="AK15" s="322">
        <v>4.34726394746646E-2</v>
      </c>
      <c r="AL15" s="322">
        <v>1.5510360099067609E-2</v>
      </c>
      <c r="AM15" s="322">
        <v>1.8345662602776515E-2</v>
      </c>
      <c r="AN15" s="322">
        <v>2.0808561466337097E-2</v>
      </c>
      <c r="AO15" s="322">
        <v>1.6140307072674547E-2</v>
      </c>
      <c r="AP15" s="322">
        <v>1.2737017113844711E-2</v>
      </c>
      <c r="AQ15" s="322">
        <v>1.5765916141823173E-2</v>
      </c>
      <c r="AR15" s="323">
        <v>3.6815351925030548E-2</v>
      </c>
      <c r="AS15" s="308"/>
    </row>
    <row r="16" spans="1:45" x14ac:dyDescent="0.15">
      <c r="A16" s="642"/>
      <c r="B16" s="310" t="s">
        <v>169</v>
      </c>
      <c r="C16" s="320">
        <v>1.428614121592383E-2</v>
      </c>
      <c r="D16" s="322"/>
      <c r="E16" s="322">
        <v>1.428614121592383E-2</v>
      </c>
      <c r="F16" s="322">
        <v>1.4936229688261153E-2</v>
      </c>
      <c r="G16" s="322">
        <v>1.3592919773029731E-2</v>
      </c>
      <c r="H16" s="322">
        <v>1.2151427620134698E-2</v>
      </c>
      <c r="I16" s="322">
        <v>1.3719653916011886E-2</v>
      </c>
      <c r="J16" s="322">
        <v>1.1829762558969406E-2</v>
      </c>
      <c r="K16" s="322">
        <v>1.1594777971306041E-2</v>
      </c>
      <c r="L16" s="322">
        <v>2.6686405661538064E-2</v>
      </c>
      <c r="M16" s="322">
        <v>2.1471445296208744E-2</v>
      </c>
      <c r="N16" s="322">
        <v>1.1612058745658693E-2</v>
      </c>
      <c r="O16" s="322">
        <v>1.6212586885323715E-2</v>
      </c>
      <c r="P16" s="322">
        <v>1.2138973697937538E-2</v>
      </c>
      <c r="Q16" s="322">
        <v>2.1258680759944117E-2</v>
      </c>
      <c r="R16" s="322">
        <v>1.482520131129305E-2</v>
      </c>
      <c r="S16" s="321">
        <v>9.9439698255124106E-3</v>
      </c>
      <c r="T16" s="321">
        <v>8.3641944511497757E-3</v>
      </c>
      <c r="U16" s="322">
        <v>1.4564144504411864E-2</v>
      </c>
      <c r="V16" s="321">
        <v>1.0850191516682691E-3</v>
      </c>
      <c r="W16" s="322">
        <v>1.9323297264421713E-2</v>
      </c>
      <c r="X16" s="322">
        <v>2.1650628313435602E-2</v>
      </c>
      <c r="Y16" s="321">
        <v>9.2842290672251662E-3</v>
      </c>
      <c r="Z16" s="322">
        <v>1.1587793611388588E-2</v>
      </c>
      <c r="AA16" s="322">
        <v>2.2866531684592087E-2</v>
      </c>
      <c r="AB16" s="322">
        <v>1.2481714760538951E-2</v>
      </c>
      <c r="AC16" s="322">
        <v>2.075990117768324E-2</v>
      </c>
      <c r="AD16" s="322">
        <v>1.4942678916221698E-2</v>
      </c>
      <c r="AE16" s="322">
        <v>1.9354480648441388E-2</v>
      </c>
      <c r="AF16" s="321">
        <v>9.7842002977799897E-3</v>
      </c>
      <c r="AG16" s="321">
        <v>8.5856157526401512E-3</v>
      </c>
      <c r="AH16" s="322">
        <v>1.2882903197026604E-2</v>
      </c>
      <c r="AI16" s="321">
        <v>8.7398736196667558E-3</v>
      </c>
      <c r="AJ16" s="322">
        <v>1.3514864511742972E-2</v>
      </c>
      <c r="AK16" s="322">
        <v>3.7288353883561769E-2</v>
      </c>
      <c r="AL16" s="322">
        <v>1.5282085336923157E-2</v>
      </c>
      <c r="AM16" s="322">
        <v>1.2742162028893665E-2</v>
      </c>
      <c r="AN16" s="322">
        <v>1.7547785290319064E-2</v>
      </c>
      <c r="AO16" s="322">
        <v>1.4807404809172219E-2</v>
      </c>
      <c r="AP16" s="321">
        <v>5.40052590011454E-3</v>
      </c>
      <c r="AQ16" s="322">
        <v>1.308072344718637E-2</v>
      </c>
      <c r="AR16" s="323">
        <v>3.4657707671787413E-2</v>
      </c>
      <c r="AS16" s="308"/>
    </row>
    <row r="17" spans="1:45" x14ac:dyDescent="0.15">
      <c r="A17" s="642"/>
      <c r="B17" s="310" t="s">
        <v>170</v>
      </c>
      <c r="C17" s="320">
        <v>2.024171675480908E-2</v>
      </c>
      <c r="D17" s="322"/>
      <c r="E17" s="322">
        <v>2.024171675480908E-2</v>
      </c>
      <c r="F17" s="322">
        <v>2.3024365763104907E-2</v>
      </c>
      <c r="G17" s="322">
        <v>1.7274440695194241E-2</v>
      </c>
      <c r="H17" s="322">
        <v>2.7234795596598579E-2</v>
      </c>
      <c r="I17" s="322">
        <v>2.0846421612444009E-2</v>
      </c>
      <c r="J17" s="322">
        <v>1.4121671926297194E-2</v>
      </c>
      <c r="K17" s="322">
        <v>1.9523072282537243E-2</v>
      </c>
      <c r="L17" s="322">
        <v>1.7359265587190625E-2</v>
      </c>
      <c r="M17" s="322">
        <v>2.7487305454460563E-2</v>
      </c>
      <c r="N17" s="322">
        <v>1.9109963491224988E-2</v>
      </c>
      <c r="O17" s="322">
        <v>3.1613625609670175E-2</v>
      </c>
      <c r="P17" s="322">
        <v>1.2985957977835704E-2</v>
      </c>
      <c r="Q17" s="322">
        <v>1.9069430295873536E-2</v>
      </c>
      <c r="R17" s="322">
        <v>1.6342855451758856E-2</v>
      </c>
      <c r="S17" s="322">
        <v>2.3666626403920046E-2</v>
      </c>
      <c r="T17" s="322">
        <v>1.5906868320514207E-2</v>
      </c>
      <c r="U17" s="322">
        <v>2.5246683637989112E-2</v>
      </c>
      <c r="V17" s="322">
        <v>2.0004568522143135E-2</v>
      </c>
      <c r="W17" s="322">
        <v>2.927582436143138E-2</v>
      </c>
      <c r="X17" s="321">
        <v>2.3295831446915483E-3</v>
      </c>
      <c r="Y17" s="322">
        <v>2.8498355099010421E-2</v>
      </c>
      <c r="Z17" s="322">
        <v>1.5043305997579429E-2</v>
      </c>
      <c r="AA17" s="322">
        <v>2.3832891187959206E-2</v>
      </c>
      <c r="AB17" s="322">
        <v>1.3799089087798411E-2</v>
      </c>
      <c r="AC17" s="322">
        <v>3.5221556881108722E-2</v>
      </c>
      <c r="AD17" s="322">
        <v>3.0178585074319836E-2</v>
      </c>
      <c r="AE17" s="322">
        <v>1.9518059190666428E-2</v>
      </c>
      <c r="AF17" s="322">
        <v>1.5818729798518016E-2</v>
      </c>
      <c r="AG17" s="322">
        <v>1.0978680290410317E-2</v>
      </c>
      <c r="AH17" s="322">
        <v>1.5973202306653465E-2</v>
      </c>
      <c r="AI17" s="322">
        <v>1.3402916877661328E-2</v>
      </c>
      <c r="AJ17" s="322">
        <v>2.7515542301627147E-2</v>
      </c>
      <c r="AK17" s="322">
        <v>3.2462743497704123E-2</v>
      </c>
      <c r="AL17" s="322">
        <v>2.597237881148113E-2</v>
      </c>
      <c r="AM17" s="322">
        <v>1.7302140412983585E-2</v>
      </c>
      <c r="AN17" s="322">
        <v>2.0344981066465206E-2</v>
      </c>
      <c r="AO17" s="322">
        <v>1.6456952175142151E-2</v>
      </c>
      <c r="AP17" s="322">
        <v>1.3754231728628981E-2</v>
      </c>
      <c r="AQ17" s="322">
        <v>1.9761067884306906E-2</v>
      </c>
      <c r="AR17" s="323">
        <v>2.8364685124211895E-2</v>
      </c>
      <c r="AS17" s="308"/>
    </row>
    <row r="18" spans="1:45" x14ac:dyDescent="0.15">
      <c r="A18" s="642"/>
      <c r="B18" s="310" t="s">
        <v>171</v>
      </c>
      <c r="C18" s="320">
        <v>3.0357034251064258E-2</v>
      </c>
      <c r="D18" s="322"/>
      <c r="E18" s="322">
        <v>3.0357034251064258E-2</v>
      </c>
      <c r="F18" s="322">
        <v>3.9657573792181967E-2</v>
      </c>
      <c r="G18" s="322">
        <v>2.0439409628058191E-2</v>
      </c>
      <c r="H18" s="322">
        <v>3.5545117251481885E-2</v>
      </c>
      <c r="I18" s="322">
        <v>2.5319234752612746E-2</v>
      </c>
      <c r="J18" s="322">
        <v>3.1803413357283976E-2</v>
      </c>
      <c r="K18" s="322">
        <v>2.8266032788846665E-2</v>
      </c>
      <c r="L18" s="322">
        <v>3.3582788008981554E-2</v>
      </c>
      <c r="M18" s="322">
        <v>1.6002885874097789E-2</v>
      </c>
      <c r="N18" s="322">
        <v>3.4352998982604889E-2</v>
      </c>
      <c r="O18" s="322">
        <v>2.8232509600616584E-2</v>
      </c>
      <c r="P18" s="322">
        <v>2.1730785431540299E-2</v>
      </c>
      <c r="Q18" s="322">
        <v>3.4378704889247366E-2</v>
      </c>
      <c r="R18" s="322">
        <v>3.2395457337395565E-2</v>
      </c>
      <c r="S18" s="322">
        <v>3.0115958318271539E-2</v>
      </c>
      <c r="T18" s="322">
        <v>5.5010726694109641E-2</v>
      </c>
      <c r="U18" s="322">
        <v>4.0547495036566766E-2</v>
      </c>
      <c r="V18" s="322">
        <v>1.9768554497611945E-2</v>
      </c>
      <c r="W18" s="322">
        <v>2.5082623178431684E-2</v>
      </c>
      <c r="X18" s="321">
        <v>2.9367116605018779E-3</v>
      </c>
      <c r="Y18" s="322">
        <v>4.9133800404922205E-2</v>
      </c>
      <c r="Z18" s="322">
        <v>3.7480645714155082E-2</v>
      </c>
      <c r="AA18" s="322">
        <v>1.9910234333053826E-2</v>
      </c>
      <c r="AB18" s="322">
        <v>3.9056580335674253E-2</v>
      </c>
      <c r="AC18" s="322">
        <v>3.7078308747612629E-2</v>
      </c>
      <c r="AD18" s="322">
        <v>3.4556742336726093E-2</v>
      </c>
      <c r="AE18" s="322">
        <v>3.1930429817918438E-2</v>
      </c>
      <c r="AF18" s="322">
        <v>2.7611055452625485E-2</v>
      </c>
      <c r="AG18" s="322">
        <v>2.4745344503796632E-2</v>
      </c>
      <c r="AH18" s="322">
        <v>2.260733662861529E-2</v>
      </c>
      <c r="AI18" s="322">
        <v>2.7544053231254494E-2</v>
      </c>
      <c r="AJ18" s="322">
        <v>3.0319351189262891E-2</v>
      </c>
      <c r="AK18" s="322">
        <v>4.9380613179831688E-2</v>
      </c>
      <c r="AL18" s="322">
        <v>3.3156711418634133E-2</v>
      </c>
      <c r="AM18" s="322">
        <v>3.7135089849366559E-2</v>
      </c>
      <c r="AN18" s="322">
        <v>3.0878144432950814E-2</v>
      </c>
      <c r="AO18" s="322">
        <v>1.8439181622761213E-2</v>
      </c>
      <c r="AP18" s="322">
        <v>3.3739508206215539E-2</v>
      </c>
      <c r="AQ18" s="322">
        <v>2.9600416537871578E-2</v>
      </c>
      <c r="AR18" s="323">
        <v>4.3143877473170916E-2</v>
      </c>
      <c r="AS18" s="308"/>
    </row>
    <row r="19" spans="1:45" x14ac:dyDescent="0.15">
      <c r="A19" s="642"/>
      <c r="B19" s="310" t="s">
        <v>172</v>
      </c>
      <c r="C19" s="320">
        <v>9.6312822729985786E-2</v>
      </c>
      <c r="D19" s="322"/>
      <c r="E19" s="322">
        <v>9.6312822729985786E-2</v>
      </c>
      <c r="F19" s="322">
        <v>9.9439103395105116E-2</v>
      </c>
      <c r="G19" s="322">
        <v>9.297911526433221E-2</v>
      </c>
      <c r="H19" s="322">
        <v>0.10565908144815037</v>
      </c>
      <c r="I19" s="322">
        <v>9.5472523356845793E-2</v>
      </c>
      <c r="J19" s="322">
        <v>9.6834665833000641E-2</v>
      </c>
      <c r="K19" s="322">
        <v>6.966597843194626E-2</v>
      </c>
      <c r="L19" s="322">
        <v>0.1099419983984945</v>
      </c>
      <c r="M19" s="322">
        <v>0.10359413157169622</v>
      </c>
      <c r="N19" s="322">
        <v>0.10158700701698616</v>
      </c>
      <c r="O19" s="322">
        <v>9.8424837585432148E-2</v>
      </c>
      <c r="P19" s="322">
        <v>7.9528503146389082E-2</v>
      </c>
      <c r="Q19" s="322">
        <v>7.2211098979653082E-2</v>
      </c>
      <c r="R19" s="322">
        <v>7.252313121029888E-2</v>
      </c>
      <c r="S19" s="322">
        <v>7.9037099520347084E-2</v>
      </c>
      <c r="T19" s="322">
        <v>0.11958016683640864</v>
      </c>
      <c r="U19" s="322">
        <v>9.2700820362751055E-2</v>
      </c>
      <c r="V19" s="322">
        <v>0.12701862334776795</v>
      </c>
      <c r="W19" s="322">
        <v>9.2750853581865023E-2</v>
      </c>
      <c r="X19" s="322">
        <v>9.4879678547412458E-2</v>
      </c>
      <c r="Y19" s="322">
        <v>9.2239745371384962E-2</v>
      </c>
      <c r="Z19" s="322">
        <v>0.12061837250549974</v>
      </c>
      <c r="AA19" s="322">
        <v>7.3554547554531752E-2</v>
      </c>
      <c r="AB19" s="322">
        <v>0.12174711898869894</v>
      </c>
      <c r="AC19" s="322">
        <v>0.13296258391585275</v>
      </c>
      <c r="AD19" s="322">
        <v>0.13334270473908114</v>
      </c>
      <c r="AE19" s="322">
        <v>9.3971884762932459E-2</v>
      </c>
      <c r="AF19" s="322">
        <v>7.6251551899863781E-2</v>
      </c>
      <c r="AG19" s="322">
        <v>7.1535251581913317E-2</v>
      </c>
      <c r="AH19" s="322">
        <v>0.10174972522631684</v>
      </c>
      <c r="AI19" s="322">
        <v>7.7956742851231248E-2</v>
      </c>
      <c r="AJ19" s="322">
        <v>0.11184526077435648</v>
      </c>
      <c r="AK19" s="322">
        <v>0.11874988088580633</v>
      </c>
      <c r="AL19" s="322">
        <v>0.10948440181185262</v>
      </c>
      <c r="AM19" s="322">
        <v>0.11048659234210659</v>
      </c>
      <c r="AN19" s="322">
        <v>9.5742335635116332E-2</v>
      </c>
      <c r="AO19" s="322">
        <v>7.6222848525172679E-2</v>
      </c>
      <c r="AP19" s="322">
        <v>7.2452075589686207E-2</v>
      </c>
      <c r="AQ19" s="322">
        <v>9.5902578626656659E-2</v>
      </c>
      <c r="AR19" s="323">
        <v>0.10324595017413017</v>
      </c>
      <c r="AS19" s="308"/>
    </row>
    <row r="20" spans="1:45" x14ac:dyDescent="0.15">
      <c r="A20" s="642"/>
      <c r="B20" s="310" t="s">
        <v>173</v>
      </c>
      <c r="C20" s="320">
        <v>0.10301781035140883</v>
      </c>
      <c r="D20" s="322"/>
      <c r="E20" s="322">
        <v>0.10301781035140883</v>
      </c>
      <c r="F20" s="322">
        <v>0.11551082221462834</v>
      </c>
      <c r="G20" s="322">
        <v>8.9695894830011919E-2</v>
      </c>
      <c r="H20" s="322">
        <v>0.11042543412979708</v>
      </c>
      <c r="I20" s="322">
        <v>0.11821572750259651</v>
      </c>
      <c r="J20" s="322">
        <v>9.2751948653794686E-2</v>
      </c>
      <c r="K20" s="322">
        <v>9.7393321187704635E-2</v>
      </c>
      <c r="L20" s="322">
        <v>7.4972124049715483E-2</v>
      </c>
      <c r="M20" s="322">
        <v>0.10932128647928431</v>
      </c>
      <c r="N20" s="322">
        <v>0.10202188420407741</v>
      </c>
      <c r="O20" s="322">
        <v>0.1251728553736241</v>
      </c>
      <c r="P20" s="322">
        <v>8.1074490718504075E-2</v>
      </c>
      <c r="Q20" s="322">
        <v>0.10256437030563062</v>
      </c>
      <c r="R20" s="322">
        <v>9.441394736809805E-2</v>
      </c>
      <c r="S20" s="322">
        <v>8.8346626580951146E-2</v>
      </c>
      <c r="T20" s="322">
        <v>0.14775399682451121</v>
      </c>
      <c r="U20" s="322">
        <v>0.1372449626635692</v>
      </c>
      <c r="V20" s="322">
        <v>0.10931079364409461</v>
      </c>
      <c r="W20" s="322">
        <v>0.10831727663480117</v>
      </c>
      <c r="X20" s="322">
        <v>9.9261482083356986E-2</v>
      </c>
      <c r="Y20" s="322">
        <v>8.1333963402819578E-2</v>
      </c>
      <c r="Z20" s="322">
        <v>9.8893216753657032E-2</v>
      </c>
      <c r="AA20" s="322">
        <v>9.7684739243539445E-2</v>
      </c>
      <c r="AB20" s="322">
        <v>6.5550945976320052E-2</v>
      </c>
      <c r="AC20" s="322">
        <v>0.13496542364896519</v>
      </c>
      <c r="AD20" s="322">
        <v>0.10897105759977369</v>
      </c>
      <c r="AE20" s="322">
        <v>0.10363284178854483</v>
      </c>
      <c r="AF20" s="322">
        <v>0.10125397689336238</v>
      </c>
      <c r="AG20" s="322">
        <v>8.6504566011916154E-2</v>
      </c>
      <c r="AH20" s="322">
        <v>9.8904171142288569E-2</v>
      </c>
      <c r="AI20" s="322">
        <v>9.0837942832759991E-2</v>
      </c>
      <c r="AJ20" s="322">
        <v>0.1210139774565803</v>
      </c>
      <c r="AK20" s="322">
        <v>0.1090277988631877</v>
      </c>
      <c r="AL20" s="322">
        <v>0.12435237294843191</v>
      </c>
      <c r="AM20" s="322">
        <v>8.0231797666134461E-2</v>
      </c>
      <c r="AN20" s="322">
        <v>0.11690754881953851</v>
      </c>
      <c r="AO20" s="322">
        <v>8.5329866850888225E-2</v>
      </c>
      <c r="AP20" s="322">
        <v>7.6909760812455485E-2</v>
      </c>
      <c r="AQ20" s="322">
        <v>0.10284877512068617</v>
      </c>
      <c r="AR20" s="323">
        <v>0.10587450661502232</v>
      </c>
      <c r="AS20" s="308"/>
    </row>
    <row r="21" spans="1:45" x14ac:dyDescent="0.15">
      <c r="A21" s="642"/>
      <c r="B21" s="310" t="s">
        <v>174</v>
      </c>
      <c r="C21" s="320">
        <v>0.14882747291416934</v>
      </c>
      <c r="D21" s="322"/>
      <c r="E21" s="322">
        <v>0.14882747291416934</v>
      </c>
      <c r="F21" s="322">
        <v>0.15343624468463746</v>
      </c>
      <c r="G21" s="322">
        <v>0.14391291196955353</v>
      </c>
      <c r="H21" s="322">
        <v>0.16460146286985566</v>
      </c>
      <c r="I21" s="322">
        <v>0.13547793694711979</v>
      </c>
      <c r="J21" s="322">
        <v>0.14131798060646727</v>
      </c>
      <c r="K21" s="322">
        <v>0.17283975297339579</v>
      </c>
      <c r="L21" s="322">
        <v>0.14067795977279934</v>
      </c>
      <c r="M21" s="322">
        <v>0.15359664467370909</v>
      </c>
      <c r="N21" s="322">
        <v>0.14070014321863952</v>
      </c>
      <c r="O21" s="322">
        <v>0.14259443301315863</v>
      </c>
      <c r="P21" s="322">
        <v>0.15065671339923262</v>
      </c>
      <c r="Q21" s="322">
        <v>0.15268975911795854</v>
      </c>
      <c r="R21" s="322">
        <v>0.21899517052631412</v>
      </c>
      <c r="S21" s="322">
        <v>0.13199761791486014</v>
      </c>
      <c r="T21" s="322">
        <v>0.15002297704023487</v>
      </c>
      <c r="U21" s="322">
        <v>0.17224711532663139</v>
      </c>
      <c r="V21" s="322">
        <v>0.14479602610816145</v>
      </c>
      <c r="W21" s="322">
        <v>0.10821795915305303</v>
      </c>
      <c r="X21" s="322">
        <v>0.14003562527087621</v>
      </c>
      <c r="Y21" s="322">
        <v>0.17558336662815865</v>
      </c>
      <c r="Z21" s="322">
        <v>0.12648789578440164</v>
      </c>
      <c r="AA21" s="322">
        <v>0.12947600286496924</v>
      </c>
      <c r="AB21" s="322">
        <v>0.14425167816596388</v>
      </c>
      <c r="AC21" s="322">
        <v>0.14903254403586633</v>
      </c>
      <c r="AD21" s="322">
        <v>0.1358200867552849</v>
      </c>
      <c r="AE21" s="322">
        <v>0.15998169727292247</v>
      </c>
      <c r="AF21" s="322">
        <v>0.14682239713183101</v>
      </c>
      <c r="AG21" s="322">
        <v>0.14684741582753225</v>
      </c>
      <c r="AH21" s="322">
        <v>0.12362573285829413</v>
      </c>
      <c r="AI21" s="322">
        <v>0.15817771808481756</v>
      </c>
      <c r="AJ21" s="322">
        <v>0.14019598858177884</v>
      </c>
      <c r="AK21" s="322">
        <v>0.16513359613823503</v>
      </c>
      <c r="AL21" s="322">
        <v>0.15259460506840894</v>
      </c>
      <c r="AM21" s="322">
        <v>0.14588912573773191</v>
      </c>
      <c r="AN21" s="322">
        <v>0.15508877944907268</v>
      </c>
      <c r="AO21" s="322">
        <v>0.13866171016293305</v>
      </c>
      <c r="AP21" s="322">
        <v>0.14901056980075478</v>
      </c>
      <c r="AQ21" s="322">
        <v>0.15067584313906413</v>
      </c>
      <c r="AR21" s="323">
        <v>0.11759000666134722</v>
      </c>
      <c r="AS21" s="308"/>
    </row>
    <row r="22" spans="1:45" x14ac:dyDescent="0.15">
      <c r="A22" s="642"/>
      <c r="B22" s="310" t="s">
        <v>175</v>
      </c>
      <c r="C22" s="320">
        <v>0.21327296873427515</v>
      </c>
      <c r="D22" s="322"/>
      <c r="E22" s="322">
        <v>0.21327296873427515</v>
      </c>
      <c r="F22" s="322">
        <v>0.20572012984675922</v>
      </c>
      <c r="G22" s="322">
        <v>0.22132693383954874</v>
      </c>
      <c r="H22" s="322">
        <v>0.20593619030750573</v>
      </c>
      <c r="I22" s="322">
        <v>0.20861894382036644</v>
      </c>
      <c r="J22" s="322">
        <v>0.21361218164897733</v>
      </c>
      <c r="K22" s="322">
        <v>0.25492610921688258</v>
      </c>
      <c r="L22" s="322">
        <v>0.19200110783291899</v>
      </c>
      <c r="M22" s="322">
        <v>0.20669280080372165</v>
      </c>
      <c r="N22" s="322">
        <v>0.20053656334761794</v>
      </c>
      <c r="O22" s="322">
        <v>0.18754749718125122</v>
      </c>
      <c r="P22" s="322">
        <v>0.21134619475520602</v>
      </c>
      <c r="Q22" s="322">
        <v>0.18393120040928834</v>
      </c>
      <c r="R22" s="322">
        <v>0.22503894171414526</v>
      </c>
      <c r="S22" s="322">
        <v>0.22780880897560699</v>
      </c>
      <c r="T22" s="322">
        <v>0.19410130091683908</v>
      </c>
      <c r="U22" s="322">
        <v>0.18910836572209441</v>
      </c>
      <c r="V22" s="322">
        <v>0.20465540747200478</v>
      </c>
      <c r="W22" s="322">
        <v>0.22678606171886592</v>
      </c>
      <c r="X22" s="322">
        <v>0.29117222864536568</v>
      </c>
      <c r="Y22" s="322">
        <v>0.20170723583580333</v>
      </c>
      <c r="Z22" s="322">
        <v>0.1962251493179247</v>
      </c>
      <c r="AA22" s="322">
        <v>0.2617861544522484</v>
      </c>
      <c r="AB22" s="322">
        <v>0.20139777500645803</v>
      </c>
      <c r="AC22" s="322">
        <v>0.17699373644090446</v>
      </c>
      <c r="AD22" s="322">
        <v>0.18758465146681025</v>
      </c>
      <c r="AE22" s="322">
        <v>0.1989846482887862</v>
      </c>
      <c r="AF22" s="322">
        <v>0.24205011789079445</v>
      </c>
      <c r="AG22" s="322">
        <v>0.24257377338416819</v>
      </c>
      <c r="AH22" s="322">
        <v>0.18868498452156302</v>
      </c>
      <c r="AI22" s="322">
        <v>0.2396814808278393</v>
      </c>
      <c r="AJ22" s="322">
        <v>0.20296147890547503</v>
      </c>
      <c r="AK22" s="322">
        <v>0.17254006125739335</v>
      </c>
      <c r="AL22" s="322">
        <v>0.18887900592139839</v>
      </c>
      <c r="AM22" s="322">
        <v>0.20548309133431628</v>
      </c>
      <c r="AN22" s="322">
        <v>0.19710261731259712</v>
      </c>
      <c r="AO22" s="322">
        <v>0.26535786840489312</v>
      </c>
      <c r="AP22" s="322">
        <v>0.23279371469364021</v>
      </c>
      <c r="AQ22" s="322">
        <v>0.21317260857852646</v>
      </c>
      <c r="AR22" s="323">
        <v>0.21496905587963913</v>
      </c>
      <c r="AS22" s="308"/>
    </row>
    <row r="23" spans="1:45" x14ac:dyDescent="0.15">
      <c r="A23" s="642"/>
      <c r="B23" s="310" t="s">
        <v>176</v>
      </c>
      <c r="C23" s="320">
        <v>0.19872394128241899</v>
      </c>
      <c r="D23" s="322"/>
      <c r="E23" s="322">
        <v>0.19872394128241899</v>
      </c>
      <c r="F23" s="322">
        <v>0.18939400308963228</v>
      </c>
      <c r="G23" s="322">
        <v>0.20867291513955682</v>
      </c>
      <c r="H23" s="322">
        <v>0.18880857365972367</v>
      </c>
      <c r="I23" s="322">
        <v>0.19925162886309158</v>
      </c>
      <c r="J23" s="322">
        <v>0.2105271223612202</v>
      </c>
      <c r="K23" s="322">
        <v>0.17160517904459316</v>
      </c>
      <c r="L23" s="322">
        <v>0.22481489416120348</v>
      </c>
      <c r="M23" s="322">
        <v>0.18312881143442625</v>
      </c>
      <c r="N23" s="322">
        <v>0.20029583542312962</v>
      </c>
      <c r="O23" s="322">
        <v>0.19843844207980296</v>
      </c>
      <c r="P23" s="322">
        <v>0.2430374811303061</v>
      </c>
      <c r="Q23" s="322">
        <v>0.23956005572726533</v>
      </c>
      <c r="R23" s="322">
        <v>0.15987831926152105</v>
      </c>
      <c r="S23" s="322">
        <v>0.20544402422955421</v>
      </c>
      <c r="T23" s="322">
        <v>0.15432237873295662</v>
      </c>
      <c r="U23" s="322">
        <v>0.16470036870364735</v>
      </c>
      <c r="V23" s="322">
        <v>0.19194385246806905</v>
      </c>
      <c r="W23" s="322">
        <v>0.18692700267322099</v>
      </c>
      <c r="X23" s="322">
        <v>0.19845168368592656</v>
      </c>
      <c r="Y23" s="322">
        <v>0.19886905654909234</v>
      </c>
      <c r="Z23" s="322">
        <v>0.19103915392760473</v>
      </c>
      <c r="AA23" s="322">
        <v>0.23379876807143693</v>
      </c>
      <c r="AB23" s="322">
        <v>0.23020634279165492</v>
      </c>
      <c r="AC23" s="322">
        <v>0.13746273502384354</v>
      </c>
      <c r="AD23" s="322">
        <v>0.1746143144041282</v>
      </c>
      <c r="AE23" s="322">
        <v>0.19255227827787583</v>
      </c>
      <c r="AF23" s="322">
        <v>0.20619911207429151</v>
      </c>
      <c r="AG23" s="322">
        <v>0.2425208972683767</v>
      </c>
      <c r="AH23" s="322">
        <v>0.19739932743676836</v>
      </c>
      <c r="AI23" s="322">
        <v>0.23106830515664925</v>
      </c>
      <c r="AJ23" s="322">
        <v>0.17799765490289168</v>
      </c>
      <c r="AK23" s="322">
        <v>0.13417769510575747</v>
      </c>
      <c r="AL23" s="322">
        <v>0.18773233557759458</v>
      </c>
      <c r="AM23" s="322">
        <v>0.23252186288025034</v>
      </c>
      <c r="AN23" s="322">
        <v>0.18654096161520678</v>
      </c>
      <c r="AO23" s="322">
        <v>0.1871641218538318</v>
      </c>
      <c r="AP23" s="322">
        <v>0.2299508814193402</v>
      </c>
      <c r="AQ23" s="322">
        <v>0.20161669122673223</v>
      </c>
      <c r="AR23" s="323">
        <v>0.14983645243073063</v>
      </c>
      <c r="AS23" s="308"/>
    </row>
    <row r="24" spans="1:45" ht="12" thickBot="1" x14ac:dyDescent="0.2">
      <c r="A24" s="642"/>
      <c r="B24" s="310" t="s">
        <v>177</v>
      </c>
      <c r="C24" s="320">
        <v>0.15801822982693584</v>
      </c>
      <c r="D24" s="322"/>
      <c r="E24" s="322">
        <v>0.15801822982693584</v>
      </c>
      <c r="F24" s="322">
        <v>0.13971086729297399</v>
      </c>
      <c r="G24" s="322">
        <v>0.17754027461222802</v>
      </c>
      <c r="H24" s="322">
        <v>0.13157863838389983</v>
      </c>
      <c r="I24" s="322">
        <v>0.16979988168493115</v>
      </c>
      <c r="J24" s="322">
        <v>0.17262495792169866</v>
      </c>
      <c r="K24" s="322">
        <v>0.16280165425213947</v>
      </c>
      <c r="L24" s="322">
        <v>0.14565821590158337</v>
      </c>
      <c r="M24" s="322">
        <v>0.16515968384438673</v>
      </c>
      <c r="N24" s="322">
        <v>0.1792362711514858</v>
      </c>
      <c r="O24" s="322">
        <v>0.15378730719732855</v>
      </c>
      <c r="P24" s="322">
        <v>0.1573849669520172</v>
      </c>
      <c r="Q24" s="322">
        <v>0.15618394003130293</v>
      </c>
      <c r="R24" s="322">
        <v>0.14243410655344277</v>
      </c>
      <c r="S24" s="322">
        <v>0.19290790294232796</v>
      </c>
      <c r="T24" s="322">
        <v>0.14931856563969675</v>
      </c>
      <c r="U24" s="322">
        <v>0.14224695063757514</v>
      </c>
      <c r="V24" s="322">
        <v>0.15765687248741603</v>
      </c>
      <c r="W24" s="322">
        <v>0.19725825156803245</v>
      </c>
      <c r="X24" s="322">
        <v>0.13226758782908538</v>
      </c>
      <c r="Y24" s="322">
        <v>0.1539316128078293</v>
      </c>
      <c r="Z24" s="322">
        <v>0.17239501170318253</v>
      </c>
      <c r="AA24" s="322">
        <v>0.12250495886944338</v>
      </c>
      <c r="AB24" s="322">
        <v>0.15211296751586009</v>
      </c>
      <c r="AC24" s="322">
        <v>0.13331073957394854</v>
      </c>
      <c r="AD24" s="322">
        <v>0.16249587032571186</v>
      </c>
      <c r="AE24" s="322">
        <v>0.16466372060342027</v>
      </c>
      <c r="AF24" s="322">
        <v>0.16137629229620509</v>
      </c>
      <c r="AG24" s="322">
        <v>0.15454865806629886</v>
      </c>
      <c r="AH24" s="322">
        <v>0.21917635008975872</v>
      </c>
      <c r="AI24" s="322">
        <v>0.14620333725169377</v>
      </c>
      <c r="AJ24" s="322">
        <v>0.15409898501001726</v>
      </c>
      <c r="AK24" s="322">
        <v>0.13776661771385762</v>
      </c>
      <c r="AL24" s="322">
        <v>0.14703574300620548</v>
      </c>
      <c r="AM24" s="322">
        <v>0.13986247514543959</v>
      </c>
      <c r="AN24" s="322">
        <v>0.15903828491239844</v>
      </c>
      <c r="AO24" s="322">
        <v>0.18141973852252907</v>
      </c>
      <c r="AP24" s="322">
        <v>0.1732517147353195</v>
      </c>
      <c r="AQ24" s="322">
        <v>0.15757537929715063</v>
      </c>
      <c r="AR24" s="323">
        <v>0.16550240604492936</v>
      </c>
      <c r="AS24" s="308"/>
    </row>
    <row r="25" spans="1:45" ht="12" thickTop="1" x14ac:dyDescent="0.15">
      <c r="A25" s="642" t="s">
        <v>180</v>
      </c>
      <c r="B25" s="309" t="s">
        <v>77</v>
      </c>
      <c r="C25" s="317">
        <v>4865.6135777738327</v>
      </c>
      <c r="D25" s="318"/>
      <c r="E25" s="318">
        <v>4865.6135777738327</v>
      </c>
      <c r="F25" s="318">
        <v>2510.9229275418425</v>
      </c>
      <c r="G25" s="318">
        <v>2354.6906502320358</v>
      </c>
      <c r="H25" s="318">
        <v>1076.6823847942967</v>
      </c>
      <c r="I25" s="318">
        <v>1512.9822979068056</v>
      </c>
      <c r="J25" s="318">
        <v>1020.5393792327798</v>
      </c>
      <c r="K25" s="318">
        <v>656.32980455222821</v>
      </c>
      <c r="L25" s="318">
        <v>599.07971128775273</v>
      </c>
      <c r="M25" s="318">
        <v>301.23261779416634</v>
      </c>
      <c r="N25" s="318">
        <v>304.59269708956964</v>
      </c>
      <c r="O25" s="318">
        <v>303.08634092776987</v>
      </c>
      <c r="P25" s="318">
        <v>301.22859450072474</v>
      </c>
      <c r="Q25" s="318">
        <v>303.48345806432087</v>
      </c>
      <c r="R25" s="318">
        <v>303.08121353247304</v>
      </c>
      <c r="S25" s="318">
        <v>320.85828319446239</v>
      </c>
      <c r="T25" s="318">
        <v>306.30408825411854</v>
      </c>
      <c r="U25" s="318">
        <v>303.29155894774379</v>
      </c>
      <c r="V25" s="318">
        <v>301.71283769856331</v>
      </c>
      <c r="W25" s="318">
        <v>302.78862429836232</v>
      </c>
      <c r="X25" s="318">
        <v>310.6642129369983</v>
      </c>
      <c r="Y25" s="318">
        <v>299.98365267361953</v>
      </c>
      <c r="Z25" s="318">
        <v>300.2531931596875</v>
      </c>
      <c r="AA25" s="318">
        <v>300.92723125302075</v>
      </c>
      <c r="AB25" s="318">
        <v>302.12497344825766</v>
      </c>
      <c r="AC25" s="318">
        <v>485.25431394742446</v>
      </c>
      <c r="AD25" s="318">
        <v>892.77622154572555</v>
      </c>
      <c r="AE25" s="318">
        <v>1403.987963220872</v>
      </c>
      <c r="AF25" s="318">
        <v>862.79941994547323</v>
      </c>
      <c r="AG25" s="318">
        <v>1220.7956591143686</v>
      </c>
      <c r="AH25" s="318">
        <v>705.48964327456929</v>
      </c>
      <c r="AI25" s="318">
        <v>2143.6402744881857</v>
      </c>
      <c r="AJ25" s="318">
        <v>1409.3182949534937</v>
      </c>
      <c r="AK25" s="318">
        <v>607.16536505762417</v>
      </c>
      <c r="AL25" s="318">
        <v>1582.0362656961961</v>
      </c>
      <c r="AM25" s="318">
        <v>786.03785609964621</v>
      </c>
      <c r="AN25" s="318">
        <v>1024.0180598893498</v>
      </c>
      <c r="AO25" s="318">
        <v>998.32987231409993</v>
      </c>
      <c r="AP25" s="318">
        <v>475.19152377456993</v>
      </c>
      <c r="AQ25" s="318">
        <v>4593.7916678439233</v>
      </c>
      <c r="AR25" s="319">
        <v>271.82190992991576</v>
      </c>
      <c r="AS25" s="308"/>
    </row>
    <row r="26" spans="1:45" x14ac:dyDescent="0.15">
      <c r="A26" s="642"/>
      <c r="B26" s="310" t="s">
        <v>168</v>
      </c>
      <c r="C26" s="320">
        <v>3.1780830108888172E-2</v>
      </c>
      <c r="D26" s="322"/>
      <c r="E26" s="322">
        <v>3.1780830108888172E-2</v>
      </c>
      <c r="F26" s="322">
        <v>2.9443998769126831E-2</v>
      </c>
      <c r="G26" s="322">
        <v>3.427270877168638E-2</v>
      </c>
      <c r="H26" s="322">
        <v>2.7761104224273993E-2</v>
      </c>
      <c r="I26" s="322">
        <v>3.8725093958366104E-2</v>
      </c>
      <c r="J26" s="322">
        <v>2.3175341271326425E-2</v>
      </c>
      <c r="K26" s="322">
        <v>2.6210993945081786E-2</v>
      </c>
      <c r="L26" s="322">
        <v>4.2229038209634355E-2</v>
      </c>
      <c r="M26" s="322">
        <v>3.2019354497839984E-2</v>
      </c>
      <c r="N26" s="322">
        <v>2.9590783916028329E-2</v>
      </c>
      <c r="O26" s="322">
        <v>3.690371183851187E-2</v>
      </c>
      <c r="P26" s="322">
        <v>6.2793287375015897E-2</v>
      </c>
      <c r="Q26" s="322">
        <v>3.0229870803086291E-2</v>
      </c>
      <c r="R26" s="322">
        <v>2.7086072436359358E-2</v>
      </c>
      <c r="S26" s="322">
        <v>3.1555696510912175E-2</v>
      </c>
      <c r="T26" s="322">
        <v>2.4953122947020158E-2</v>
      </c>
      <c r="U26" s="322">
        <v>3.0709096146244258E-2</v>
      </c>
      <c r="V26" s="322">
        <v>3.1196239270866188E-2</v>
      </c>
      <c r="W26" s="322">
        <v>2.4577225512552054E-2</v>
      </c>
      <c r="X26" s="322">
        <v>3.6326943311728692E-2</v>
      </c>
      <c r="Y26" s="322">
        <v>2.3117368321654171E-2</v>
      </c>
      <c r="Z26" s="322">
        <v>2.9907801281177052E-2</v>
      </c>
      <c r="AA26" s="322">
        <v>2.3335189672200992E-2</v>
      </c>
      <c r="AB26" s="322">
        <v>3.4200241367207361E-2</v>
      </c>
      <c r="AC26" s="322">
        <v>4.5720996238639254E-2</v>
      </c>
      <c r="AD26" s="322">
        <v>4.1688688509451802E-2</v>
      </c>
      <c r="AE26" s="322">
        <v>3.3837679691348932E-2</v>
      </c>
      <c r="AF26" s="322">
        <v>1.7965177895163793E-2</v>
      </c>
      <c r="AG26" s="322">
        <v>2.639280187605144E-2</v>
      </c>
      <c r="AH26" s="322">
        <v>3.7862614565312674E-2</v>
      </c>
      <c r="AI26" s="322">
        <v>1.6263409500746038E-2</v>
      </c>
      <c r="AJ26" s="322">
        <v>3.4536797554793226E-2</v>
      </c>
      <c r="AK26" s="322">
        <v>7.3102515974415125E-2</v>
      </c>
      <c r="AL26" s="322">
        <v>3.221907436842035E-2</v>
      </c>
      <c r="AM26" s="322">
        <v>3.033600671779578E-2</v>
      </c>
      <c r="AN26" s="322">
        <v>2.5844504449298943E-2</v>
      </c>
      <c r="AO26" s="322">
        <v>3.8407753304516144E-2</v>
      </c>
      <c r="AP26" s="322">
        <v>3.1581787976973606E-2</v>
      </c>
      <c r="AQ26" s="322">
        <v>3.0291144804210125E-2</v>
      </c>
      <c r="AR26" s="323">
        <v>5.6956519375819373E-2</v>
      </c>
      <c r="AS26" s="308"/>
    </row>
    <row r="27" spans="1:45" x14ac:dyDescent="0.15">
      <c r="A27" s="642"/>
      <c r="B27" s="310" t="s">
        <v>169</v>
      </c>
      <c r="C27" s="320">
        <v>2.5262491467584466E-2</v>
      </c>
      <c r="D27" s="322"/>
      <c r="E27" s="322">
        <v>2.5262491467584466E-2</v>
      </c>
      <c r="F27" s="322">
        <v>3.104252408302139E-2</v>
      </c>
      <c r="G27" s="322">
        <v>1.909895724086505E-2</v>
      </c>
      <c r="H27" s="322">
        <v>2.4203986864649928E-2</v>
      </c>
      <c r="I27" s="322">
        <v>2.8051692952764582E-2</v>
      </c>
      <c r="J27" s="322">
        <v>2.2594488420287086E-2</v>
      </c>
      <c r="K27" s="322">
        <v>2.0770485173715981E-2</v>
      </c>
      <c r="L27" s="322">
        <v>2.9586958688887881E-2</v>
      </c>
      <c r="M27" s="322">
        <v>1.7663804849742903E-2</v>
      </c>
      <c r="N27" s="322">
        <v>1.5570738320720014E-2</v>
      </c>
      <c r="O27" s="322">
        <v>5.2633182780668315E-2</v>
      </c>
      <c r="P27" s="322">
        <v>1.2705431755815778E-2</v>
      </c>
      <c r="Q27" s="322">
        <v>2.6715057429088186E-2</v>
      </c>
      <c r="R27" s="322">
        <v>3.4237812894043596E-2</v>
      </c>
      <c r="S27" s="322">
        <v>1.6454943546082526E-2</v>
      </c>
      <c r="T27" s="322">
        <v>2.4319935102710518E-2</v>
      </c>
      <c r="U27" s="322">
        <v>1.2410146379544303E-2</v>
      </c>
      <c r="V27" s="322">
        <v>3.1876486504973128E-2</v>
      </c>
      <c r="W27" s="322">
        <v>2.8502904800309002E-2</v>
      </c>
      <c r="X27" s="322">
        <v>1.3604138967285566E-2</v>
      </c>
      <c r="Y27" s="322">
        <v>3.5680375836537347E-2</v>
      </c>
      <c r="Z27" s="322">
        <v>2.2552713759851808E-2</v>
      </c>
      <c r="AA27" s="322">
        <v>1.8154063069611766E-2</v>
      </c>
      <c r="AB27" s="322">
        <v>4.1984618013641263E-2</v>
      </c>
      <c r="AC27" s="322">
        <v>3.706048037734274E-2</v>
      </c>
      <c r="AD27" s="322">
        <v>2.8160162510177878E-2</v>
      </c>
      <c r="AE27" s="322">
        <v>2.5532438424090233E-2</v>
      </c>
      <c r="AF27" s="322">
        <v>2.7145785463845815E-2</v>
      </c>
      <c r="AG27" s="322">
        <v>1.6812343412716025E-2</v>
      </c>
      <c r="AH27" s="322">
        <v>2.8370185141633558E-2</v>
      </c>
      <c r="AI27" s="322">
        <v>1.3942107720496991E-2</v>
      </c>
      <c r="AJ27" s="322">
        <v>3.1966721421216281E-2</v>
      </c>
      <c r="AK27" s="322">
        <v>4.6057470267106222E-2</v>
      </c>
      <c r="AL27" s="322">
        <v>2.5937495181044237E-2</v>
      </c>
      <c r="AM27" s="322">
        <v>3.2867773005313454E-2</v>
      </c>
      <c r="AN27" s="322">
        <v>3.0513967927813131E-2</v>
      </c>
      <c r="AO27" s="322">
        <v>1.9129592585644669E-2</v>
      </c>
      <c r="AP27" s="322">
        <v>1.2002848118497325E-2</v>
      </c>
      <c r="AQ27" s="322">
        <v>2.5044102386308151E-2</v>
      </c>
      <c r="AR27" s="323">
        <v>2.8953268057940056E-2</v>
      </c>
      <c r="AS27" s="308"/>
    </row>
    <row r="28" spans="1:45" x14ac:dyDescent="0.15">
      <c r="A28" s="642"/>
      <c r="B28" s="310" t="s">
        <v>170</v>
      </c>
      <c r="C28" s="320">
        <v>5.2265030430539143E-2</v>
      </c>
      <c r="D28" s="322"/>
      <c r="E28" s="322">
        <v>5.2265030430539143E-2</v>
      </c>
      <c r="F28" s="322">
        <v>5.4450017913174956E-2</v>
      </c>
      <c r="G28" s="322">
        <v>4.9935070371452783E-2</v>
      </c>
      <c r="H28" s="322">
        <v>6.0009890439795086E-2</v>
      </c>
      <c r="I28" s="322">
        <v>4.4608549828832514E-2</v>
      </c>
      <c r="J28" s="322">
        <v>5.2158320855635487E-2</v>
      </c>
      <c r="K28" s="322">
        <v>4.3830937227959464E-2</v>
      </c>
      <c r="L28" s="322">
        <v>6.7104146443046506E-2</v>
      </c>
      <c r="M28" s="322">
        <v>5.3440855097562426E-2</v>
      </c>
      <c r="N28" s="322">
        <v>6.6788603557107779E-2</v>
      </c>
      <c r="O28" s="322">
        <v>5.6628568403852622E-2</v>
      </c>
      <c r="P28" s="322">
        <v>5.0736263251882491E-2</v>
      </c>
      <c r="Q28" s="322">
        <v>7.2189156342892649E-2</v>
      </c>
      <c r="R28" s="322">
        <v>5.6011344576101456E-2</v>
      </c>
      <c r="S28" s="322">
        <v>5.2471327309915619E-2</v>
      </c>
      <c r="T28" s="322">
        <v>6.7143961251235812E-2</v>
      </c>
      <c r="U28" s="322">
        <v>3.7530753311087198E-2</v>
      </c>
      <c r="V28" s="322">
        <v>3.5151710407905379E-2</v>
      </c>
      <c r="W28" s="322">
        <v>6.6778311216809036E-2</v>
      </c>
      <c r="X28" s="322">
        <v>2.1748322372481196E-2</v>
      </c>
      <c r="Y28" s="322">
        <v>5.3829680843628706E-2</v>
      </c>
      <c r="Z28" s="322">
        <v>4.2743190423737108E-2</v>
      </c>
      <c r="AA28" s="322">
        <v>5.4779385727441128E-2</v>
      </c>
      <c r="AB28" s="322">
        <v>4.8641686932683309E-2</v>
      </c>
      <c r="AC28" s="322">
        <v>6.9136470438437167E-2</v>
      </c>
      <c r="AD28" s="322">
        <v>4.5033590869131557E-2</v>
      </c>
      <c r="AE28" s="322">
        <v>5.8831595310591941E-2</v>
      </c>
      <c r="AF28" s="322">
        <v>5.1055759327246715E-2</v>
      </c>
      <c r="AG28" s="322">
        <v>4.4149911959047994E-2</v>
      </c>
      <c r="AH28" s="322">
        <v>5.2446666524800171E-2</v>
      </c>
      <c r="AI28" s="322">
        <v>5.0587549774962222E-2</v>
      </c>
      <c r="AJ28" s="322">
        <v>4.9273190955079656E-2</v>
      </c>
      <c r="AK28" s="322">
        <v>6.4920934835134309E-2</v>
      </c>
      <c r="AL28" s="322">
        <v>5.656781234698359E-2</v>
      </c>
      <c r="AM28" s="322">
        <v>3.6719067572894233E-2</v>
      </c>
      <c r="AN28" s="322">
        <v>6.3210248670308472E-2</v>
      </c>
      <c r="AO28" s="322">
        <v>4.4548985450846582E-2</v>
      </c>
      <c r="AP28" s="322">
        <v>5.6279444066685065E-2</v>
      </c>
      <c r="AQ28" s="322">
        <v>5.1063389204206854E-2</v>
      </c>
      <c r="AR28" s="323">
        <v>7.2572773300442345E-2</v>
      </c>
      <c r="AS28" s="308"/>
    </row>
    <row r="29" spans="1:45" x14ac:dyDescent="0.15">
      <c r="A29" s="642"/>
      <c r="B29" s="310" t="s">
        <v>171</v>
      </c>
      <c r="C29" s="320">
        <v>8.1000692233385407E-2</v>
      </c>
      <c r="D29" s="322"/>
      <c r="E29" s="322">
        <v>8.1000692233385407E-2</v>
      </c>
      <c r="F29" s="322">
        <v>9.0652842452492749E-2</v>
      </c>
      <c r="G29" s="322">
        <v>7.0708127780024957E-2</v>
      </c>
      <c r="H29" s="322">
        <v>8.72013054591219E-2</v>
      </c>
      <c r="I29" s="322">
        <v>7.1689379773577672E-2</v>
      </c>
      <c r="J29" s="322">
        <v>7.6783755389499386E-2</v>
      </c>
      <c r="K29" s="322">
        <v>9.4344316110562515E-2</v>
      </c>
      <c r="L29" s="322">
        <v>8.5937417495091317E-2</v>
      </c>
      <c r="M29" s="322">
        <v>8.7596768728549976E-2</v>
      </c>
      <c r="N29" s="322">
        <v>6.2296301835081315E-2</v>
      </c>
      <c r="O29" s="322">
        <v>4.8581551521811192E-2</v>
      </c>
      <c r="P29" s="322">
        <v>7.0538597113382465E-2</v>
      </c>
      <c r="Q29" s="322">
        <v>5.6536603289580219E-2</v>
      </c>
      <c r="R29" s="322">
        <v>7.1660336019483017E-2</v>
      </c>
      <c r="S29" s="322">
        <v>6.929291410956083E-2</v>
      </c>
      <c r="T29" s="322">
        <v>8.3187325828534261E-2</v>
      </c>
      <c r="U29" s="322">
        <v>0.1113918444646327</v>
      </c>
      <c r="V29" s="322">
        <v>0.11059753894796868</v>
      </c>
      <c r="W29" s="322">
        <v>8.2166014738693602E-2</v>
      </c>
      <c r="X29" s="322">
        <v>8.5553297782645449E-2</v>
      </c>
      <c r="Y29" s="322">
        <v>0.12028801654397447</v>
      </c>
      <c r="Z29" s="322">
        <v>8.4508151755490937E-2</v>
      </c>
      <c r="AA29" s="322">
        <v>7.4766198065516723E-2</v>
      </c>
      <c r="AB29" s="322">
        <v>7.8196506265386032E-2</v>
      </c>
      <c r="AC29" s="322">
        <v>8.3000799196349298E-2</v>
      </c>
      <c r="AD29" s="322">
        <v>9.5235973877785721E-2</v>
      </c>
      <c r="AE29" s="322">
        <v>8.9180720725572135E-2</v>
      </c>
      <c r="AF29" s="322">
        <v>8.1787792556819519E-2</v>
      </c>
      <c r="AG29" s="322">
        <v>5.9831504300374538E-2</v>
      </c>
      <c r="AH29" s="322">
        <v>6.5800409055633058E-2</v>
      </c>
      <c r="AI29" s="322">
        <v>7.8940352196033542E-2</v>
      </c>
      <c r="AJ29" s="322">
        <v>8.2601388400095926E-2</v>
      </c>
      <c r="AK29" s="322">
        <v>0.10222123706192585</v>
      </c>
      <c r="AL29" s="322">
        <v>8.9947965266531274E-2</v>
      </c>
      <c r="AM29" s="322">
        <v>8.3419132415934266E-2</v>
      </c>
      <c r="AN29" s="322">
        <v>9.2089053973976501E-2</v>
      </c>
      <c r="AO29" s="322">
        <v>6.5653334654419998E-2</v>
      </c>
      <c r="AP29" s="322">
        <v>5.5560732777711681E-2</v>
      </c>
      <c r="AQ29" s="322">
        <v>8.2240518892965464E-2</v>
      </c>
      <c r="AR29" s="323">
        <v>6.0047615346321595E-2</v>
      </c>
      <c r="AS29" s="308"/>
    </row>
    <row r="30" spans="1:45" x14ac:dyDescent="0.15">
      <c r="A30" s="642"/>
      <c r="B30" s="310" t="s">
        <v>172</v>
      </c>
      <c r="C30" s="320">
        <v>0.20953596119507215</v>
      </c>
      <c r="D30" s="322"/>
      <c r="E30" s="322">
        <v>0.20953596119507215</v>
      </c>
      <c r="F30" s="322">
        <v>0.22011689613120944</v>
      </c>
      <c r="G30" s="322">
        <v>0.19825298772959116</v>
      </c>
      <c r="H30" s="322">
        <v>0.25973922203546923</v>
      </c>
      <c r="I30" s="322">
        <v>0.20514608697757311</v>
      </c>
      <c r="J30" s="322">
        <v>0.19237836054382235</v>
      </c>
      <c r="K30" s="322">
        <v>0.17757416416912228</v>
      </c>
      <c r="L30" s="322">
        <v>0.19464031818812139</v>
      </c>
      <c r="M30" s="322">
        <v>0.22078203693208487</v>
      </c>
      <c r="N30" s="322">
        <v>0.2377633227240776</v>
      </c>
      <c r="O30" s="322">
        <v>0.2096950136646912</v>
      </c>
      <c r="P30" s="322">
        <v>0.16495574582994321</v>
      </c>
      <c r="Q30" s="322">
        <v>0.22047840479538802</v>
      </c>
      <c r="R30" s="322">
        <v>0.23374380595305821</v>
      </c>
      <c r="S30" s="322">
        <v>0.21665425776885705</v>
      </c>
      <c r="T30" s="322">
        <v>0.22531947183957235</v>
      </c>
      <c r="U30" s="322">
        <v>0.22107003936623457</v>
      </c>
      <c r="V30" s="322">
        <v>0.23088526522766586</v>
      </c>
      <c r="W30" s="322">
        <v>0.16633696862090744</v>
      </c>
      <c r="X30" s="322">
        <v>0.17353278585944446</v>
      </c>
      <c r="Y30" s="322">
        <v>0.19861763978057609</v>
      </c>
      <c r="Z30" s="322">
        <v>0.23671164423161734</v>
      </c>
      <c r="AA30" s="322">
        <v>0.20627452068942478</v>
      </c>
      <c r="AB30" s="322">
        <v>0.18981394615084377</v>
      </c>
      <c r="AC30" s="322">
        <v>0.27636904501456144</v>
      </c>
      <c r="AD30" s="322">
        <v>0.21939309402672577</v>
      </c>
      <c r="AE30" s="322">
        <v>0.21638908532402015</v>
      </c>
      <c r="AF30" s="322">
        <v>0.21696801755813006</v>
      </c>
      <c r="AG30" s="322">
        <v>0.16262775561492379</v>
      </c>
      <c r="AH30" s="322">
        <v>0.16408006544432169</v>
      </c>
      <c r="AI30" s="322">
        <v>0.19855465094308283</v>
      </c>
      <c r="AJ30" s="322">
        <v>0.23077943369355902</v>
      </c>
      <c r="AK30" s="322">
        <v>0.25181411083530242</v>
      </c>
      <c r="AL30" s="322">
        <v>0.22299255244214719</v>
      </c>
      <c r="AM30" s="322">
        <v>0.22492931451468159</v>
      </c>
      <c r="AN30" s="322">
        <v>0.20409309195618847</v>
      </c>
      <c r="AO30" s="322">
        <v>0.17621226839819795</v>
      </c>
      <c r="AP30" s="322">
        <v>0.22101146168968996</v>
      </c>
      <c r="AQ30" s="322">
        <v>0.21071079995984734</v>
      </c>
      <c r="AR30" s="323">
        <v>0.18968118006253928</v>
      </c>
      <c r="AS30" s="308"/>
    </row>
    <row r="31" spans="1:45" x14ac:dyDescent="0.15">
      <c r="A31" s="642"/>
      <c r="B31" s="310" t="s">
        <v>173</v>
      </c>
      <c r="C31" s="320">
        <v>0.16674910881685745</v>
      </c>
      <c r="D31" s="322"/>
      <c r="E31" s="322">
        <v>0.16674910881685745</v>
      </c>
      <c r="F31" s="322">
        <v>0.17561587704745896</v>
      </c>
      <c r="G31" s="322">
        <v>0.15729403596419592</v>
      </c>
      <c r="H31" s="322">
        <v>0.18079732431714535</v>
      </c>
      <c r="I31" s="322">
        <v>0.16893865126848584</v>
      </c>
      <c r="J31" s="322">
        <v>0.16159823647710808</v>
      </c>
      <c r="K31" s="322">
        <v>0.1774281654286462</v>
      </c>
      <c r="L31" s="322">
        <v>0.13304654831436596</v>
      </c>
      <c r="M31" s="322">
        <v>0.14848604440201604</v>
      </c>
      <c r="N31" s="322">
        <v>0.14704174739583947</v>
      </c>
      <c r="O31" s="322">
        <v>0.14581572343829274</v>
      </c>
      <c r="P31" s="322">
        <v>0.16940928595263979</v>
      </c>
      <c r="Q31" s="322">
        <v>0.19992241372469072</v>
      </c>
      <c r="R31" s="322">
        <v>0.14760052192468287</v>
      </c>
      <c r="S31" s="322">
        <v>0.18719605644633791</v>
      </c>
      <c r="T31" s="322">
        <v>0.17381207944337906</v>
      </c>
      <c r="U31" s="322">
        <v>0.15580664692240828</v>
      </c>
      <c r="V31" s="322">
        <v>0.14304704437495622</v>
      </c>
      <c r="W31" s="322">
        <v>0.18049012050073454</v>
      </c>
      <c r="X31" s="322">
        <v>0.19656181055381505</v>
      </c>
      <c r="Y31" s="322">
        <v>0.17238235866379811</v>
      </c>
      <c r="Z31" s="322">
        <v>0.18247720479880133</v>
      </c>
      <c r="AA31" s="322">
        <v>0.16310285601008709</v>
      </c>
      <c r="AB31" s="322">
        <v>0.15282130936402119</v>
      </c>
      <c r="AC31" s="322">
        <v>0.17620695921650611</v>
      </c>
      <c r="AD31" s="322">
        <v>0.16281194030561369</v>
      </c>
      <c r="AE31" s="322">
        <v>0.16608081578053521</v>
      </c>
      <c r="AF31" s="322">
        <v>0.16766147896694839</v>
      </c>
      <c r="AG31" s="322">
        <v>0.16599274199123312</v>
      </c>
      <c r="AH31" s="322">
        <v>0.1578876337044533</v>
      </c>
      <c r="AI31" s="322">
        <v>0.1780457912343785</v>
      </c>
      <c r="AJ31" s="322">
        <v>0.15948473223472853</v>
      </c>
      <c r="AK31" s="322">
        <v>0.15402353830772364</v>
      </c>
      <c r="AL31" s="322">
        <v>0.17116102466865576</v>
      </c>
      <c r="AM31" s="322">
        <v>0.15709774453478756</v>
      </c>
      <c r="AN31" s="322">
        <v>0.16597999534340718</v>
      </c>
      <c r="AO31" s="322">
        <v>0.18009755971951349</v>
      </c>
      <c r="AP31" s="322">
        <v>0.14163913990668539</v>
      </c>
      <c r="AQ31" s="322">
        <v>0.16427564646260517</v>
      </c>
      <c r="AR31" s="323">
        <v>0.20855063525237635</v>
      </c>
      <c r="AS31" s="308"/>
    </row>
    <row r="32" spans="1:45" x14ac:dyDescent="0.15">
      <c r="A32" s="642"/>
      <c r="B32" s="310" t="s">
        <v>174</v>
      </c>
      <c r="C32" s="320">
        <v>0.1611707296761247</v>
      </c>
      <c r="D32" s="322"/>
      <c r="E32" s="322">
        <v>0.1611707296761247</v>
      </c>
      <c r="F32" s="322">
        <v>0.15556602181714912</v>
      </c>
      <c r="G32" s="322">
        <v>0.16714730645655301</v>
      </c>
      <c r="H32" s="322">
        <v>0.15540269119424313</v>
      </c>
      <c r="I32" s="322">
        <v>0.16665684675082393</v>
      </c>
      <c r="J32" s="322">
        <v>0.15329938034601553</v>
      </c>
      <c r="K32" s="322">
        <v>0.17286253155736134</v>
      </c>
      <c r="L32" s="322">
        <v>0.15828178411194802</v>
      </c>
      <c r="M32" s="322">
        <v>0.16853707413147676</v>
      </c>
      <c r="N32" s="322">
        <v>0.18501203607005384</v>
      </c>
      <c r="O32" s="322">
        <v>0.17309641707592377</v>
      </c>
      <c r="P32" s="322">
        <v>0.19224814856078623</v>
      </c>
      <c r="Q32" s="322">
        <v>0.12882804865017378</v>
      </c>
      <c r="R32" s="322">
        <v>0.21590701025047124</v>
      </c>
      <c r="S32" s="322">
        <v>0.12462319529923505</v>
      </c>
      <c r="T32" s="322">
        <v>0.15857668219000318</v>
      </c>
      <c r="U32" s="322">
        <v>0.16591879788683697</v>
      </c>
      <c r="V32" s="322">
        <v>0.15013314122023405</v>
      </c>
      <c r="W32" s="322">
        <v>0.12830749482034387</v>
      </c>
      <c r="X32" s="322">
        <v>0.18747261673601109</v>
      </c>
      <c r="Y32" s="322">
        <v>0.14827474697949639</v>
      </c>
      <c r="Z32" s="322">
        <v>0.12976654883163033</v>
      </c>
      <c r="AA32" s="322">
        <v>0.17190397979541314</v>
      </c>
      <c r="AB32" s="322">
        <v>0.15133321023982654</v>
      </c>
      <c r="AC32" s="322">
        <v>0.11684580057783628</v>
      </c>
      <c r="AD32" s="322">
        <v>0.15286620659711836</v>
      </c>
      <c r="AE32" s="322">
        <v>0.1515073216803908</v>
      </c>
      <c r="AF32" s="322">
        <v>0.16884057574058073</v>
      </c>
      <c r="AG32" s="322">
        <v>0.1905554291571262</v>
      </c>
      <c r="AH32" s="322">
        <v>0.15706994604815203</v>
      </c>
      <c r="AI32" s="322">
        <v>0.17533204798965524</v>
      </c>
      <c r="AJ32" s="322">
        <v>0.15666956310324059</v>
      </c>
      <c r="AK32" s="322">
        <v>0.12638591368766663</v>
      </c>
      <c r="AL32" s="322">
        <v>0.15800529925238146</v>
      </c>
      <c r="AM32" s="322">
        <v>0.17605348612774935</v>
      </c>
      <c r="AN32" s="322">
        <v>0.16095766186993221</v>
      </c>
      <c r="AO32" s="322">
        <v>0.15588561459404082</v>
      </c>
      <c r="AP32" s="322">
        <v>0.15865361680528126</v>
      </c>
      <c r="AQ32" s="322">
        <v>0.16235737098557443</v>
      </c>
      <c r="AR32" s="323">
        <v>0.14111648547823841</v>
      </c>
      <c r="AS32" s="308"/>
    </row>
    <row r="33" spans="1:45" x14ac:dyDescent="0.15">
      <c r="A33" s="642"/>
      <c r="B33" s="310" t="s">
        <v>175</v>
      </c>
      <c r="C33" s="320">
        <v>0.14297287794948432</v>
      </c>
      <c r="D33" s="322"/>
      <c r="E33" s="322">
        <v>0.14297287794948432</v>
      </c>
      <c r="F33" s="322">
        <v>0.12453633382260897</v>
      </c>
      <c r="G33" s="322">
        <v>0.16263267544697746</v>
      </c>
      <c r="H33" s="322">
        <v>0.12118987150513584</v>
      </c>
      <c r="I33" s="322">
        <v>0.1410469680043604</v>
      </c>
      <c r="J33" s="322">
        <v>0.17049979827652817</v>
      </c>
      <c r="K33" s="322">
        <v>0.13418600898393718</v>
      </c>
      <c r="L33" s="322">
        <v>0.14971993466446717</v>
      </c>
      <c r="M33" s="322">
        <v>0.13026798472789358</v>
      </c>
      <c r="N33" s="322">
        <v>0.13290177655260707</v>
      </c>
      <c r="O33" s="322">
        <v>0.15058791693629309</v>
      </c>
      <c r="P33" s="322">
        <v>0.12491253254151104</v>
      </c>
      <c r="Q33" s="322">
        <v>0.1381629579541461</v>
      </c>
      <c r="R33" s="322">
        <v>0.13011072719128378</v>
      </c>
      <c r="S33" s="322">
        <v>0.12222538890097689</v>
      </c>
      <c r="T33" s="322">
        <v>0.11350695273217344</v>
      </c>
      <c r="U33" s="322">
        <v>0.17032831544585908</v>
      </c>
      <c r="V33" s="322">
        <v>0.13072502719483611</v>
      </c>
      <c r="W33" s="322">
        <v>0.1822790721791491</v>
      </c>
      <c r="X33" s="322">
        <v>0.17346279402981934</v>
      </c>
      <c r="Y33" s="322">
        <v>0.1477593620024652</v>
      </c>
      <c r="Z33" s="322">
        <v>0.14036814874087489</v>
      </c>
      <c r="AA33" s="322">
        <v>0.16213387498176751</v>
      </c>
      <c r="AB33" s="322">
        <v>0.138579817082531</v>
      </c>
      <c r="AC33" s="322">
        <v>0.11553859860399512</v>
      </c>
      <c r="AD33" s="322">
        <v>0.12737641725106333</v>
      </c>
      <c r="AE33" s="322">
        <v>0.1407097485791847</v>
      </c>
      <c r="AF33" s="322">
        <v>0.14945127176595871</v>
      </c>
      <c r="AG33" s="322">
        <v>0.1633076517807944</v>
      </c>
      <c r="AH33" s="322">
        <v>0.14781112852092276</v>
      </c>
      <c r="AI33" s="322">
        <v>0.15747271224038245</v>
      </c>
      <c r="AJ33" s="322">
        <v>0.13614430771993447</v>
      </c>
      <c r="AK33" s="322">
        <v>0.10200852637805306</v>
      </c>
      <c r="AL33" s="322">
        <v>0.1288896393118214</v>
      </c>
      <c r="AM33" s="322">
        <v>0.12854413343024695</v>
      </c>
      <c r="AN33" s="322">
        <v>0.13758660219012234</v>
      </c>
      <c r="AO33" s="322">
        <v>0.16978374772472515</v>
      </c>
      <c r="AP33" s="322">
        <v>0.16900719149712592</v>
      </c>
      <c r="AQ33" s="322">
        <v>0.14532762580444863</v>
      </c>
      <c r="AR33" s="323">
        <v>0.10317762715900239</v>
      </c>
      <c r="AS33" s="308"/>
    </row>
    <row r="34" spans="1:45" x14ac:dyDescent="0.15">
      <c r="A34" s="642"/>
      <c r="B34" s="310" t="s">
        <v>176</v>
      </c>
      <c r="C34" s="320">
        <v>7.6809603768040108E-2</v>
      </c>
      <c r="D34" s="322"/>
      <c r="E34" s="322">
        <v>7.6809603768040108E-2</v>
      </c>
      <c r="F34" s="322">
        <v>7.3301168497254598E-2</v>
      </c>
      <c r="G34" s="322">
        <v>8.0550821562547587E-2</v>
      </c>
      <c r="H34" s="322">
        <v>3.8713416051671591E-2</v>
      </c>
      <c r="I34" s="322">
        <v>7.338440360485865E-2</v>
      </c>
      <c r="J34" s="322">
        <v>9.4274228679631589E-2</v>
      </c>
      <c r="K34" s="322">
        <v>0.10626654519247454</v>
      </c>
      <c r="L34" s="322">
        <v>9.1904348610353223E-2</v>
      </c>
      <c r="M34" s="322">
        <v>6.1501578662147345E-2</v>
      </c>
      <c r="N34" s="322">
        <v>8.0972646212656568E-2</v>
      </c>
      <c r="O34" s="322">
        <v>8.2590845708275615E-2</v>
      </c>
      <c r="P34" s="322">
        <v>8.5435970202379821E-2</v>
      </c>
      <c r="Q34" s="322">
        <v>7.7709103140552405E-2</v>
      </c>
      <c r="R34" s="322">
        <v>4.1521312800474997E-2</v>
      </c>
      <c r="S34" s="322">
        <v>0.10290875550365561</v>
      </c>
      <c r="T34" s="322">
        <v>5.8841740942292109E-2</v>
      </c>
      <c r="U34" s="322">
        <v>5.2614003365851779E-2</v>
      </c>
      <c r="V34" s="322">
        <v>7.8139992243428061E-2</v>
      </c>
      <c r="W34" s="322">
        <v>7.0359392373099267E-2</v>
      </c>
      <c r="X34" s="322">
        <v>8.5859778795565431E-2</v>
      </c>
      <c r="Y34" s="322">
        <v>5.4233048833672248E-2</v>
      </c>
      <c r="Z34" s="322">
        <v>9.0152066812030751E-2</v>
      </c>
      <c r="AA34" s="322">
        <v>9.0621292161596798E-2</v>
      </c>
      <c r="AB34" s="322">
        <v>0.11398903438726399</v>
      </c>
      <c r="AC34" s="322">
        <v>3.7188976682116542E-2</v>
      </c>
      <c r="AD34" s="322">
        <v>6.6562893954983562E-2</v>
      </c>
      <c r="AE34" s="322">
        <v>7.0205631779941838E-2</v>
      </c>
      <c r="AF34" s="322">
        <v>7.4999055372081819E-2</v>
      </c>
      <c r="AG34" s="322">
        <v>0.10892647449800152</v>
      </c>
      <c r="AH34" s="322">
        <v>9.2600887485410566E-2</v>
      </c>
      <c r="AI34" s="322">
        <v>8.3472738826448248E-2</v>
      </c>
      <c r="AJ34" s="322">
        <v>7.1251667638509777E-2</v>
      </c>
      <c r="AK34" s="322">
        <v>4.7837182538155824E-2</v>
      </c>
      <c r="AL34" s="322">
        <v>6.2686714234559224E-2</v>
      </c>
      <c r="AM34" s="322">
        <v>8.0251684141797008E-2</v>
      </c>
      <c r="AN34" s="322">
        <v>7.235963828122001E-2</v>
      </c>
      <c r="AO34" s="322">
        <v>9.1684681493477485E-2</v>
      </c>
      <c r="AP34" s="322">
        <v>9.6473103749571507E-2</v>
      </c>
      <c r="AQ34" s="322">
        <v>7.6240894032433545E-2</v>
      </c>
      <c r="AR34" s="323">
        <v>8.6420801208027143E-2</v>
      </c>
      <c r="AS34" s="308"/>
    </row>
    <row r="35" spans="1:45" ht="12" thickBot="1" x14ac:dyDescent="0.2">
      <c r="A35" s="642"/>
      <c r="B35" s="310" t="s">
        <v>177</v>
      </c>
      <c r="C35" s="320">
        <v>5.2452674354028825E-2</v>
      </c>
      <c r="D35" s="322"/>
      <c r="E35" s="322">
        <v>5.2452674354028825E-2</v>
      </c>
      <c r="F35" s="322">
        <v>4.527431946650002E-2</v>
      </c>
      <c r="G35" s="322">
        <v>6.0107308676099737E-2</v>
      </c>
      <c r="H35" s="322">
        <v>4.4981187908498449E-2</v>
      </c>
      <c r="I35" s="322">
        <v>6.1752326880352121E-2</v>
      </c>
      <c r="J35" s="322">
        <v>5.3238089740145253E-2</v>
      </c>
      <c r="K35" s="322">
        <v>4.6525852211138252E-2</v>
      </c>
      <c r="L35" s="322">
        <v>4.7549505274082776E-2</v>
      </c>
      <c r="M35" s="322">
        <v>7.9704497970685906E-2</v>
      </c>
      <c r="N35" s="322">
        <v>4.2062043415828122E-2</v>
      </c>
      <c r="O35" s="322">
        <v>4.346706863167818E-2</v>
      </c>
      <c r="P35" s="322">
        <v>6.6264737416644071E-2</v>
      </c>
      <c r="Q35" s="322">
        <v>4.9228383870402584E-2</v>
      </c>
      <c r="R35" s="322">
        <v>4.2121055954041607E-2</v>
      </c>
      <c r="S35" s="322">
        <v>7.6617464604466695E-2</v>
      </c>
      <c r="T35" s="322">
        <v>7.0338727723076908E-2</v>
      </c>
      <c r="U35" s="322">
        <v>4.2220356711298451E-2</v>
      </c>
      <c r="V35" s="322">
        <v>5.824755460716817E-2</v>
      </c>
      <c r="W35" s="322">
        <v>7.0202495237399923E-2</v>
      </c>
      <c r="X35" s="322">
        <v>2.5877511591204428E-2</v>
      </c>
      <c r="Y35" s="322">
        <v>4.5817402194197235E-2</v>
      </c>
      <c r="Z35" s="322">
        <v>4.0812529364786805E-2</v>
      </c>
      <c r="AA35" s="322">
        <v>3.492863982693957E-2</v>
      </c>
      <c r="AB35" s="322">
        <v>5.0439630196597314E-2</v>
      </c>
      <c r="AC35" s="322">
        <v>4.2931873654216426E-2</v>
      </c>
      <c r="AD35" s="322">
        <v>6.0871032097946781E-2</v>
      </c>
      <c r="AE35" s="322">
        <v>4.7724962704320584E-2</v>
      </c>
      <c r="AF35" s="322">
        <v>4.4125085353225631E-2</v>
      </c>
      <c r="AG35" s="322">
        <v>6.1403385409730386E-2</v>
      </c>
      <c r="AH35" s="322">
        <v>9.6070463509360216E-2</v>
      </c>
      <c r="AI35" s="322">
        <v>4.738863957380901E-2</v>
      </c>
      <c r="AJ35" s="322">
        <v>4.7292197278839397E-2</v>
      </c>
      <c r="AK35" s="322">
        <v>3.1628570114516495E-2</v>
      </c>
      <c r="AL35" s="322">
        <v>5.1592422927453141E-2</v>
      </c>
      <c r="AM35" s="322">
        <v>4.978165753879913E-2</v>
      </c>
      <c r="AN35" s="322">
        <v>4.7365235337734755E-2</v>
      </c>
      <c r="AO35" s="322">
        <v>5.85964620746161E-2</v>
      </c>
      <c r="AP35" s="322">
        <v>5.7790673411778591E-2</v>
      </c>
      <c r="AQ35" s="322">
        <v>5.2448507467404176E-2</v>
      </c>
      <c r="AR35" s="323">
        <v>5.2523094759292607E-2</v>
      </c>
      <c r="AS35" s="308"/>
    </row>
    <row r="36" spans="1:45" ht="12" thickTop="1" x14ac:dyDescent="0.15">
      <c r="A36" s="642" t="s">
        <v>181</v>
      </c>
      <c r="B36" s="309" t="s">
        <v>77</v>
      </c>
      <c r="C36" s="317">
        <v>4865.6135777738327</v>
      </c>
      <c r="D36" s="318"/>
      <c r="E36" s="318">
        <v>4865.6135777738327</v>
      </c>
      <c r="F36" s="318">
        <v>2510.9229275418425</v>
      </c>
      <c r="G36" s="318">
        <v>2354.6906502320358</v>
      </c>
      <c r="H36" s="318">
        <v>1076.6823847942967</v>
      </c>
      <c r="I36" s="318">
        <v>1512.9822979068056</v>
      </c>
      <c r="J36" s="318">
        <v>1020.5393792327798</v>
      </c>
      <c r="K36" s="318">
        <v>656.32980455222821</v>
      </c>
      <c r="L36" s="318">
        <v>599.07971128775273</v>
      </c>
      <c r="M36" s="318">
        <v>301.23261779416634</v>
      </c>
      <c r="N36" s="318">
        <v>304.59269708956964</v>
      </c>
      <c r="O36" s="318">
        <v>303.08634092776987</v>
      </c>
      <c r="P36" s="318">
        <v>301.22859450072474</v>
      </c>
      <c r="Q36" s="318">
        <v>303.48345806432087</v>
      </c>
      <c r="R36" s="318">
        <v>303.08121353247304</v>
      </c>
      <c r="S36" s="318">
        <v>320.85828319446239</v>
      </c>
      <c r="T36" s="318">
        <v>306.30408825411854</v>
      </c>
      <c r="U36" s="318">
        <v>303.29155894774379</v>
      </c>
      <c r="V36" s="318">
        <v>301.71283769856331</v>
      </c>
      <c r="W36" s="318">
        <v>302.78862429836232</v>
      </c>
      <c r="X36" s="318">
        <v>310.6642129369983</v>
      </c>
      <c r="Y36" s="318">
        <v>299.98365267361953</v>
      </c>
      <c r="Z36" s="318">
        <v>300.2531931596875</v>
      </c>
      <c r="AA36" s="318">
        <v>300.92723125302075</v>
      </c>
      <c r="AB36" s="318">
        <v>302.12497344825766</v>
      </c>
      <c r="AC36" s="318">
        <v>485.25431394742446</v>
      </c>
      <c r="AD36" s="318">
        <v>892.77622154572555</v>
      </c>
      <c r="AE36" s="318">
        <v>1403.987963220872</v>
      </c>
      <c r="AF36" s="318">
        <v>862.79941994547323</v>
      </c>
      <c r="AG36" s="318">
        <v>1220.7956591143686</v>
      </c>
      <c r="AH36" s="318">
        <v>705.48964327456929</v>
      </c>
      <c r="AI36" s="318">
        <v>2143.6402744881857</v>
      </c>
      <c r="AJ36" s="318">
        <v>1409.3182949534937</v>
      </c>
      <c r="AK36" s="318">
        <v>607.16536505762417</v>
      </c>
      <c r="AL36" s="318">
        <v>1582.0362656961961</v>
      </c>
      <c r="AM36" s="318">
        <v>786.03785609964621</v>
      </c>
      <c r="AN36" s="318">
        <v>1024.0180598893498</v>
      </c>
      <c r="AO36" s="318">
        <v>998.32987231409993</v>
      </c>
      <c r="AP36" s="318">
        <v>475.19152377456993</v>
      </c>
      <c r="AQ36" s="318">
        <v>4593.7916678439233</v>
      </c>
      <c r="AR36" s="319">
        <v>271.82190992991576</v>
      </c>
      <c r="AS36" s="308"/>
    </row>
    <row r="37" spans="1:45" x14ac:dyDescent="0.15">
      <c r="A37" s="642"/>
      <c r="B37" s="310" t="s">
        <v>168</v>
      </c>
      <c r="C37" s="320">
        <v>3.4691127819872276E-2</v>
      </c>
      <c r="D37" s="322"/>
      <c r="E37" s="322">
        <v>3.4691127819872276E-2</v>
      </c>
      <c r="F37" s="322">
        <v>2.9266119681111088E-2</v>
      </c>
      <c r="G37" s="322">
        <v>4.0476081914106461E-2</v>
      </c>
      <c r="H37" s="322">
        <v>3.3939165342780679E-2</v>
      </c>
      <c r="I37" s="322">
        <v>3.2664850237705337E-2</v>
      </c>
      <c r="J37" s="322">
        <v>4.2961843671082953E-2</v>
      </c>
      <c r="K37" s="322">
        <v>2.7416720277814038E-2</v>
      </c>
      <c r="L37" s="322">
        <v>3.504027355346935E-2</v>
      </c>
      <c r="M37" s="322">
        <v>3.045531003848935E-2</v>
      </c>
      <c r="N37" s="322">
        <v>3.6080527686195435E-2</v>
      </c>
      <c r="O37" s="322">
        <v>4.8238180081579873E-2</v>
      </c>
      <c r="P37" s="322">
        <v>4.5056501116283856E-2</v>
      </c>
      <c r="Q37" s="322">
        <v>2.0649762697321782E-2</v>
      </c>
      <c r="R37" s="322">
        <v>4.5401659670579513E-2</v>
      </c>
      <c r="S37" s="322">
        <v>4.129228147417572E-2</v>
      </c>
      <c r="T37" s="322">
        <v>3.6128413957590831E-2</v>
      </c>
      <c r="U37" s="322">
        <v>2.1712477638461444E-2</v>
      </c>
      <c r="V37" s="322">
        <v>3.9904309063115935E-2</v>
      </c>
      <c r="W37" s="322">
        <v>2.4002332781389402E-2</v>
      </c>
      <c r="X37" s="322">
        <v>1.7566663149186135E-2</v>
      </c>
      <c r="Y37" s="322">
        <v>1.4964914796768947E-2</v>
      </c>
      <c r="Z37" s="322">
        <v>3.8046134994204228E-2</v>
      </c>
      <c r="AA37" s="322">
        <v>3.9201792467168928E-2</v>
      </c>
      <c r="AB37" s="322">
        <v>5.6384186970245401E-2</v>
      </c>
      <c r="AC37" s="322">
        <v>4.8188081520685391E-2</v>
      </c>
      <c r="AD37" s="322">
        <v>4.2478189939225273E-2</v>
      </c>
      <c r="AE37" s="322">
        <v>3.1653435036169089E-2</v>
      </c>
      <c r="AF37" s="322">
        <v>2.8763451611013478E-2</v>
      </c>
      <c r="AG37" s="322">
        <v>3.1314412663129614E-2</v>
      </c>
      <c r="AH37" s="322">
        <v>3.4838596312538328E-2</v>
      </c>
      <c r="AI37" s="322">
        <v>2.3079487529466376E-2</v>
      </c>
      <c r="AJ37" s="322">
        <v>4.0884667153739868E-2</v>
      </c>
      <c r="AK37" s="322">
        <v>6.113939861318287E-2</v>
      </c>
      <c r="AL37" s="322">
        <v>3.0302269862167646E-2</v>
      </c>
      <c r="AM37" s="322">
        <v>3.7352656499604529E-2</v>
      </c>
      <c r="AN37" s="322">
        <v>2.9598252847947953E-2</v>
      </c>
      <c r="AO37" s="322">
        <v>3.8742312876668308E-2</v>
      </c>
      <c r="AP37" s="322">
        <v>4.7364011789718274E-2</v>
      </c>
      <c r="AQ37" s="322">
        <v>3.3892770514780145E-2</v>
      </c>
      <c r="AR37" s="323">
        <v>4.8183370358525351E-2</v>
      </c>
      <c r="AS37" s="308"/>
    </row>
    <row r="38" spans="1:45" x14ac:dyDescent="0.15">
      <c r="A38" s="642"/>
      <c r="B38" s="310" t="s">
        <v>169</v>
      </c>
      <c r="C38" s="320">
        <v>2.782064149112165E-2</v>
      </c>
      <c r="D38" s="322"/>
      <c r="E38" s="322">
        <v>2.782064149112165E-2</v>
      </c>
      <c r="F38" s="322">
        <v>3.0389740100894843E-2</v>
      </c>
      <c r="G38" s="322">
        <v>2.508108476771044E-2</v>
      </c>
      <c r="H38" s="322">
        <v>2.3865492849589377E-2</v>
      </c>
      <c r="I38" s="322">
        <v>2.5945680750494637E-2</v>
      </c>
      <c r="J38" s="322">
        <v>2.5869049674247219E-2</v>
      </c>
      <c r="K38" s="322">
        <v>3.1922959833594187E-2</v>
      </c>
      <c r="L38" s="322">
        <v>3.8494386013460002E-2</v>
      </c>
      <c r="M38" s="322">
        <v>4.4531066775563906E-2</v>
      </c>
      <c r="N38" s="322">
        <v>2.7278707252449554E-2</v>
      </c>
      <c r="O38" s="322">
        <v>2.9864613608994103E-2</v>
      </c>
      <c r="P38" s="322">
        <v>1.997343519665257E-2</v>
      </c>
      <c r="Q38" s="322">
        <v>2.6105242722974705E-2</v>
      </c>
      <c r="R38" s="322">
        <v>3.477045562190588E-2</v>
      </c>
      <c r="S38" s="322">
        <v>1.3637016380303998E-2</v>
      </c>
      <c r="T38" s="322">
        <v>1.2027661785943288E-2</v>
      </c>
      <c r="U38" s="322">
        <v>1.4302194100457927E-2</v>
      </c>
      <c r="V38" s="322">
        <v>2.8135281428326279E-2</v>
      </c>
      <c r="W38" s="322">
        <v>4.377321674960747E-2</v>
      </c>
      <c r="X38" s="322">
        <v>2.0653581349921589E-2</v>
      </c>
      <c r="Y38" s="322">
        <v>3.5883167755864219E-2</v>
      </c>
      <c r="Z38" s="322">
        <v>2.1329690745627281E-2</v>
      </c>
      <c r="AA38" s="322">
        <v>3.0164996845226888E-2</v>
      </c>
      <c r="AB38" s="322">
        <v>4.4053940237903662E-2</v>
      </c>
      <c r="AC38" s="322">
        <v>2.8148150342863189E-2</v>
      </c>
      <c r="AD38" s="322">
        <v>2.5638486135499641E-2</v>
      </c>
      <c r="AE38" s="322">
        <v>3.8686930823055216E-2</v>
      </c>
      <c r="AF38" s="322">
        <v>2.162609494817009E-2</v>
      </c>
      <c r="AG38" s="322">
        <v>2.1167409337048436E-2</v>
      </c>
      <c r="AH38" s="322">
        <v>2.1566747324421067E-2</v>
      </c>
      <c r="AI38" s="322">
        <v>1.9832573956498706E-2</v>
      </c>
      <c r="AJ38" s="322">
        <v>2.9582027423945376E-2</v>
      </c>
      <c r="AK38" s="322">
        <v>5.9201297444512795E-2</v>
      </c>
      <c r="AL38" s="322">
        <v>2.6470602319978397E-2</v>
      </c>
      <c r="AM38" s="322">
        <v>2.9523386911246296E-2</v>
      </c>
      <c r="AN38" s="322">
        <v>3.2137261085688318E-2</v>
      </c>
      <c r="AO38" s="322">
        <v>2.6024337688593663E-2</v>
      </c>
      <c r="AP38" s="322">
        <v>2.3970395820027898E-2</v>
      </c>
      <c r="AQ38" s="322">
        <v>2.7618731390924169E-2</v>
      </c>
      <c r="AR38" s="323">
        <v>3.1232923216975302E-2</v>
      </c>
      <c r="AS38" s="308"/>
    </row>
    <row r="39" spans="1:45" x14ac:dyDescent="0.15">
      <c r="A39" s="642"/>
      <c r="B39" s="310" t="s">
        <v>170</v>
      </c>
      <c r="C39" s="320">
        <v>4.7270889447834835E-2</v>
      </c>
      <c r="D39" s="322"/>
      <c r="E39" s="322">
        <v>4.7270889447834835E-2</v>
      </c>
      <c r="F39" s="322">
        <v>4.9078802932662882E-2</v>
      </c>
      <c r="G39" s="322">
        <v>4.5343022014538804E-2</v>
      </c>
      <c r="H39" s="322">
        <v>5.1588089525371104E-2</v>
      </c>
      <c r="I39" s="322">
        <v>3.3581493052809032E-2</v>
      </c>
      <c r="J39" s="322">
        <v>4.3812226699994163E-2</v>
      </c>
      <c r="K39" s="322">
        <v>6.0848038868037857E-2</v>
      </c>
      <c r="L39" s="322">
        <v>6.510186360141218E-2</v>
      </c>
      <c r="M39" s="322">
        <v>5.6983182123579168E-2</v>
      </c>
      <c r="N39" s="322">
        <v>5.2049899100645794E-2</v>
      </c>
      <c r="O39" s="322">
        <v>2.8133481309079337E-2</v>
      </c>
      <c r="P39" s="322">
        <v>3.638480600695216E-2</v>
      </c>
      <c r="Q39" s="322">
        <v>5.1609514736258702E-2</v>
      </c>
      <c r="R39" s="322">
        <v>2.3642679170668174E-2</v>
      </c>
      <c r="S39" s="322">
        <v>2.8545288428903106E-2</v>
      </c>
      <c r="T39" s="322">
        <v>8.8616133540602077E-2</v>
      </c>
      <c r="U39" s="322">
        <v>4.4451469932503818E-2</v>
      </c>
      <c r="V39" s="322">
        <v>2.3711302637016422E-2</v>
      </c>
      <c r="W39" s="322">
        <v>4.7194755519453249E-2</v>
      </c>
      <c r="X39" s="322">
        <v>3.7345952012888844E-2</v>
      </c>
      <c r="Y39" s="322">
        <v>4.8588966336279051E-2</v>
      </c>
      <c r="Z39" s="322">
        <v>6.9373677578384377E-2</v>
      </c>
      <c r="AA39" s="322">
        <v>4.9530996704149961E-2</v>
      </c>
      <c r="AB39" s="322">
        <v>7.1249501787573916E-2</v>
      </c>
      <c r="AC39" s="322">
        <v>5.9300675774327315E-2</v>
      </c>
      <c r="AD39" s="322">
        <v>4.85310406991162E-2</v>
      </c>
      <c r="AE39" s="322">
        <v>4.7355365005788484E-2</v>
      </c>
      <c r="AF39" s="322">
        <v>4.1355815748591596E-2</v>
      </c>
      <c r="AG39" s="322">
        <v>4.565094652074498E-2</v>
      </c>
      <c r="AH39" s="322">
        <v>4.6915327655226581E-2</v>
      </c>
      <c r="AI39" s="322">
        <v>4.2969457025539358E-2</v>
      </c>
      <c r="AJ39" s="322">
        <v>5.4485665007787037E-2</v>
      </c>
      <c r="AK39" s="322">
        <v>4.6124008729583173E-2</v>
      </c>
      <c r="AL39" s="322">
        <v>4.8754351464719417E-2</v>
      </c>
      <c r="AM39" s="322">
        <v>4.3326054459595004E-2</v>
      </c>
      <c r="AN39" s="322">
        <v>5.0067304678638014E-2</v>
      </c>
      <c r="AO39" s="322">
        <v>5.1708222825782274E-2</v>
      </c>
      <c r="AP39" s="322">
        <v>3.3508852649197333E-2</v>
      </c>
      <c r="AQ39" s="322">
        <v>4.6239988147991448E-2</v>
      </c>
      <c r="AR39" s="323">
        <v>6.4693126686954802E-2</v>
      </c>
      <c r="AS39" s="308"/>
    </row>
    <row r="40" spans="1:45" x14ac:dyDescent="0.15">
      <c r="A40" s="642"/>
      <c r="B40" s="310" t="s">
        <v>171</v>
      </c>
      <c r="C40" s="320">
        <v>8.3542375352289117E-2</v>
      </c>
      <c r="D40" s="322"/>
      <c r="E40" s="322">
        <v>8.3542375352289117E-2</v>
      </c>
      <c r="F40" s="322">
        <v>9.1232308565252329E-2</v>
      </c>
      <c r="G40" s="322">
        <v>7.5342219797334853E-2</v>
      </c>
      <c r="H40" s="322">
        <v>8.6621383749975411E-2</v>
      </c>
      <c r="I40" s="322">
        <v>7.657364027012814E-2</v>
      </c>
      <c r="J40" s="322">
        <v>8.5434225448258114E-2</v>
      </c>
      <c r="K40" s="322">
        <v>8.9530781327672185E-2</v>
      </c>
      <c r="L40" s="322">
        <v>8.5824846018509274E-2</v>
      </c>
      <c r="M40" s="322">
        <v>8.20162272231649E-2</v>
      </c>
      <c r="N40" s="322">
        <v>6.7798740013108927E-2</v>
      </c>
      <c r="O40" s="322">
        <v>7.8682682901925233E-2</v>
      </c>
      <c r="P40" s="322">
        <v>8.8192241159027823E-2</v>
      </c>
      <c r="Q40" s="322">
        <v>6.6293719358515885E-2</v>
      </c>
      <c r="R40" s="322">
        <v>9.7191317071938441E-2</v>
      </c>
      <c r="S40" s="322">
        <v>5.2157312961274037E-2</v>
      </c>
      <c r="T40" s="322">
        <v>7.9676206582419126E-2</v>
      </c>
      <c r="U40" s="322">
        <v>0.107471186685428</v>
      </c>
      <c r="V40" s="322">
        <v>9.7941121610927176E-2</v>
      </c>
      <c r="W40" s="322">
        <v>9.427066798570212E-2</v>
      </c>
      <c r="X40" s="322">
        <v>8.6281254524552223E-2</v>
      </c>
      <c r="Y40" s="322">
        <v>0.10045000404319722</v>
      </c>
      <c r="Z40" s="322">
        <v>7.8963958771687923E-2</v>
      </c>
      <c r="AA40" s="322">
        <v>7.6237293061212186E-2</v>
      </c>
      <c r="AB40" s="322">
        <v>8.513006492310296E-2</v>
      </c>
      <c r="AC40" s="322">
        <v>8.9858238377664407E-2</v>
      </c>
      <c r="AD40" s="322">
        <v>8.9369493613499398E-2</v>
      </c>
      <c r="AE40" s="322">
        <v>9.0762420236070854E-2</v>
      </c>
      <c r="AF40" s="322">
        <v>9.2353434071882429E-2</v>
      </c>
      <c r="AG40" s="322">
        <v>6.2239756300471932E-2</v>
      </c>
      <c r="AH40" s="322">
        <v>7.708857483400261E-2</v>
      </c>
      <c r="AI40" s="322">
        <v>8.5798553746215075E-2</v>
      </c>
      <c r="AJ40" s="322">
        <v>7.0192026703266713E-2</v>
      </c>
      <c r="AK40" s="322">
        <v>0.11406378881775212</v>
      </c>
      <c r="AL40" s="322">
        <v>8.8514070274461773E-2</v>
      </c>
      <c r="AM40" s="322">
        <v>7.516998665726983E-2</v>
      </c>
      <c r="AN40" s="322">
        <v>0.10242553316884738</v>
      </c>
      <c r="AO40" s="322">
        <v>7.538901912187182E-2</v>
      </c>
      <c r="AP40" s="322">
        <v>5.7276454914774108E-2</v>
      </c>
      <c r="AQ40" s="322">
        <v>8.4017858844022228E-2</v>
      </c>
      <c r="AR40" s="323">
        <v>7.5506701910495508E-2</v>
      </c>
      <c r="AS40" s="308"/>
    </row>
    <row r="41" spans="1:45" x14ac:dyDescent="0.15">
      <c r="A41" s="642"/>
      <c r="B41" s="310" t="s">
        <v>172</v>
      </c>
      <c r="C41" s="320">
        <v>0.23846712884066215</v>
      </c>
      <c r="D41" s="322"/>
      <c r="E41" s="322">
        <v>0.23846712884066215</v>
      </c>
      <c r="F41" s="322">
        <v>0.24436510240680895</v>
      </c>
      <c r="G41" s="322">
        <v>0.23217782835364273</v>
      </c>
      <c r="H41" s="322">
        <v>0.27761239836561608</v>
      </c>
      <c r="I41" s="322">
        <v>0.24550276639502766</v>
      </c>
      <c r="J41" s="322">
        <v>0.22926095944751282</v>
      </c>
      <c r="K41" s="322">
        <v>0.20524579723705424</v>
      </c>
      <c r="L41" s="322">
        <v>0.20242449822407566</v>
      </c>
      <c r="M41" s="322">
        <v>0.21292234384621114</v>
      </c>
      <c r="N41" s="322">
        <v>0.25637718024517886</v>
      </c>
      <c r="O41" s="322">
        <v>0.20677396160869521</v>
      </c>
      <c r="P41" s="322">
        <v>0.24135143421308186</v>
      </c>
      <c r="Q41" s="322">
        <v>0.27258060748939156</v>
      </c>
      <c r="R41" s="322">
        <v>0.22523968468491598</v>
      </c>
      <c r="S41" s="322">
        <v>0.23873388179340416</v>
      </c>
      <c r="T41" s="322">
        <v>0.23256959285465925</v>
      </c>
      <c r="U41" s="322">
        <v>0.25933887837699349</v>
      </c>
      <c r="V41" s="322">
        <v>0.32664469908802507</v>
      </c>
      <c r="W41" s="322">
        <v>0.21233974397414607</v>
      </c>
      <c r="X41" s="322">
        <v>0.23689193648078166</v>
      </c>
      <c r="Y41" s="322">
        <v>0.23044676458220209</v>
      </c>
      <c r="Z41" s="322">
        <v>0.21558659879355305</v>
      </c>
      <c r="AA41" s="322">
        <v>0.23656658528625407</v>
      </c>
      <c r="AB41" s="322">
        <v>0.21088682481730539</v>
      </c>
      <c r="AC41" s="322">
        <v>0.28941525169082682</v>
      </c>
      <c r="AD41" s="322">
        <v>0.25411471761986054</v>
      </c>
      <c r="AE41" s="322">
        <v>0.24111698968772532</v>
      </c>
      <c r="AF41" s="322">
        <v>0.2396864822282761</v>
      </c>
      <c r="AG41" s="322">
        <v>0.20286328196285841</v>
      </c>
      <c r="AH41" s="322">
        <v>0.21166045313317661</v>
      </c>
      <c r="AI41" s="322">
        <v>0.23254019106582674</v>
      </c>
      <c r="AJ41" s="322">
        <v>0.25176944674086471</v>
      </c>
      <c r="AK41" s="322">
        <v>0.25966375064978026</v>
      </c>
      <c r="AL41" s="322">
        <v>0.26370710039436607</v>
      </c>
      <c r="AM41" s="322">
        <v>0.27518647413427827</v>
      </c>
      <c r="AN41" s="322">
        <v>0.22564525013441245</v>
      </c>
      <c r="AO41" s="322">
        <v>0.20579585816761964</v>
      </c>
      <c r="AP41" s="322">
        <v>0.18996709505270942</v>
      </c>
      <c r="AQ41" s="322">
        <v>0.23949609344080908</v>
      </c>
      <c r="AR41" s="323">
        <v>0.22107762183630361</v>
      </c>
      <c r="AS41" s="308"/>
    </row>
    <row r="42" spans="1:45" x14ac:dyDescent="0.15">
      <c r="A42" s="642"/>
      <c r="B42" s="310" t="s">
        <v>173</v>
      </c>
      <c r="C42" s="320">
        <v>0.1700348440382162</v>
      </c>
      <c r="D42" s="322"/>
      <c r="E42" s="322">
        <v>0.1700348440382162</v>
      </c>
      <c r="F42" s="322">
        <v>0.16819427766431205</v>
      </c>
      <c r="G42" s="322">
        <v>0.17199753085970376</v>
      </c>
      <c r="H42" s="322">
        <v>0.18896970223639595</v>
      </c>
      <c r="I42" s="322">
        <v>0.17280871120480434</v>
      </c>
      <c r="J42" s="322">
        <v>0.16381032063447296</v>
      </c>
      <c r="K42" s="322">
        <v>0.16525856164604036</v>
      </c>
      <c r="L42" s="322">
        <v>0.14483543872287694</v>
      </c>
      <c r="M42" s="322">
        <v>0.1629476288627015</v>
      </c>
      <c r="N42" s="322">
        <v>0.19142485337472667</v>
      </c>
      <c r="O42" s="322">
        <v>0.20327911459410322</v>
      </c>
      <c r="P42" s="322">
        <v>0.15916948361351485</v>
      </c>
      <c r="Q42" s="322">
        <v>0.22613558578085124</v>
      </c>
      <c r="R42" s="322">
        <v>0.20530777149800689</v>
      </c>
      <c r="S42" s="322">
        <v>0.18731628739265763</v>
      </c>
      <c r="T42" s="322">
        <v>0.16684731722846982</v>
      </c>
      <c r="U42" s="322">
        <v>0.15218227509287602</v>
      </c>
      <c r="V42" s="322">
        <v>0.11899434382623729</v>
      </c>
      <c r="W42" s="322">
        <v>0.18228444740778574</v>
      </c>
      <c r="X42" s="322">
        <v>0.12952396792819745</v>
      </c>
      <c r="Y42" s="322">
        <v>0.16451871469146329</v>
      </c>
      <c r="Z42" s="322">
        <v>0.18856287604239091</v>
      </c>
      <c r="AA42" s="322">
        <v>0.15436456425253875</v>
      </c>
      <c r="AB42" s="322">
        <v>0.12710423352647812</v>
      </c>
      <c r="AC42" s="322">
        <v>0.15720824105163067</v>
      </c>
      <c r="AD42" s="322">
        <v>0.15326784797031018</v>
      </c>
      <c r="AE42" s="322">
        <v>0.17454079424389751</v>
      </c>
      <c r="AF42" s="322">
        <v>0.18325111909760686</v>
      </c>
      <c r="AG42" s="322">
        <v>0.17287237503376818</v>
      </c>
      <c r="AH42" s="322">
        <v>0.1608559153419313</v>
      </c>
      <c r="AI42" s="322">
        <v>0.16750369915678714</v>
      </c>
      <c r="AJ42" s="322">
        <v>0.17409365110077529</v>
      </c>
      <c r="AK42" s="322">
        <v>0.18021551728929364</v>
      </c>
      <c r="AL42" s="322">
        <v>0.18412030065030369</v>
      </c>
      <c r="AM42" s="322">
        <v>0.14290628997744187</v>
      </c>
      <c r="AN42" s="322">
        <v>0.1763202349046101</v>
      </c>
      <c r="AO42" s="322">
        <v>0.15774495383268891</v>
      </c>
      <c r="AP42" s="322">
        <v>0.18029045216454428</v>
      </c>
      <c r="AQ42" s="322">
        <v>0.16820298357233152</v>
      </c>
      <c r="AR42" s="323">
        <v>0.20099329527933232</v>
      </c>
      <c r="AS42" s="308"/>
    </row>
    <row r="43" spans="1:45" x14ac:dyDescent="0.15">
      <c r="A43" s="642"/>
      <c r="B43" s="310" t="s">
        <v>174</v>
      </c>
      <c r="C43" s="320">
        <v>0.15354878307606484</v>
      </c>
      <c r="D43" s="322"/>
      <c r="E43" s="322">
        <v>0.15354878307606484</v>
      </c>
      <c r="F43" s="322">
        <v>0.14950523132804616</v>
      </c>
      <c r="G43" s="322">
        <v>0.15786062199715403</v>
      </c>
      <c r="H43" s="322">
        <v>0.13526893816377936</v>
      </c>
      <c r="I43" s="322">
        <v>0.16316487007622194</v>
      </c>
      <c r="J43" s="322">
        <v>0.14770031369954509</v>
      </c>
      <c r="K43" s="322">
        <v>0.15970862680479983</v>
      </c>
      <c r="L43" s="322">
        <v>0.16533072419489492</v>
      </c>
      <c r="M43" s="322">
        <v>0.15746194433121402</v>
      </c>
      <c r="N43" s="322">
        <v>0.1357685091667109</v>
      </c>
      <c r="O43" s="322">
        <v>0.11562624613512108</v>
      </c>
      <c r="P43" s="322">
        <v>0.14782875287231392</v>
      </c>
      <c r="Q43" s="322">
        <v>0.13120887597001965</v>
      </c>
      <c r="R43" s="322">
        <v>0.17069772755650894</v>
      </c>
      <c r="S43" s="322">
        <v>0.13168507275048591</v>
      </c>
      <c r="T43" s="322">
        <v>0.16214958237642579</v>
      </c>
      <c r="U43" s="322">
        <v>0.14556690623689528</v>
      </c>
      <c r="V43" s="322">
        <v>0.12211435122836967</v>
      </c>
      <c r="W43" s="322">
        <v>0.14437329920196823</v>
      </c>
      <c r="X43" s="322">
        <v>0.23260685130942979</v>
      </c>
      <c r="Y43" s="322">
        <v>0.1955372358102993</v>
      </c>
      <c r="Z43" s="322">
        <v>0.1398164718486366</v>
      </c>
      <c r="AA43" s="322">
        <v>0.16069174074325585</v>
      </c>
      <c r="AB43" s="322">
        <v>0.16320475024326417</v>
      </c>
      <c r="AC43" s="322">
        <v>0.12379811289269052</v>
      </c>
      <c r="AD43" s="322">
        <v>0.1607351416480248</v>
      </c>
      <c r="AE43" s="322">
        <v>0.13833112250020047</v>
      </c>
      <c r="AF43" s="322">
        <v>0.15599218707784776</v>
      </c>
      <c r="AG43" s="322">
        <v>0.17589328890270756</v>
      </c>
      <c r="AH43" s="322">
        <v>0.1331076224476683</v>
      </c>
      <c r="AI43" s="322">
        <v>0.17170799682181387</v>
      </c>
      <c r="AJ43" s="322">
        <v>0.15344264536522592</v>
      </c>
      <c r="AK43" s="322">
        <v>0.11343415466901402</v>
      </c>
      <c r="AL43" s="322">
        <v>0.13534011467273468</v>
      </c>
      <c r="AM43" s="322">
        <v>0.1594833317434089</v>
      </c>
      <c r="AN43" s="322">
        <v>0.16483083303096144</v>
      </c>
      <c r="AO43" s="322">
        <v>0.16142341380919636</v>
      </c>
      <c r="AP43" s="322">
        <v>0.16349738614548609</v>
      </c>
      <c r="AQ43" s="322">
        <v>0.15420542701154788</v>
      </c>
      <c r="AR43" s="323">
        <v>0.14245149720848738</v>
      </c>
      <c r="AS43" s="308"/>
    </row>
    <row r="44" spans="1:45" x14ac:dyDescent="0.15">
      <c r="A44" s="642"/>
      <c r="B44" s="310" t="s">
        <v>175</v>
      </c>
      <c r="C44" s="320">
        <v>0.12537606754065314</v>
      </c>
      <c r="D44" s="322"/>
      <c r="E44" s="322">
        <v>0.12537606754065314</v>
      </c>
      <c r="F44" s="322">
        <v>0.12294269150261916</v>
      </c>
      <c r="G44" s="322">
        <v>0.12797089658311084</v>
      </c>
      <c r="H44" s="322">
        <v>0.10920800062253458</v>
      </c>
      <c r="I44" s="322">
        <v>0.12430645118602639</v>
      </c>
      <c r="J44" s="322">
        <v>0.13289932618186129</v>
      </c>
      <c r="K44" s="322">
        <v>0.13318555081978084</v>
      </c>
      <c r="L44" s="322">
        <v>0.13576334155780539</v>
      </c>
      <c r="M44" s="322">
        <v>0.11769358734901969</v>
      </c>
      <c r="N44" s="322">
        <v>0.1143587118636864</v>
      </c>
      <c r="O44" s="322">
        <v>0.15957136682729994</v>
      </c>
      <c r="P44" s="322">
        <v>0.12903938129521753</v>
      </c>
      <c r="Q44" s="322">
        <v>0.12145823681718516</v>
      </c>
      <c r="R44" s="322">
        <v>9.7270446264409199E-2</v>
      </c>
      <c r="S44" s="322">
        <v>0.11878957013264753</v>
      </c>
      <c r="T44" s="322">
        <v>0.10176021102578414</v>
      </c>
      <c r="U44" s="322">
        <v>0.16055953633704562</v>
      </c>
      <c r="V44" s="322">
        <v>0.11407715012382404</v>
      </c>
      <c r="W44" s="322">
        <v>0.14092502954563099</v>
      </c>
      <c r="X44" s="322">
        <v>0.14103851061868969</v>
      </c>
      <c r="Y44" s="322">
        <v>9.9178176270732749E-2</v>
      </c>
      <c r="Z44" s="322">
        <v>0.1260305431424843</v>
      </c>
      <c r="AA44" s="322">
        <v>0.13195143379464938</v>
      </c>
      <c r="AB44" s="322">
        <v>0.13234251883300849</v>
      </c>
      <c r="AC44" s="322">
        <v>0.11325421091794903</v>
      </c>
      <c r="AD44" s="322">
        <v>0.11055680513491623</v>
      </c>
      <c r="AE44" s="322">
        <v>0.12598858624906092</v>
      </c>
      <c r="AF44" s="322">
        <v>0.13201989729677693</v>
      </c>
      <c r="AG44" s="322">
        <v>0.13563184365582631</v>
      </c>
      <c r="AH44" s="322">
        <v>0.13608845014592905</v>
      </c>
      <c r="AI44" s="322">
        <v>0.14243813587191889</v>
      </c>
      <c r="AJ44" s="322">
        <v>0.10896053969511894</v>
      </c>
      <c r="AK44" s="322">
        <v>9.0792889187307824E-2</v>
      </c>
      <c r="AL44" s="322">
        <v>0.12541423139197611</v>
      </c>
      <c r="AM44" s="322">
        <v>0.1107834995172944</v>
      </c>
      <c r="AN44" s="322">
        <v>0.10754260718707317</v>
      </c>
      <c r="AO44" s="322">
        <v>0.14730206534549467</v>
      </c>
      <c r="AP44" s="322">
        <v>0.14175334024311512</v>
      </c>
      <c r="AQ44" s="322">
        <v>0.12581222987620108</v>
      </c>
      <c r="AR44" s="323">
        <v>0.11800492183946901</v>
      </c>
      <c r="AS44" s="308"/>
    </row>
    <row r="45" spans="1:45" x14ac:dyDescent="0.15">
      <c r="A45" s="642"/>
      <c r="B45" s="310" t="s">
        <v>176</v>
      </c>
      <c r="C45" s="320">
        <v>6.5724248229396223E-2</v>
      </c>
      <c r="D45" s="322"/>
      <c r="E45" s="322">
        <v>6.5724248229396223E-2</v>
      </c>
      <c r="F45" s="322">
        <v>6.572738328323148E-2</v>
      </c>
      <c r="G45" s="322">
        <v>6.572090516666465E-2</v>
      </c>
      <c r="H45" s="322">
        <v>3.9788596464596919E-2</v>
      </c>
      <c r="I45" s="322">
        <v>6.1085670222514911E-2</v>
      </c>
      <c r="J45" s="322">
        <v>7.394195552016973E-2</v>
      </c>
      <c r="K45" s="322">
        <v>9.0428594422183831E-2</v>
      </c>
      <c r="L45" s="322">
        <v>8.2987148315616335E-2</v>
      </c>
      <c r="M45" s="322">
        <v>6.5592550335067099E-2</v>
      </c>
      <c r="N45" s="322">
        <v>7.7883476821670461E-2</v>
      </c>
      <c r="O45" s="322">
        <v>7.4331494029080528E-2</v>
      </c>
      <c r="P45" s="322">
        <v>7.1193787902334604E-2</v>
      </c>
      <c r="Q45" s="322">
        <v>4.0565871048475255E-2</v>
      </c>
      <c r="R45" s="322">
        <v>6.6334902190492165E-2</v>
      </c>
      <c r="S45" s="322">
        <v>9.1973643943010608E-2</v>
      </c>
      <c r="T45" s="322">
        <v>4.7289735703141024E-2</v>
      </c>
      <c r="U45" s="322">
        <v>5.0748798259591735E-2</v>
      </c>
      <c r="V45" s="322">
        <v>7.9070528137276275E-2</v>
      </c>
      <c r="W45" s="322">
        <v>4.608231015675799E-2</v>
      </c>
      <c r="X45" s="322">
        <v>6.8576991845861648E-2</v>
      </c>
      <c r="Y45" s="322">
        <v>6.972685984114152E-2</v>
      </c>
      <c r="Z45" s="322">
        <v>7.4901586371233106E-2</v>
      </c>
      <c r="AA45" s="322">
        <v>5.6825291061170395E-2</v>
      </c>
      <c r="AB45" s="322">
        <v>6.9206357618799896E-2</v>
      </c>
      <c r="AC45" s="322">
        <v>3.7255039884924887E-2</v>
      </c>
      <c r="AD45" s="322">
        <v>5.5291537194298891E-2</v>
      </c>
      <c r="AE45" s="322">
        <v>6.6495930238273132E-2</v>
      </c>
      <c r="AF45" s="322">
        <v>6.0640790678872784E-2</v>
      </c>
      <c r="AG45" s="322">
        <v>8.7375254504598487E-2</v>
      </c>
      <c r="AH45" s="322">
        <v>7.6451053256041956E-2</v>
      </c>
      <c r="AI45" s="322">
        <v>6.9111049703006966E-2</v>
      </c>
      <c r="AJ45" s="322">
        <v>6.823064165483729E-2</v>
      </c>
      <c r="AK45" s="322">
        <v>3.5485303359183484E-2</v>
      </c>
      <c r="AL45" s="322">
        <v>4.7728405073552985E-2</v>
      </c>
      <c r="AM45" s="322">
        <v>6.8394155522895433E-2</v>
      </c>
      <c r="AN45" s="322">
        <v>6.4232942137796067E-2</v>
      </c>
      <c r="AO45" s="322">
        <v>8.376187338828979E-2</v>
      </c>
      <c r="AP45" s="322">
        <v>8.6539124239141174E-2</v>
      </c>
      <c r="AQ45" s="322">
        <v>6.6776344126606685E-2</v>
      </c>
      <c r="AR45" s="323">
        <v>4.794382218638657E-2</v>
      </c>
      <c r="AS45" s="308"/>
    </row>
    <row r="46" spans="1:45" ht="12" thickBot="1" x14ac:dyDescent="0.2">
      <c r="A46" s="642"/>
      <c r="B46" s="310" t="s">
        <v>177</v>
      </c>
      <c r="C46" s="320">
        <v>5.3523894163894685E-2</v>
      </c>
      <c r="D46" s="322"/>
      <c r="E46" s="322">
        <v>5.3523894163894685E-2</v>
      </c>
      <c r="F46" s="322">
        <v>4.9298342535058326E-2</v>
      </c>
      <c r="G46" s="322">
        <v>5.8029808546027573E-2</v>
      </c>
      <c r="H46" s="322">
        <v>5.3138232679365037E-2</v>
      </c>
      <c r="I46" s="322">
        <v>6.4365866604262523E-2</v>
      </c>
      <c r="J46" s="322">
        <v>5.4309779022854984E-2</v>
      </c>
      <c r="K46" s="322">
        <v>3.6454368763022063E-2</v>
      </c>
      <c r="L46" s="322">
        <v>4.4197479797878685E-2</v>
      </c>
      <c r="M46" s="322">
        <v>6.9396159114989128E-2</v>
      </c>
      <c r="N46" s="322">
        <v>4.0979394475627047E-2</v>
      </c>
      <c r="O46" s="322">
        <v>5.5498858904120131E-2</v>
      </c>
      <c r="P46" s="322">
        <v>6.1810176624621585E-2</v>
      </c>
      <c r="Q46" s="322">
        <v>4.3392583379007039E-2</v>
      </c>
      <c r="R46" s="322">
        <v>3.4143356270574937E-2</v>
      </c>
      <c r="S46" s="322">
        <v>9.5869644743137708E-2</v>
      </c>
      <c r="T46" s="322">
        <v>7.2935144944962407E-2</v>
      </c>
      <c r="U46" s="322">
        <v>4.3666277339744264E-2</v>
      </c>
      <c r="V46" s="322">
        <v>4.9406912856883659E-2</v>
      </c>
      <c r="W46" s="322">
        <v>6.4754196677556691E-2</v>
      </c>
      <c r="X46" s="322">
        <v>2.9514290780491795E-2</v>
      </c>
      <c r="Y46" s="322">
        <v>4.0705195872051674E-2</v>
      </c>
      <c r="Z46" s="322">
        <v>4.7388461711796524E-2</v>
      </c>
      <c r="AA46" s="322">
        <v>6.4465305784373095E-2</v>
      </c>
      <c r="AB46" s="322">
        <v>4.0437621042319745E-2</v>
      </c>
      <c r="AC46" s="322">
        <v>5.357399754643815E-2</v>
      </c>
      <c r="AD46" s="322">
        <v>6.0016740045247208E-2</v>
      </c>
      <c r="AE46" s="322">
        <v>4.5068425979755571E-2</v>
      </c>
      <c r="AF46" s="322">
        <v>4.4310727240963105E-2</v>
      </c>
      <c r="AG46" s="322">
        <v>6.4991431118845464E-2</v>
      </c>
      <c r="AH46" s="322">
        <v>0.10142725954906424</v>
      </c>
      <c r="AI46" s="322">
        <v>4.5018855122921933E-2</v>
      </c>
      <c r="AJ46" s="322">
        <v>4.8358689154435676E-2</v>
      </c>
      <c r="AK46" s="322">
        <v>3.9879891240389494E-2</v>
      </c>
      <c r="AL46" s="322">
        <v>4.9648553895736906E-2</v>
      </c>
      <c r="AM46" s="322">
        <v>5.7874164576964926E-2</v>
      </c>
      <c r="AN46" s="322">
        <v>4.7199780824026823E-2</v>
      </c>
      <c r="AO46" s="322">
        <v>5.2107942943792757E-2</v>
      </c>
      <c r="AP46" s="322">
        <v>7.5832886981286707E-2</v>
      </c>
      <c r="AQ46" s="322">
        <v>5.3737573074789588E-2</v>
      </c>
      <c r="AR46" s="323">
        <v>4.991271947706976E-2</v>
      </c>
      <c r="AS46" s="308"/>
    </row>
    <row r="47" spans="1:45" ht="12" thickTop="1" x14ac:dyDescent="0.15">
      <c r="A47" s="642" t="s">
        <v>183</v>
      </c>
      <c r="B47" s="309" t="s">
        <v>77</v>
      </c>
      <c r="C47" s="317">
        <v>4865.6135777738327</v>
      </c>
      <c r="D47" s="318"/>
      <c r="E47" s="318">
        <v>4865.6135777738327</v>
      </c>
      <c r="F47" s="318">
        <v>2510.9229275418425</v>
      </c>
      <c r="G47" s="318">
        <v>2354.6906502320358</v>
      </c>
      <c r="H47" s="318">
        <v>1076.6823847942967</v>
      </c>
      <c r="I47" s="318">
        <v>1512.9822979068056</v>
      </c>
      <c r="J47" s="318">
        <v>1020.5393792327798</v>
      </c>
      <c r="K47" s="318">
        <v>656.32980455222821</v>
      </c>
      <c r="L47" s="318">
        <v>599.07971128775273</v>
      </c>
      <c r="M47" s="318">
        <v>301.23261779416634</v>
      </c>
      <c r="N47" s="318">
        <v>304.59269708956964</v>
      </c>
      <c r="O47" s="318">
        <v>303.08634092776987</v>
      </c>
      <c r="P47" s="318">
        <v>301.22859450072474</v>
      </c>
      <c r="Q47" s="318">
        <v>303.48345806432087</v>
      </c>
      <c r="R47" s="318">
        <v>303.08121353247304</v>
      </c>
      <c r="S47" s="318">
        <v>320.85828319446239</v>
      </c>
      <c r="T47" s="318">
        <v>306.30408825411854</v>
      </c>
      <c r="U47" s="318">
        <v>303.29155894774379</v>
      </c>
      <c r="V47" s="318">
        <v>301.71283769856331</v>
      </c>
      <c r="W47" s="318">
        <v>302.78862429836232</v>
      </c>
      <c r="X47" s="318">
        <v>310.6642129369983</v>
      </c>
      <c r="Y47" s="318">
        <v>299.98365267361953</v>
      </c>
      <c r="Z47" s="318">
        <v>300.2531931596875</v>
      </c>
      <c r="AA47" s="318">
        <v>300.92723125302075</v>
      </c>
      <c r="AB47" s="318">
        <v>302.12497344825766</v>
      </c>
      <c r="AC47" s="318">
        <v>485.25431394742446</v>
      </c>
      <c r="AD47" s="318">
        <v>892.77622154572555</v>
      </c>
      <c r="AE47" s="318">
        <v>1403.987963220872</v>
      </c>
      <c r="AF47" s="318">
        <v>862.79941994547323</v>
      </c>
      <c r="AG47" s="318">
        <v>1220.7956591143686</v>
      </c>
      <c r="AH47" s="318">
        <v>705.48964327456929</v>
      </c>
      <c r="AI47" s="318">
        <v>2143.6402744881857</v>
      </c>
      <c r="AJ47" s="318">
        <v>1409.3182949534937</v>
      </c>
      <c r="AK47" s="318">
        <v>607.16536505762417</v>
      </c>
      <c r="AL47" s="318">
        <v>1582.0362656961961</v>
      </c>
      <c r="AM47" s="318">
        <v>786.03785609964621</v>
      </c>
      <c r="AN47" s="318">
        <v>1024.0180598893498</v>
      </c>
      <c r="AO47" s="318">
        <v>998.32987231409993</v>
      </c>
      <c r="AP47" s="318">
        <v>475.19152377456993</v>
      </c>
      <c r="AQ47" s="318">
        <v>4593.7916678439233</v>
      </c>
      <c r="AR47" s="319">
        <v>271.82190992991576</v>
      </c>
      <c r="AS47" s="308"/>
    </row>
    <row r="48" spans="1:45" x14ac:dyDescent="0.15">
      <c r="A48" s="642"/>
      <c r="B48" s="310" t="s">
        <v>178</v>
      </c>
      <c r="C48" s="320">
        <v>0.51324035157338976</v>
      </c>
      <c r="D48" s="322"/>
      <c r="E48" s="322">
        <v>0.51324035157338976</v>
      </c>
      <c r="F48" s="322">
        <v>0.50529638987288505</v>
      </c>
      <c r="G48" s="322">
        <v>0.52171139024988067</v>
      </c>
      <c r="H48" s="322">
        <v>0.53763994307159257</v>
      </c>
      <c r="I48" s="322">
        <v>0.54505540170295042</v>
      </c>
      <c r="J48" s="322">
        <v>0.51224075866035279</v>
      </c>
      <c r="K48" s="322">
        <v>0.46648381231388758</v>
      </c>
      <c r="L48" s="322">
        <v>0.4419670585438451</v>
      </c>
      <c r="M48" s="322">
        <v>0.5127139645158616</v>
      </c>
      <c r="N48" s="322">
        <v>0.53753961014872664</v>
      </c>
      <c r="O48" s="322">
        <v>0.46560431859716095</v>
      </c>
      <c r="P48" s="322">
        <v>0.53047557342968943</v>
      </c>
      <c r="Q48" s="322">
        <v>0.50683421502058723</v>
      </c>
      <c r="R48" s="322">
        <v>0.51299319996106685</v>
      </c>
      <c r="S48" s="322">
        <v>0.58538213718817955</v>
      </c>
      <c r="T48" s="322">
        <v>0.47160134150864885</v>
      </c>
      <c r="U48" s="322">
        <v>0.5101602693321855</v>
      </c>
      <c r="V48" s="322">
        <v>0.47775613243072151</v>
      </c>
      <c r="W48" s="322">
        <v>0.53900489257768613</v>
      </c>
      <c r="X48" s="322">
        <v>0.49571798197325867</v>
      </c>
      <c r="Y48" s="322">
        <v>0.52139856627855263</v>
      </c>
      <c r="Z48" s="322">
        <v>0.48441963163256108</v>
      </c>
      <c r="AA48" s="322">
        <v>0.54778091272488361</v>
      </c>
      <c r="AB48" s="322">
        <v>0.50901629784903057</v>
      </c>
      <c r="AC48" s="322">
        <v>0.43192343067094302</v>
      </c>
      <c r="AD48" s="322">
        <v>0.45361598797823421</v>
      </c>
      <c r="AE48" s="322">
        <v>0.50689309943615657</v>
      </c>
      <c r="AF48" s="322">
        <v>0.56093026611701857</v>
      </c>
      <c r="AG48" s="322">
        <v>0.56276152676001889</v>
      </c>
      <c r="AH48" s="322">
        <v>0.56601801866804069</v>
      </c>
      <c r="AI48" s="322">
        <v>0.55163853447649613</v>
      </c>
      <c r="AJ48" s="322">
        <v>0.49294719442962887</v>
      </c>
      <c r="AK48" s="322">
        <v>0.36345171658421516</v>
      </c>
      <c r="AL48" s="322">
        <v>0.50470452077351513</v>
      </c>
      <c r="AM48" s="322">
        <v>0.52408408742203716</v>
      </c>
      <c r="AN48" s="322">
        <v>0.49317791834041458</v>
      </c>
      <c r="AO48" s="322">
        <v>0.52369343485287045</v>
      </c>
      <c r="AP48" s="322">
        <v>0.54499402332450175</v>
      </c>
      <c r="AQ48" s="322">
        <v>0.51640569916186074</v>
      </c>
      <c r="AR48" s="323">
        <v>0.45974596114143318</v>
      </c>
      <c r="AS48" s="308"/>
    </row>
    <row r="49" spans="1:45" x14ac:dyDescent="0.15">
      <c r="A49" s="642"/>
      <c r="B49" s="310" t="s">
        <v>179</v>
      </c>
      <c r="C49" s="320">
        <v>0.57001513984362995</v>
      </c>
      <c r="D49" s="322"/>
      <c r="E49" s="322">
        <v>0.57001513984362995</v>
      </c>
      <c r="F49" s="322">
        <v>0.53482500022936552</v>
      </c>
      <c r="G49" s="322">
        <v>0.60754012359133358</v>
      </c>
      <c r="H49" s="322">
        <v>0.52632340235112918</v>
      </c>
      <c r="I49" s="322">
        <v>0.57767045436838926</v>
      </c>
      <c r="J49" s="322">
        <v>0.59676426193189613</v>
      </c>
      <c r="K49" s="322">
        <v>0.58933294251361523</v>
      </c>
      <c r="L49" s="322">
        <v>0.56247421789570584</v>
      </c>
      <c r="M49" s="322">
        <v>0.55498129608253466</v>
      </c>
      <c r="N49" s="322">
        <v>0.58006866992223338</v>
      </c>
      <c r="O49" s="322">
        <v>0.53977324645838276</v>
      </c>
      <c r="P49" s="322">
        <v>0.6117686428375293</v>
      </c>
      <c r="Q49" s="322">
        <v>0.57967519616785657</v>
      </c>
      <c r="R49" s="322">
        <v>0.52735136752910905</v>
      </c>
      <c r="S49" s="322">
        <v>0.62616073614748913</v>
      </c>
      <c r="T49" s="322">
        <v>0.49774224528949246</v>
      </c>
      <c r="U49" s="322">
        <v>0.49605568506331693</v>
      </c>
      <c r="V49" s="322">
        <v>0.55425613242748983</v>
      </c>
      <c r="W49" s="322">
        <v>0.61097131596011933</v>
      </c>
      <c r="X49" s="322">
        <v>0.62189150016037753</v>
      </c>
      <c r="Y49" s="322">
        <v>0.55450790519272497</v>
      </c>
      <c r="Z49" s="322">
        <v>0.55965931494871191</v>
      </c>
      <c r="AA49" s="322">
        <v>0.6180898813931287</v>
      </c>
      <c r="AB49" s="322">
        <v>0.58371708531397304</v>
      </c>
      <c r="AC49" s="322">
        <v>0.44776721103869654</v>
      </c>
      <c r="AD49" s="322">
        <v>0.52469483619665036</v>
      </c>
      <c r="AE49" s="322">
        <v>0.55620064717008233</v>
      </c>
      <c r="AF49" s="322">
        <v>0.60962552226129108</v>
      </c>
      <c r="AG49" s="322">
        <v>0.63964332871884366</v>
      </c>
      <c r="AH49" s="322">
        <v>0.60526066204809004</v>
      </c>
      <c r="AI49" s="322">
        <v>0.61695312323618234</v>
      </c>
      <c r="AJ49" s="322">
        <v>0.53505811881838394</v>
      </c>
      <c r="AK49" s="322">
        <v>0.44448437407700842</v>
      </c>
      <c r="AL49" s="322">
        <v>0.52364708450519848</v>
      </c>
      <c r="AM49" s="322">
        <v>0.57786742936000624</v>
      </c>
      <c r="AN49" s="322">
        <v>0.54268186384020234</v>
      </c>
      <c r="AO49" s="322">
        <v>0.63394172878125399</v>
      </c>
      <c r="AP49" s="322">
        <v>0.63599631084829988</v>
      </c>
      <c r="AQ49" s="322">
        <v>0.57236467910240929</v>
      </c>
      <c r="AR49" s="323">
        <v>0.53030791435529911</v>
      </c>
      <c r="AS49" s="308"/>
    </row>
    <row r="50" spans="1:45" x14ac:dyDescent="0.15">
      <c r="A50" s="642"/>
      <c r="B50" s="310" t="s">
        <v>180</v>
      </c>
      <c r="C50" s="320">
        <v>0.27223515607155324</v>
      </c>
      <c r="D50" s="322"/>
      <c r="E50" s="322">
        <v>0.27223515607155324</v>
      </c>
      <c r="F50" s="322">
        <v>0.24311182178636359</v>
      </c>
      <c r="G50" s="322">
        <v>0.30329080568562478</v>
      </c>
      <c r="H50" s="322">
        <v>0.20488447546530589</v>
      </c>
      <c r="I50" s="322">
        <v>0.27618369848957114</v>
      </c>
      <c r="J50" s="322">
        <v>0.31801211669630502</v>
      </c>
      <c r="K50" s="322">
        <v>0.28697840638754996</v>
      </c>
      <c r="L50" s="322">
        <v>0.28917378854890319</v>
      </c>
      <c r="M50" s="322">
        <v>0.27147406136072683</v>
      </c>
      <c r="N50" s="322">
        <v>0.25593646618109178</v>
      </c>
      <c r="O50" s="322">
        <v>0.27664583127624687</v>
      </c>
      <c r="P50" s="322">
        <v>0.2766132401605349</v>
      </c>
      <c r="Q50" s="322">
        <v>0.2651004449651011</v>
      </c>
      <c r="R50" s="322">
        <v>0.21375309594580039</v>
      </c>
      <c r="S50" s="322">
        <v>0.3017516090090992</v>
      </c>
      <c r="T50" s="322">
        <v>0.24268742139754246</v>
      </c>
      <c r="U50" s="322">
        <v>0.26516267552300932</v>
      </c>
      <c r="V50" s="322">
        <v>0.26711257404543237</v>
      </c>
      <c r="W50" s="322">
        <v>0.32284095978964827</v>
      </c>
      <c r="X50" s="322">
        <v>0.28520008441658923</v>
      </c>
      <c r="Y50" s="322">
        <v>0.24780981303033467</v>
      </c>
      <c r="Z50" s="322">
        <v>0.27133274491769244</v>
      </c>
      <c r="AA50" s="322">
        <v>0.28768380697030388</v>
      </c>
      <c r="AB50" s="322">
        <v>0.30300848166639233</v>
      </c>
      <c r="AC50" s="322">
        <v>0.19565944894032811</v>
      </c>
      <c r="AD50" s="322">
        <v>0.25481034330399366</v>
      </c>
      <c r="AE50" s="322">
        <v>0.25864034306344713</v>
      </c>
      <c r="AF50" s="322">
        <v>0.26857541249126615</v>
      </c>
      <c r="AG50" s="322">
        <v>0.33363751168852634</v>
      </c>
      <c r="AH50" s="322">
        <v>0.33648247951569354</v>
      </c>
      <c r="AI50" s="322">
        <v>0.2883340906406397</v>
      </c>
      <c r="AJ50" s="322">
        <v>0.25468817263728361</v>
      </c>
      <c r="AK50" s="322">
        <v>0.18147427903072538</v>
      </c>
      <c r="AL50" s="322">
        <v>0.24316877647383378</v>
      </c>
      <c r="AM50" s="322">
        <v>0.25857747511084311</v>
      </c>
      <c r="AN50" s="322">
        <v>0.25731147580907709</v>
      </c>
      <c r="AO50" s="322">
        <v>0.32006489129281873</v>
      </c>
      <c r="AP50" s="322">
        <v>0.32327096865847599</v>
      </c>
      <c r="AQ50" s="322">
        <v>0.27401702730428634</v>
      </c>
      <c r="AR50" s="323">
        <v>0.24212152312632212</v>
      </c>
      <c r="AS50" s="308"/>
    </row>
    <row r="51" spans="1:45" ht="12" thickBot="1" x14ac:dyDescent="0.2">
      <c r="A51" s="643"/>
      <c r="B51" s="311" t="s">
        <v>181</v>
      </c>
      <c r="C51" s="325">
        <v>0.24462420993394407</v>
      </c>
      <c r="D51" s="326"/>
      <c r="E51" s="326">
        <v>0.24462420993394407</v>
      </c>
      <c r="F51" s="326">
        <v>0.23796841732090895</v>
      </c>
      <c r="G51" s="326">
        <v>0.25172161029580309</v>
      </c>
      <c r="H51" s="326">
        <v>0.20213482976649655</v>
      </c>
      <c r="I51" s="326">
        <v>0.24975798801280383</v>
      </c>
      <c r="J51" s="326">
        <v>0.26115106072488603</v>
      </c>
      <c r="K51" s="326">
        <v>0.26006851400498671</v>
      </c>
      <c r="L51" s="326">
        <v>0.26294796967130041</v>
      </c>
      <c r="M51" s="326">
        <v>0.25268229679907594</v>
      </c>
      <c r="N51" s="326">
        <v>0.2332215831609839</v>
      </c>
      <c r="O51" s="326">
        <v>0.28940171976050061</v>
      </c>
      <c r="P51" s="326">
        <v>0.2620433458221737</v>
      </c>
      <c r="Q51" s="326">
        <v>0.20541669124466744</v>
      </c>
      <c r="R51" s="326">
        <v>0.19774870472547632</v>
      </c>
      <c r="S51" s="326">
        <v>0.30663285881879582</v>
      </c>
      <c r="T51" s="326">
        <v>0.22198509167388758</v>
      </c>
      <c r="U51" s="326">
        <v>0.2549746119363816</v>
      </c>
      <c r="V51" s="326">
        <v>0.24255459111798394</v>
      </c>
      <c r="W51" s="326">
        <v>0.25176153637994569</v>
      </c>
      <c r="X51" s="326">
        <v>0.23912979324504313</v>
      </c>
      <c r="Y51" s="326">
        <v>0.20961023198392595</v>
      </c>
      <c r="Z51" s="326">
        <v>0.24832059122551395</v>
      </c>
      <c r="AA51" s="326">
        <v>0.25324203064019291</v>
      </c>
      <c r="AB51" s="326">
        <v>0.24198649749412812</v>
      </c>
      <c r="AC51" s="326">
        <v>0.20408324834931207</v>
      </c>
      <c r="AD51" s="326">
        <v>0.22586508237446232</v>
      </c>
      <c r="AE51" s="326">
        <v>0.23755294246708963</v>
      </c>
      <c r="AF51" s="326">
        <v>0.23697141521661283</v>
      </c>
      <c r="AG51" s="326">
        <v>0.28799852927927028</v>
      </c>
      <c r="AH51" s="326">
        <v>0.31396676295103526</v>
      </c>
      <c r="AI51" s="326">
        <v>0.25656804069784778</v>
      </c>
      <c r="AJ51" s="326">
        <v>0.2255498705043919</v>
      </c>
      <c r="AK51" s="326">
        <v>0.16615808378688079</v>
      </c>
      <c r="AL51" s="326">
        <v>0.22279119036126599</v>
      </c>
      <c r="AM51" s="326">
        <v>0.23705181961715477</v>
      </c>
      <c r="AN51" s="326">
        <v>0.21897533014889606</v>
      </c>
      <c r="AO51" s="326">
        <v>0.28317188167757723</v>
      </c>
      <c r="AP51" s="326">
        <v>0.30412535146354303</v>
      </c>
      <c r="AQ51" s="326">
        <v>0.24632614707759737</v>
      </c>
      <c r="AR51" s="327">
        <v>0.21586146350292534</v>
      </c>
      <c r="AS51" s="308"/>
    </row>
    <row r="52" spans="1:45" ht="12" thickTop="1" x14ac:dyDescent="0.15">
      <c r="A52" s="642" t="s">
        <v>235</v>
      </c>
      <c r="B52" s="309" t="s">
        <v>77</v>
      </c>
      <c r="C52" s="317">
        <v>4865.6135777738327</v>
      </c>
      <c r="D52" s="318"/>
      <c r="E52" s="318">
        <v>4865.6135777738327</v>
      </c>
      <c r="F52" s="318">
        <v>2510.9229275418425</v>
      </c>
      <c r="G52" s="318">
        <v>2354.6906502320358</v>
      </c>
      <c r="H52" s="318">
        <v>1076.6823847942967</v>
      </c>
      <c r="I52" s="318">
        <v>1512.9822979068056</v>
      </c>
      <c r="J52" s="318">
        <v>1020.5393792327798</v>
      </c>
      <c r="K52" s="318">
        <v>656.32980455222821</v>
      </c>
      <c r="L52" s="318">
        <v>599.07971128775273</v>
      </c>
      <c r="M52" s="318">
        <v>301.23261779416634</v>
      </c>
      <c r="N52" s="318">
        <v>304.59269708956964</v>
      </c>
      <c r="O52" s="318">
        <v>303.08634092776987</v>
      </c>
      <c r="P52" s="318">
        <v>301.22859450072474</v>
      </c>
      <c r="Q52" s="318">
        <v>303.48345806432087</v>
      </c>
      <c r="R52" s="318">
        <v>303.08121353247304</v>
      </c>
      <c r="S52" s="318">
        <v>320.85828319446239</v>
      </c>
      <c r="T52" s="318">
        <v>306.30408825411854</v>
      </c>
      <c r="U52" s="318">
        <v>303.29155894774379</v>
      </c>
      <c r="V52" s="318">
        <v>301.71283769856331</v>
      </c>
      <c r="W52" s="318">
        <v>302.78862429836232</v>
      </c>
      <c r="X52" s="318">
        <v>310.6642129369983</v>
      </c>
      <c r="Y52" s="318">
        <v>299.98365267361953</v>
      </c>
      <c r="Z52" s="318">
        <v>300.2531931596875</v>
      </c>
      <c r="AA52" s="318">
        <v>300.92723125302075</v>
      </c>
      <c r="AB52" s="318">
        <v>302.12497344825766</v>
      </c>
      <c r="AC52" s="318">
        <v>485.25431394742446</v>
      </c>
      <c r="AD52" s="318">
        <v>892.77622154572555</v>
      </c>
      <c r="AE52" s="318">
        <v>1403.987963220872</v>
      </c>
      <c r="AF52" s="318">
        <v>862.79941994547323</v>
      </c>
      <c r="AG52" s="318">
        <v>1220.7956591143686</v>
      </c>
      <c r="AH52" s="318">
        <v>705.48964327456929</v>
      </c>
      <c r="AI52" s="318">
        <v>2143.6402744881857</v>
      </c>
      <c r="AJ52" s="318">
        <v>1409.3182949534937</v>
      </c>
      <c r="AK52" s="318">
        <v>607.16536505762417</v>
      </c>
      <c r="AL52" s="318">
        <v>1582.0362656961961</v>
      </c>
      <c r="AM52" s="318">
        <v>786.03785609964621</v>
      </c>
      <c r="AN52" s="318">
        <v>1024.0180598893498</v>
      </c>
      <c r="AO52" s="318">
        <v>998.32987231409993</v>
      </c>
      <c r="AP52" s="318">
        <v>475.19152377456993</v>
      </c>
      <c r="AQ52" s="318">
        <v>4593.7916678439233</v>
      </c>
      <c r="AR52" s="319">
        <v>271.82190992991576</v>
      </c>
      <c r="AS52" s="308"/>
    </row>
    <row r="53" spans="1:45" x14ac:dyDescent="0.15">
      <c r="A53" s="642"/>
      <c r="B53" s="310" t="s">
        <v>178</v>
      </c>
      <c r="C53" s="473">
        <v>7.2755507353574531</v>
      </c>
      <c r="D53" s="474"/>
      <c r="E53" s="474">
        <v>7.2755507353574531</v>
      </c>
      <c r="F53" s="474">
        <v>7.2424253039134623</v>
      </c>
      <c r="G53" s="474">
        <v>7.3108740188168966</v>
      </c>
      <c r="H53" s="474">
        <v>7.4121375175873689</v>
      </c>
      <c r="I53" s="474">
        <v>7.409395669193052</v>
      </c>
      <c r="J53" s="474">
        <v>7.308982169932019</v>
      </c>
      <c r="K53" s="474">
        <v>7.076304616999221</v>
      </c>
      <c r="L53" s="474">
        <v>6.8533823280773678</v>
      </c>
      <c r="M53" s="474">
        <v>7.2903268739601774</v>
      </c>
      <c r="N53" s="474">
        <v>7.281194708145204</v>
      </c>
      <c r="O53" s="474">
        <v>7.2248151656647783</v>
      </c>
      <c r="P53" s="474">
        <v>7.259342282120838</v>
      </c>
      <c r="Q53" s="474">
        <v>7.2809765372688524</v>
      </c>
      <c r="R53" s="474">
        <v>7.2327935272418875</v>
      </c>
      <c r="S53" s="474">
        <v>7.575422874038944</v>
      </c>
      <c r="T53" s="474">
        <v>7.1137410339265603</v>
      </c>
      <c r="U53" s="474">
        <v>7.3021858488459177</v>
      </c>
      <c r="V53" s="474">
        <v>7.1657511606133246</v>
      </c>
      <c r="W53" s="474">
        <v>7.3749545686961993</v>
      </c>
      <c r="X53" s="474">
        <v>7.0978196991088067</v>
      </c>
      <c r="Y53" s="474">
        <v>7.3587012399423841</v>
      </c>
      <c r="Z53" s="474">
        <v>7.1871244537703545</v>
      </c>
      <c r="AA53" s="474">
        <v>7.3858522601249605</v>
      </c>
      <c r="AB53" s="474">
        <v>7.2667071314887384</v>
      </c>
      <c r="AC53" s="474">
        <v>7.0205028508056193</v>
      </c>
      <c r="AD53" s="474">
        <v>7.0557535164928566</v>
      </c>
      <c r="AE53" s="474">
        <v>7.2436404252191897</v>
      </c>
      <c r="AF53" s="474">
        <v>7.4319377712112926</v>
      </c>
      <c r="AG53" s="474">
        <v>7.4638409398688159</v>
      </c>
      <c r="AH53" s="474">
        <v>7.5587670574093035</v>
      </c>
      <c r="AI53" s="474">
        <v>7.470447592785816</v>
      </c>
      <c r="AJ53" s="474">
        <v>7.1698508180980332</v>
      </c>
      <c r="AK53" s="474">
        <v>6.5037179946094437</v>
      </c>
      <c r="AL53" s="474">
        <v>7.282932859820253</v>
      </c>
      <c r="AM53" s="474">
        <v>7.372093384700662</v>
      </c>
      <c r="AN53" s="474">
        <v>7.1527037775669928</v>
      </c>
      <c r="AO53" s="474">
        <v>7.244843145282081</v>
      </c>
      <c r="AP53" s="474">
        <v>7.4205214233482693</v>
      </c>
      <c r="AQ53" s="474">
        <v>7.3002516648306699</v>
      </c>
      <c r="AR53" s="475">
        <v>6.8581049009457375</v>
      </c>
    </row>
    <row r="54" spans="1:45" x14ac:dyDescent="0.15">
      <c r="A54" s="642"/>
      <c r="B54" s="310" t="s">
        <v>179</v>
      </c>
      <c r="C54" s="473">
        <v>7.4440122374824087</v>
      </c>
      <c r="D54" s="474"/>
      <c r="E54" s="474">
        <v>7.4440122374824087</v>
      </c>
      <c r="F54" s="474">
        <v>7.2884764146335623</v>
      </c>
      <c r="G54" s="474">
        <v>7.6098677665756931</v>
      </c>
      <c r="H54" s="474">
        <v>7.2718583111138972</v>
      </c>
      <c r="I54" s="474">
        <v>7.4997511268335284</v>
      </c>
      <c r="J54" s="474">
        <v>7.5676165084510929</v>
      </c>
      <c r="K54" s="474">
        <v>7.5606471435537888</v>
      </c>
      <c r="L54" s="474">
        <v>7.2743005245765309</v>
      </c>
      <c r="M54" s="474">
        <v>7.405334792253826</v>
      </c>
      <c r="N54" s="474">
        <v>7.5327983582578275</v>
      </c>
      <c r="O54" s="474">
        <v>7.3236933738784593</v>
      </c>
      <c r="P54" s="474">
        <v>7.5709179074187443</v>
      </c>
      <c r="Q54" s="474">
        <v>7.4899927671388085</v>
      </c>
      <c r="R54" s="474">
        <v>7.3570366741387385</v>
      </c>
      <c r="S54" s="474">
        <v>7.6718773192101022</v>
      </c>
      <c r="T54" s="474">
        <v>7.2595938519229222</v>
      </c>
      <c r="U54" s="474">
        <v>7.1987948490407572</v>
      </c>
      <c r="V54" s="474">
        <v>7.4108549623846187</v>
      </c>
      <c r="W54" s="474">
        <v>7.5732630854725</v>
      </c>
      <c r="X54" s="474">
        <v>7.5673871662827503</v>
      </c>
      <c r="Y54" s="474">
        <v>7.431098957262428</v>
      </c>
      <c r="Z54" s="474">
        <v>7.3434276732206705</v>
      </c>
      <c r="AA54" s="474">
        <v>7.4951987762475438</v>
      </c>
      <c r="AB54" s="474">
        <v>7.4579547837965174</v>
      </c>
      <c r="AC54" s="474">
        <v>6.8417653507487897</v>
      </c>
      <c r="AD54" s="474">
        <v>7.2445866119940501</v>
      </c>
      <c r="AE54" s="474">
        <v>7.4234080697908302</v>
      </c>
      <c r="AF54" s="474">
        <v>7.6127956536056729</v>
      </c>
      <c r="AG54" s="474">
        <v>7.7336488556301681</v>
      </c>
      <c r="AH54" s="474">
        <v>7.6285021334155694</v>
      </c>
      <c r="AI54" s="474">
        <v>7.6754077034597259</v>
      </c>
      <c r="AJ54" s="474">
        <v>7.2847333212054117</v>
      </c>
      <c r="AK54" s="474">
        <v>6.7823973241795708</v>
      </c>
      <c r="AL54" s="474">
        <v>7.2892974927422172</v>
      </c>
      <c r="AM54" s="474">
        <v>7.4345106432196317</v>
      </c>
      <c r="AN54" s="474">
        <v>7.3523025223761032</v>
      </c>
      <c r="AO54" s="474">
        <v>7.6541455437281547</v>
      </c>
      <c r="AP54" s="474">
        <v>7.730976526029643</v>
      </c>
      <c r="AQ54" s="474">
        <v>7.466633561311725</v>
      </c>
      <c r="AR54" s="475">
        <v>7.0617117490871228</v>
      </c>
    </row>
    <row r="55" spans="1:45" x14ac:dyDescent="0.15">
      <c r="A55" s="642"/>
      <c r="B55" s="310" t="s">
        <v>180</v>
      </c>
      <c r="C55" s="473">
        <v>6.0990694409270994</v>
      </c>
      <c r="D55" s="474"/>
      <c r="E55" s="474">
        <v>6.0990694409270994</v>
      </c>
      <c r="F55" s="474">
        <v>5.9694767478666986</v>
      </c>
      <c r="G55" s="474">
        <v>6.2372605295166519</v>
      </c>
      <c r="H55" s="474">
        <v>5.8440544611404581</v>
      </c>
      <c r="I55" s="474">
        <v>6.1277305634814105</v>
      </c>
      <c r="J55" s="474">
        <v>6.2813985279710378</v>
      </c>
      <c r="K55" s="474">
        <v>6.2342450754528125</v>
      </c>
      <c r="L55" s="474">
        <v>6.0263121020571067</v>
      </c>
      <c r="M55" s="474">
        <v>6.1453456398864006</v>
      </c>
      <c r="N55" s="474">
        <v>6.089023091547964</v>
      </c>
      <c r="O55" s="474">
        <v>6.0241179503649471</v>
      </c>
      <c r="P55" s="474">
        <v>6.1404101802068256</v>
      </c>
      <c r="Q55" s="474">
        <v>6.0270661453267191</v>
      </c>
      <c r="R55" s="474">
        <v>5.9516965013723286</v>
      </c>
      <c r="S55" s="474">
        <v>6.2480177733734052</v>
      </c>
      <c r="T55" s="474">
        <v>6.0282993589772458</v>
      </c>
      <c r="U55" s="474">
        <v>6.073666811243144</v>
      </c>
      <c r="V55" s="474">
        <v>6.0379707740473201</v>
      </c>
      <c r="W55" s="474">
        <v>6.2168521187348187</v>
      </c>
      <c r="X55" s="474">
        <v>6.2495519665771999</v>
      </c>
      <c r="Y55" s="474">
        <v>5.9307711659084035</v>
      </c>
      <c r="Z55" s="474">
        <v>6.0705017837495179</v>
      </c>
      <c r="AA55" s="474">
        <v>6.1983128909092597</v>
      </c>
      <c r="AB55" s="474">
        <v>6.1411467699828037</v>
      </c>
      <c r="AC55" s="474">
        <v>5.6045904650238993</v>
      </c>
      <c r="AD55" s="474">
        <v>5.9847419443783174</v>
      </c>
      <c r="AE55" s="474">
        <v>5.9918801001358233</v>
      </c>
      <c r="AF55" s="474">
        <v>6.1371207148169349</v>
      </c>
      <c r="AG55" s="474">
        <v>6.4756098147277035</v>
      </c>
      <c r="AH55" s="474">
        <v>6.3589620230605819</v>
      </c>
      <c r="AI55" s="474">
        <v>6.2849667641992522</v>
      </c>
      <c r="AJ55" s="474">
        <v>5.9875293137561778</v>
      </c>
      <c r="AK55" s="474">
        <v>5.3996669441112495</v>
      </c>
      <c r="AL55" s="474">
        <v>5.9727771397070786</v>
      </c>
      <c r="AM55" s="474">
        <v>6.0879475278933635</v>
      </c>
      <c r="AN55" s="474">
        <v>6.0134903825719652</v>
      </c>
      <c r="AO55" s="474">
        <v>6.2951699718976517</v>
      </c>
      <c r="AP55" s="474">
        <v>6.310358412891337</v>
      </c>
      <c r="AQ55" s="474">
        <v>6.1115151956367155</v>
      </c>
      <c r="AR55" s="475">
        <v>5.8887361226901307</v>
      </c>
    </row>
    <row r="56" spans="1:45" ht="12" thickBot="1" x14ac:dyDescent="0.2">
      <c r="A56" s="643"/>
      <c r="B56" s="311" t="s">
        <v>181</v>
      </c>
      <c r="C56" s="476">
        <v>5.9834664865485427</v>
      </c>
      <c r="D56" s="477"/>
      <c r="E56" s="477">
        <v>5.9834664865485427</v>
      </c>
      <c r="F56" s="477">
        <v>5.9478104471787754</v>
      </c>
      <c r="G56" s="477">
        <v>6.021488282214178</v>
      </c>
      <c r="H56" s="477">
        <v>5.814826426966162</v>
      </c>
      <c r="I56" s="477">
        <v>6.0859967492486629</v>
      </c>
      <c r="J56" s="477">
        <v>6.0027124412187796</v>
      </c>
      <c r="K56" s="477">
        <v>6.0115560695430439</v>
      </c>
      <c r="L56" s="477">
        <v>5.9640500785623516</v>
      </c>
      <c r="M56" s="477">
        <v>5.9889062445364294</v>
      </c>
      <c r="N56" s="477">
        <v>5.9244121162474963</v>
      </c>
      <c r="O56" s="477">
        <v>6.070569771309783</v>
      </c>
      <c r="P56" s="477">
        <v>6.0346630047482179</v>
      </c>
      <c r="Q56" s="477">
        <v>5.9017269214721351</v>
      </c>
      <c r="R56" s="477">
        <v>5.8441762745577854</v>
      </c>
      <c r="S56" s="477">
        <v>6.3389698779226089</v>
      </c>
      <c r="T56" s="477">
        <v>5.9127566677442331</v>
      </c>
      <c r="U56" s="477">
        <v>6.0201906569092385</v>
      </c>
      <c r="V56" s="477">
        <v>5.8793843660655654</v>
      </c>
      <c r="W56" s="477">
        <v>5.9859171980644446</v>
      </c>
      <c r="X56" s="477">
        <v>6.1465320684921929</v>
      </c>
      <c r="Y56" s="477">
        <v>5.9704240346786595</v>
      </c>
      <c r="Z56" s="477">
        <v>5.9489511770688788</v>
      </c>
      <c r="AA56" s="477">
        <v>5.9986285934156776</v>
      </c>
      <c r="AB56" s="477">
        <v>5.744227189105886</v>
      </c>
      <c r="AC56" s="477">
        <v>5.6758008798251005</v>
      </c>
      <c r="AD56" s="477">
        <v>5.8943986024994093</v>
      </c>
      <c r="AE56" s="477">
        <v>5.8923469659818668</v>
      </c>
      <c r="AF56" s="477">
        <v>6.0004148272063089</v>
      </c>
      <c r="AG56" s="477">
        <v>6.2637111294136529</v>
      </c>
      <c r="AH56" s="477">
        <v>6.2733031640766779</v>
      </c>
      <c r="AI56" s="477">
        <v>6.116219435058162</v>
      </c>
      <c r="AJ56" s="477">
        <v>5.8911284657024812</v>
      </c>
      <c r="AK56" s="477">
        <v>5.3923298707647405</v>
      </c>
      <c r="AL56" s="477">
        <v>5.8835559543320937</v>
      </c>
      <c r="AM56" s="477">
        <v>5.9573680146839356</v>
      </c>
      <c r="AN56" s="477">
        <v>5.9041754580240884</v>
      </c>
      <c r="AO56" s="477">
        <v>6.1062374564137958</v>
      </c>
      <c r="AP56" s="477">
        <v>6.2722047822157361</v>
      </c>
      <c r="AQ56" s="477">
        <v>5.9949186577325122</v>
      </c>
      <c r="AR56" s="478">
        <v>5.7899247349761751</v>
      </c>
    </row>
    <row r="57" spans="1:45" ht="12" thickTop="1" x14ac:dyDescent="0.15"/>
  </sheetData>
  <mergeCells count="15">
    <mergeCell ref="A52:A56"/>
    <mergeCell ref="A47:A51"/>
    <mergeCell ref="AL1:AP1"/>
    <mergeCell ref="AQ1:AR1"/>
    <mergeCell ref="A3:A13"/>
    <mergeCell ref="A14:A24"/>
    <mergeCell ref="A25:A35"/>
    <mergeCell ref="A36:A46"/>
    <mergeCell ref="A1:B2"/>
    <mergeCell ref="F1:G1"/>
    <mergeCell ref="H1:L1"/>
    <mergeCell ref="M1:AB1"/>
    <mergeCell ref="AC1:AG1"/>
    <mergeCell ref="AH1:AK1"/>
    <mergeCell ref="D1:E1"/>
  </mergeCell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6"/>
  <sheetViews>
    <sheetView workbookViewId="0">
      <pane xSplit="3" ySplit="18" topLeftCell="D19" activePane="bottomRight" state="frozen"/>
      <selection pane="topRight" activeCell="D1" sqref="D1"/>
      <selection pane="bottomLeft" activeCell="A19" sqref="A19"/>
      <selection pane="bottomRight" activeCell="D19" sqref="D1:D1048576"/>
    </sheetView>
  </sheetViews>
  <sheetFormatPr defaultRowHeight="11.25" x14ac:dyDescent="0.15"/>
  <cols>
    <col min="1" max="1" width="17.7109375" style="11" customWidth="1"/>
    <col min="2" max="2" width="22" style="9" customWidth="1"/>
    <col min="34" max="37" width="12" customWidth="1"/>
  </cols>
  <sheetData>
    <row r="1" spans="1:45" s="11" customFormat="1" ht="26.25" customHeight="1" thickTop="1" x14ac:dyDescent="0.15">
      <c r="A1" s="656" t="s">
        <v>196</v>
      </c>
      <c r="B1" s="657"/>
      <c r="C1" s="334" t="s">
        <v>0</v>
      </c>
      <c r="D1" s="523" t="s">
        <v>232</v>
      </c>
      <c r="E1" s="524"/>
      <c r="F1" s="653" t="s">
        <v>1</v>
      </c>
      <c r="G1" s="653"/>
      <c r="H1" s="653" t="s">
        <v>2</v>
      </c>
      <c r="I1" s="653"/>
      <c r="J1" s="653"/>
      <c r="K1" s="653"/>
      <c r="L1" s="653"/>
      <c r="M1" s="653" t="s">
        <v>3</v>
      </c>
      <c r="N1" s="653"/>
      <c r="O1" s="653"/>
      <c r="P1" s="653"/>
      <c r="Q1" s="653"/>
      <c r="R1" s="653"/>
      <c r="S1" s="653"/>
      <c r="T1" s="653"/>
      <c r="U1" s="653"/>
      <c r="V1" s="653"/>
      <c r="W1" s="653"/>
      <c r="X1" s="653"/>
      <c r="Y1" s="653"/>
      <c r="Z1" s="653"/>
      <c r="AA1" s="653"/>
      <c r="AB1" s="653"/>
      <c r="AC1" s="653" t="s">
        <v>4</v>
      </c>
      <c r="AD1" s="653"/>
      <c r="AE1" s="653"/>
      <c r="AF1" s="653"/>
      <c r="AG1" s="653"/>
      <c r="AH1" s="653" t="s">
        <v>5</v>
      </c>
      <c r="AI1" s="653"/>
      <c r="AJ1" s="653"/>
      <c r="AK1" s="653"/>
      <c r="AL1" s="653" t="s">
        <v>6</v>
      </c>
      <c r="AM1" s="653"/>
      <c r="AN1" s="653"/>
      <c r="AO1" s="653"/>
      <c r="AP1" s="653"/>
      <c r="AQ1" s="653" t="s">
        <v>7</v>
      </c>
      <c r="AR1" s="654"/>
      <c r="AS1" s="333"/>
    </row>
    <row r="2" spans="1:45" s="11" customFormat="1" ht="30" customHeight="1" thickBot="1" x14ac:dyDescent="0.2">
      <c r="A2" s="658"/>
      <c r="B2" s="659"/>
      <c r="C2" s="335" t="s">
        <v>0</v>
      </c>
      <c r="D2" s="417">
        <v>2012</v>
      </c>
      <c r="E2" s="417">
        <v>2013</v>
      </c>
      <c r="F2" s="336" t="s">
        <v>8</v>
      </c>
      <c r="G2" s="336" t="s">
        <v>9</v>
      </c>
      <c r="H2" s="336" t="s">
        <v>10</v>
      </c>
      <c r="I2" s="336" t="s">
        <v>11</v>
      </c>
      <c r="J2" s="336" t="s">
        <v>12</v>
      </c>
      <c r="K2" s="336" t="s">
        <v>13</v>
      </c>
      <c r="L2" s="336" t="s">
        <v>14</v>
      </c>
      <c r="M2" s="336" t="s">
        <v>15</v>
      </c>
      <c r="N2" s="336" t="s">
        <v>16</v>
      </c>
      <c r="O2" s="336" t="s">
        <v>17</v>
      </c>
      <c r="P2" s="336" t="s">
        <v>18</v>
      </c>
      <c r="Q2" s="336" t="s">
        <v>19</v>
      </c>
      <c r="R2" s="336" t="s">
        <v>20</v>
      </c>
      <c r="S2" s="336" t="s">
        <v>21</v>
      </c>
      <c r="T2" s="336" t="s">
        <v>22</v>
      </c>
      <c r="U2" s="336" t="s">
        <v>23</v>
      </c>
      <c r="V2" s="336" t="s">
        <v>24</v>
      </c>
      <c r="W2" s="336" t="s">
        <v>25</v>
      </c>
      <c r="X2" s="336" t="s">
        <v>26</v>
      </c>
      <c r="Y2" s="336" t="s">
        <v>27</v>
      </c>
      <c r="Z2" s="336" t="s">
        <v>28</v>
      </c>
      <c r="AA2" s="336" t="s">
        <v>29</v>
      </c>
      <c r="AB2" s="336" t="s">
        <v>30</v>
      </c>
      <c r="AC2" s="336" t="s">
        <v>31</v>
      </c>
      <c r="AD2" s="336" t="s">
        <v>32</v>
      </c>
      <c r="AE2" s="336" t="s">
        <v>33</v>
      </c>
      <c r="AF2" s="336" t="s">
        <v>34</v>
      </c>
      <c r="AG2" s="336" t="s">
        <v>35</v>
      </c>
      <c r="AH2" s="336" t="s">
        <v>36</v>
      </c>
      <c r="AI2" s="336" t="s">
        <v>37</v>
      </c>
      <c r="AJ2" s="336" t="s">
        <v>38</v>
      </c>
      <c r="AK2" s="336" t="s">
        <v>39</v>
      </c>
      <c r="AL2" s="336" t="s">
        <v>40</v>
      </c>
      <c r="AM2" s="336" t="s">
        <v>41</v>
      </c>
      <c r="AN2" s="336" t="s">
        <v>42</v>
      </c>
      <c r="AO2" s="336" t="s">
        <v>43</v>
      </c>
      <c r="AP2" s="336" t="s">
        <v>44</v>
      </c>
      <c r="AQ2" s="336" t="s">
        <v>45</v>
      </c>
      <c r="AR2" s="337" t="s">
        <v>46</v>
      </c>
      <c r="AS2" s="333"/>
    </row>
    <row r="3" spans="1:45" ht="12" thickTop="1" x14ac:dyDescent="0.15">
      <c r="A3" s="655" t="s">
        <v>197</v>
      </c>
      <c r="B3" s="330" t="s">
        <v>77</v>
      </c>
      <c r="C3" s="459">
        <v>4865.6135777738327</v>
      </c>
      <c r="D3" s="460">
        <v>4902.3088396522935</v>
      </c>
      <c r="E3" s="460">
        <v>4865.6135777738327</v>
      </c>
      <c r="F3" s="460">
        <v>2510.9229275418425</v>
      </c>
      <c r="G3" s="460">
        <v>2354.6906502320358</v>
      </c>
      <c r="H3" s="460">
        <v>1076.6823847942967</v>
      </c>
      <c r="I3" s="460">
        <v>1512.9822979068056</v>
      </c>
      <c r="J3" s="460">
        <v>1020.5393792327798</v>
      </c>
      <c r="K3" s="460">
        <v>656.32980455222821</v>
      </c>
      <c r="L3" s="460">
        <v>599.07971128775273</v>
      </c>
      <c r="M3" s="460">
        <v>301.23261779416634</v>
      </c>
      <c r="N3" s="460">
        <v>304.59269708956964</v>
      </c>
      <c r="O3" s="460">
        <v>303.08634092776987</v>
      </c>
      <c r="P3" s="460">
        <v>301.22859450072474</v>
      </c>
      <c r="Q3" s="460">
        <v>303.48345806432087</v>
      </c>
      <c r="R3" s="460">
        <v>303.08121353247304</v>
      </c>
      <c r="S3" s="460">
        <v>320.85828319446239</v>
      </c>
      <c r="T3" s="460">
        <v>306.30408825411854</v>
      </c>
      <c r="U3" s="460">
        <v>303.29155894774379</v>
      </c>
      <c r="V3" s="460">
        <v>301.71283769856331</v>
      </c>
      <c r="W3" s="460">
        <v>302.78862429836232</v>
      </c>
      <c r="X3" s="460">
        <v>310.6642129369983</v>
      </c>
      <c r="Y3" s="460">
        <v>299.98365267361953</v>
      </c>
      <c r="Z3" s="460">
        <v>300.2531931596875</v>
      </c>
      <c r="AA3" s="460">
        <v>300.92723125302075</v>
      </c>
      <c r="AB3" s="460">
        <v>302.12497344825766</v>
      </c>
      <c r="AC3" s="460">
        <v>485.25431394742446</v>
      </c>
      <c r="AD3" s="460">
        <v>892.77622154572555</v>
      </c>
      <c r="AE3" s="460">
        <v>1403.987963220872</v>
      </c>
      <c r="AF3" s="460">
        <v>862.79941994547323</v>
      </c>
      <c r="AG3" s="460">
        <v>1220.7956591143686</v>
      </c>
      <c r="AH3" s="460">
        <v>705.48964327456929</v>
      </c>
      <c r="AI3" s="460">
        <v>2143.6402744881857</v>
      </c>
      <c r="AJ3" s="460">
        <v>1409.3182949534937</v>
      </c>
      <c r="AK3" s="460">
        <v>607.16536505762417</v>
      </c>
      <c r="AL3" s="460">
        <v>1582.0362656961961</v>
      </c>
      <c r="AM3" s="460">
        <v>786.03785609964621</v>
      </c>
      <c r="AN3" s="460">
        <v>1024.0180598893498</v>
      </c>
      <c r="AO3" s="460">
        <v>998.32987231409993</v>
      </c>
      <c r="AP3" s="460">
        <v>475.19152377456993</v>
      </c>
      <c r="AQ3" s="460">
        <v>4593.7916678439233</v>
      </c>
      <c r="AR3" s="461">
        <v>271.82190992991576</v>
      </c>
      <c r="AS3" s="328"/>
    </row>
    <row r="4" spans="1:45" x14ac:dyDescent="0.15">
      <c r="A4" s="651"/>
      <c r="B4" s="331" t="s">
        <v>184</v>
      </c>
      <c r="C4" s="462">
        <v>1.8955983034259136E-2</v>
      </c>
      <c r="D4" s="463">
        <v>1.5451783979144304E-2</v>
      </c>
      <c r="E4" s="463">
        <v>1.8955983034259136E-2</v>
      </c>
      <c r="F4" s="463">
        <v>1.2016544957439519E-2</v>
      </c>
      <c r="G4" s="463">
        <v>2.6355848562083523E-2</v>
      </c>
      <c r="H4" s="463">
        <v>1.9820289409652275E-2</v>
      </c>
      <c r="I4" s="463">
        <v>2.2077744553414526E-2</v>
      </c>
      <c r="J4" s="463">
        <v>1.0916760186323215E-2</v>
      </c>
      <c r="K4" s="463">
        <v>2.3374850779911478E-2</v>
      </c>
      <c r="L4" s="463">
        <v>1.8372347052715777E-2</v>
      </c>
      <c r="M4" s="463">
        <v>1.1680709726556403E-2</v>
      </c>
      <c r="N4" s="463">
        <v>2.3223895716295063E-2</v>
      </c>
      <c r="O4" s="463">
        <v>2.4776851247546167E-2</v>
      </c>
      <c r="P4" s="463">
        <v>2.5075281962391567E-2</v>
      </c>
      <c r="Q4" s="463">
        <v>1.3309780916058748E-2</v>
      </c>
      <c r="R4" s="463">
        <v>2.5923389717969432E-2</v>
      </c>
      <c r="S4" s="464">
        <v>3.1166480239794218E-3</v>
      </c>
      <c r="T4" s="463">
        <v>2.7016611257737758E-2</v>
      </c>
      <c r="U4" s="463">
        <v>2.8444454121140623E-2</v>
      </c>
      <c r="V4" s="464">
        <v>9.9956018762255745E-3</v>
      </c>
      <c r="W4" s="463">
        <v>2.5823535099775884E-2</v>
      </c>
      <c r="X4" s="463">
        <v>1.1581648555547767E-2</v>
      </c>
      <c r="Y4" s="463">
        <v>1.2089238751606819E-2</v>
      </c>
      <c r="Z4" s="464">
        <v>6.783169589674661E-3</v>
      </c>
      <c r="AA4" s="463">
        <v>2.3606840386888248E-2</v>
      </c>
      <c r="AB4" s="463">
        <v>3.1704151241188055E-2</v>
      </c>
      <c r="AC4" s="463">
        <v>2.9605391472114287E-2</v>
      </c>
      <c r="AD4" s="463">
        <v>2.4736477838814309E-2</v>
      </c>
      <c r="AE4" s="463">
        <v>1.6787848074708917E-2</v>
      </c>
      <c r="AF4" s="463">
        <v>1.0221049024569672E-2</v>
      </c>
      <c r="AG4" s="463">
        <v>1.916254642187681E-2</v>
      </c>
      <c r="AH4" s="463">
        <v>2.2563648809031431E-2</v>
      </c>
      <c r="AI4" s="463">
        <v>1.4331212660176776E-2</v>
      </c>
      <c r="AJ4" s="463">
        <v>2.0281421075672559E-2</v>
      </c>
      <c r="AK4" s="463">
        <v>2.8015638656299982E-2</v>
      </c>
      <c r="AL4" s="463">
        <v>1.594954204186912E-2</v>
      </c>
      <c r="AM4" s="463">
        <v>1.9644184100331429E-2</v>
      </c>
      <c r="AN4" s="463">
        <v>2.4150836847897376E-2</v>
      </c>
      <c r="AO4" s="463">
        <v>1.9656864576900541E-2</v>
      </c>
      <c r="AP4" s="463">
        <v>1.5159643191750225E-2</v>
      </c>
      <c r="AQ4" s="463">
        <v>1.8489728558375728E-2</v>
      </c>
      <c r="AR4" s="465">
        <v>2.6835686060995526E-2</v>
      </c>
      <c r="AS4" s="328"/>
    </row>
    <row r="5" spans="1:45" x14ac:dyDescent="0.15">
      <c r="A5" s="651"/>
      <c r="B5" s="331" t="s">
        <v>185</v>
      </c>
      <c r="C5" s="462">
        <v>4.6164916052746412E-2</v>
      </c>
      <c r="D5" s="463">
        <v>3.7981026061100306E-2</v>
      </c>
      <c r="E5" s="463">
        <v>4.6164916052746412E-2</v>
      </c>
      <c r="F5" s="463">
        <v>3.6038516015274406E-2</v>
      </c>
      <c r="G5" s="463">
        <v>5.696319650841529E-2</v>
      </c>
      <c r="H5" s="463">
        <v>5.6665286187065622E-2</v>
      </c>
      <c r="I5" s="463">
        <v>3.6271561113769432E-2</v>
      </c>
      <c r="J5" s="463">
        <v>4.6375229101071974E-2</v>
      </c>
      <c r="K5" s="463">
        <v>4.2405043779541594E-2</v>
      </c>
      <c r="L5" s="463">
        <v>5.6040047370167122E-2</v>
      </c>
      <c r="M5" s="463">
        <v>3.616557489132468E-2</v>
      </c>
      <c r="N5" s="463">
        <v>5.0454148985940764E-2</v>
      </c>
      <c r="O5" s="463">
        <v>3.2658961721688952E-2</v>
      </c>
      <c r="P5" s="463">
        <v>6.0717149217923948E-2</v>
      </c>
      <c r="Q5" s="463">
        <v>5.9231919068654021E-2</v>
      </c>
      <c r="R5" s="463">
        <v>3.2787456687374344E-2</v>
      </c>
      <c r="S5" s="463">
        <v>3.0516175725581109E-2</v>
      </c>
      <c r="T5" s="463">
        <v>6.5141992621838452E-2</v>
      </c>
      <c r="U5" s="463">
        <v>4.3732919442720501E-2</v>
      </c>
      <c r="V5" s="463">
        <v>4.6305114636705023E-2</v>
      </c>
      <c r="W5" s="463">
        <v>4.9267476398405237E-2</v>
      </c>
      <c r="X5" s="463">
        <v>5.6754758686623781E-2</v>
      </c>
      <c r="Y5" s="463">
        <v>3.9176512442252405E-2</v>
      </c>
      <c r="Z5" s="463">
        <v>5.1628908550254503E-2</v>
      </c>
      <c r="AA5" s="463">
        <v>4.1490749963443332E-2</v>
      </c>
      <c r="AB5" s="463">
        <v>4.2991057700081846E-2</v>
      </c>
      <c r="AC5" s="463">
        <v>5.5355072026996403E-2</v>
      </c>
      <c r="AD5" s="463">
        <v>5.8176383665526139E-2</v>
      </c>
      <c r="AE5" s="463">
        <v>4.4442562734885484E-2</v>
      </c>
      <c r="AF5" s="463">
        <v>4.6639904267058524E-2</v>
      </c>
      <c r="AG5" s="463">
        <v>3.5372961122656615E-2</v>
      </c>
      <c r="AH5" s="463">
        <v>4.6155626584742843E-2</v>
      </c>
      <c r="AI5" s="463">
        <v>4.7090001869388845E-2</v>
      </c>
      <c r="AJ5" s="463">
        <v>4.43747351871756E-2</v>
      </c>
      <c r="AK5" s="463">
        <v>4.7064896661202782E-2</v>
      </c>
      <c r="AL5" s="463">
        <v>4.7610155752694956E-2</v>
      </c>
      <c r="AM5" s="463">
        <v>5.568478057072037E-2</v>
      </c>
      <c r="AN5" s="463">
        <v>3.6870450833372564E-2</v>
      </c>
      <c r="AO5" s="463">
        <v>4.9524817544184696E-2</v>
      </c>
      <c r="AP5" s="463">
        <v>3.8576427792999531E-2</v>
      </c>
      <c r="AQ5" s="463">
        <v>4.5771688067849252E-2</v>
      </c>
      <c r="AR5" s="465">
        <v>5.2810471008375319E-2</v>
      </c>
      <c r="AS5" s="328"/>
    </row>
    <row r="6" spans="1:45" x14ac:dyDescent="0.15">
      <c r="A6" s="651"/>
      <c r="B6" s="331" t="s">
        <v>186</v>
      </c>
      <c r="C6" s="462">
        <v>0.1739573220360115</v>
      </c>
      <c r="D6" s="463">
        <v>0.19755826591890011</v>
      </c>
      <c r="E6" s="463">
        <v>0.1739573220360115</v>
      </c>
      <c r="F6" s="463">
        <v>0.15893393561059271</v>
      </c>
      <c r="G6" s="463">
        <v>0.18997750091648558</v>
      </c>
      <c r="H6" s="463">
        <v>0.20860195316232535</v>
      </c>
      <c r="I6" s="463">
        <v>0.1554012979822135</v>
      </c>
      <c r="J6" s="463">
        <v>0.17615798187442386</v>
      </c>
      <c r="K6" s="463">
        <v>0.14678696170562697</v>
      </c>
      <c r="L6" s="463">
        <v>0.18457448865264287</v>
      </c>
      <c r="M6" s="463">
        <v>0.14732980422992523</v>
      </c>
      <c r="N6" s="463">
        <v>0.21577142760439749</v>
      </c>
      <c r="O6" s="463">
        <v>0.21086492944261478</v>
      </c>
      <c r="P6" s="463">
        <v>0.19697632992125469</v>
      </c>
      <c r="Q6" s="463">
        <v>0.17913719064316733</v>
      </c>
      <c r="R6" s="463">
        <v>0.17929291299945047</v>
      </c>
      <c r="S6" s="463">
        <v>0.1531946979929574</v>
      </c>
      <c r="T6" s="463">
        <v>0.18801981050259647</v>
      </c>
      <c r="U6" s="463">
        <v>0.15150588634154466</v>
      </c>
      <c r="V6" s="463">
        <v>0.16244163909186354</v>
      </c>
      <c r="W6" s="463">
        <v>0.1742865655496835</v>
      </c>
      <c r="X6" s="463">
        <v>0.14996029194804977</v>
      </c>
      <c r="Y6" s="463">
        <v>0.1823311256723516</v>
      </c>
      <c r="Z6" s="463">
        <v>0.19618429222093084</v>
      </c>
      <c r="AA6" s="463">
        <v>0.15493486609682047</v>
      </c>
      <c r="AB6" s="463">
        <v>0.14253890177960213</v>
      </c>
      <c r="AC6" s="463">
        <v>0.2625369877641151</v>
      </c>
      <c r="AD6" s="463">
        <v>0.22528581427297859</v>
      </c>
      <c r="AE6" s="463">
        <v>0.18746916063592667</v>
      </c>
      <c r="AF6" s="463">
        <v>0.14235059209382894</v>
      </c>
      <c r="AG6" s="463">
        <v>0.10800958363012</v>
      </c>
      <c r="AH6" s="463">
        <v>0.16523535076698626</v>
      </c>
      <c r="AI6" s="463">
        <v>0.15251060504518635</v>
      </c>
      <c r="AJ6" s="463">
        <v>0.18195001008239647</v>
      </c>
      <c r="AK6" s="463">
        <v>0.24125869915393663</v>
      </c>
      <c r="AL6" s="463">
        <v>0.18653566440022218</v>
      </c>
      <c r="AM6" s="463">
        <v>0.18498545429015056</v>
      </c>
      <c r="AN6" s="463">
        <v>0.18372393935288037</v>
      </c>
      <c r="AO6" s="463">
        <v>0.15830090123897508</v>
      </c>
      <c r="AP6" s="463">
        <v>0.12568448464310758</v>
      </c>
      <c r="AQ6" s="463">
        <v>0.17265061348959751</v>
      </c>
      <c r="AR6" s="465">
        <v>0.19604070315257935</v>
      </c>
      <c r="AS6" s="328"/>
    </row>
    <row r="7" spans="1:45" x14ac:dyDescent="0.15">
      <c r="A7" s="651"/>
      <c r="B7" s="331" t="s">
        <v>187</v>
      </c>
      <c r="C7" s="462">
        <v>0.44159599364536362</v>
      </c>
      <c r="D7" s="463">
        <v>0.43205077624003613</v>
      </c>
      <c r="E7" s="463">
        <v>0.44159599364536362</v>
      </c>
      <c r="F7" s="463">
        <v>0.44317350628336255</v>
      </c>
      <c r="G7" s="463">
        <v>0.43991381401345436</v>
      </c>
      <c r="H7" s="463">
        <v>0.4129571320488617</v>
      </c>
      <c r="I7" s="463">
        <v>0.42342821665611746</v>
      </c>
      <c r="J7" s="463">
        <v>0.4866898511153015</v>
      </c>
      <c r="K7" s="463">
        <v>0.46378489779738474</v>
      </c>
      <c r="L7" s="463">
        <v>0.43782218255851191</v>
      </c>
      <c r="M7" s="463">
        <v>0.42370660569234198</v>
      </c>
      <c r="N7" s="463">
        <v>0.44756803557749236</v>
      </c>
      <c r="O7" s="463">
        <v>0.43384781194947125</v>
      </c>
      <c r="P7" s="463">
        <v>0.44294377376499172</v>
      </c>
      <c r="Q7" s="463">
        <v>0.46894186857404235</v>
      </c>
      <c r="R7" s="463">
        <v>0.42359130366347708</v>
      </c>
      <c r="S7" s="463">
        <v>0.39597891564691989</v>
      </c>
      <c r="T7" s="463">
        <v>0.40190988551968465</v>
      </c>
      <c r="U7" s="463">
        <v>0.44200034383614495</v>
      </c>
      <c r="V7" s="463">
        <v>0.50155388772256293</v>
      </c>
      <c r="W7" s="463">
        <v>0.43125261130573489</v>
      </c>
      <c r="X7" s="463">
        <v>0.47980661741032976</v>
      </c>
      <c r="Y7" s="463">
        <v>0.43774352652389725</v>
      </c>
      <c r="Z7" s="463">
        <v>0.48113929132211963</v>
      </c>
      <c r="AA7" s="463">
        <v>0.41814913356544431</v>
      </c>
      <c r="AB7" s="463">
        <v>0.43778849398797448</v>
      </c>
      <c r="AC7" s="463">
        <v>0.40243688820749596</v>
      </c>
      <c r="AD7" s="463">
        <v>0.45723782563374771</v>
      </c>
      <c r="AE7" s="463">
        <v>0.45788141981352176</v>
      </c>
      <c r="AF7" s="463">
        <v>0.47345834003442649</v>
      </c>
      <c r="AG7" s="463">
        <v>0.40447439448429184</v>
      </c>
      <c r="AH7" s="463">
        <v>0.42809393630345577</v>
      </c>
      <c r="AI7" s="463">
        <v>0.44791857763947407</v>
      </c>
      <c r="AJ7" s="463">
        <v>0.45090858224017372</v>
      </c>
      <c r="AK7" s="463">
        <v>0.41334638235629678</v>
      </c>
      <c r="AL7" s="463">
        <v>0.4469924210567513</v>
      </c>
      <c r="AM7" s="463">
        <v>0.45006948779566303</v>
      </c>
      <c r="AN7" s="463">
        <v>0.44042060677284312</v>
      </c>
      <c r="AO7" s="463">
        <v>0.44594713884432891</v>
      </c>
      <c r="AP7" s="463">
        <v>0.40300504457701414</v>
      </c>
      <c r="AQ7" s="463">
        <v>0.44141215864797312</v>
      </c>
      <c r="AR7" s="465">
        <v>0.44470280604132739</v>
      </c>
      <c r="AS7" s="328"/>
    </row>
    <row r="8" spans="1:45" ht="12" thickBot="1" x14ac:dyDescent="0.2">
      <c r="A8" s="651"/>
      <c r="B8" s="331" t="s">
        <v>188</v>
      </c>
      <c r="C8" s="462">
        <v>0.31932578523162758</v>
      </c>
      <c r="D8" s="463">
        <v>0.31695814780081411</v>
      </c>
      <c r="E8" s="463">
        <v>0.31932578523162758</v>
      </c>
      <c r="F8" s="463">
        <v>0.34983749713332835</v>
      </c>
      <c r="G8" s="463">
        <v>0.28678963999955531</v>
      </c>
      <c r="H8" s="463">
        <v>0.30195533919209966</v>
      </c>
      <c r="I8" s="463">
        <v>0.36282117969447902</v>
      </c>
      <c r="J8" s="463">
        <v>0.27986017772287908</v>
      </c>
      <c r="K8" s="463">
        <v>0.32364824593753466</v>
      </c>
      <c r="L8" s="463">
        <v>0.30319093436596128</v>
      </c>
      <c r="M8" s="463">
        <v>0.38111730545985162</v>
      </c>
      <c r="N8" s="463">
        <v>0.26298249211587449</v>
      </c>
      <c r="O8" s="463">
        <v>0.29785144563867688</v>
      </c>
      <c r="P8" s="463">
        <v>0.27428746513343821</v>
      </c>
      <c r="Q8" s="463">
        <v>0.27937924079807847</v>
      </c>
      <c r="R8" s="463">
        <v>0.33840493693172857</v>
      </c>
      <c r="S8" s="463">
        <v>0.41719356261056278</v>
      </c>
      <c r="T8" s="463">
        <v>0.3179117000981404</v>
      </c>
      <c r="U8" s="463">
        <v>0.334316396258447</v>
      </c>
      <c r="V8" s="463">
        <v>0.27970375667264469</v>
      </c>
      <c r="W8" s="463">
        <v>0.31936981164639833</v>
      </c>
      <c r="X8" s="463">
        <v>0.30189668339944942</v>
      </c>
      <c r="Y8" s="463">
        <v>0.32865959660989152</v>
      </c>
      <c r="Z8" s="463">
        <v>0.26426433831701918</v>
      </c>
      <c r="AA8" s="463">
        <v>0.36181840998740311</v>
      </c>
      <c r="AB8" s="463">
        <v>0.34497739529115562</v>
      </c>
      <c r="AC8" s="463">
        <v>0.25006566052927881</v>
      </c>
      <c r="AD8" s="463">
        <v>0.23456349858893197</v>
      </c>
      <c r="AE8" s="463">
        <v>0.29341900874095367</v>
      </c>
      <c r="AF8" s="463">
        <v>0.32733011458011746</v>
      </c>
      <c r="AG8" s="463">
        <v>0.43298051434105372</v>
      </c>
      <c r="AH8" s="463">
        <v>0.33795143753578427</v>
      </c>
      <c r="AI8" s="463">
        <v>0.33814960278576928</v>
      </c>
      <c r="AJ8" s="463">
        <v>0.30248525141457816</v>
      </c>
      <c r="AK8" s="463">
        <v>0.27031438317226347</v>
      </c>
      <c r="AL8" s="463">
        <v>0.3029122167484592</v>
      </c>
      <c r="AM8" s="463">
        <v>0.2896160932431342</v>
      </c>
      <c r="AN8" s="463">
        <v>0.31483416619300753</v>
      </c>
      <c r="AO8" s="463">
        <v>0.32657027779560865</v>
      </c>
      <c r="AP8" s="463">
        <v>0.41757439979512911</v>
      </c>
      <c r="AQ8" s="463">
        <v>0.32167581123621081</v>
      </c>
      <c r="AR8" s="465">
        <v>0.27961033373672223</v>
      </c>
      <c r="AS8" s="328"/>
    </row>
    <row r="9" spans="1:45" ht="12" thickTop="1" x14ac:dyDescent="0.15">
      <c r="A9" s="651" t="s">
        <v>198</v>
      </c>
      <c r="B9" s="330" t="s">
        <v>77</v>
      </c>
      <c r="C9" s="459">
        <v>4865.6135777738327</v>
      </c>
      <c r="D9" s="460">
        <v>4902.3088396522935</v>
      </c>
      <c r="E9" s="460">
        <v>4865.6135777738327</v>
      </c>
      <c r="F9" s="460">
        <v>2510.9229275418425</v>
      </c>
      <c r="G9" s="460">
        <v>2354.6906502320358</v>
      </c>
      <c r="H9" s="460">
        <v>1076.6823847942967</v>
      </c>
      <c r="I9" s="460">
        <v>1512.9822979068056</v>
      </c>
      <c r="J9" s="460">
        <v>1020.5393792327798</v>
      </c>
      <c r="K9" s="460">
        <v>656.32980455222821</v>
      </c>
      <c r="L9" s="460">
        <v>599.07971128775273</v>
      </c>
      <c r="M9" s="460">
        <v>301.23261779416634</v>
      </c>
      <c r="N9" s="460">
        <v>304.59269708956964</v>
      </c>
      <c r="O9" s="460">
        <v>303.08634092776987</v>
      </c>
      <c r="P9" s="460">
        <v>301.22859450072474</v>
      </c>
      <c r="Q9" s="460">
        <v>303.48345806432087</v>
      </c>
      <c r="R9" s="460">
        <v>303.08121353247304</v>
      </c>
      <c r="S9" s="460">
        <v>320.85828319446239</v>
      </c>
      <c r="T9" s="460">
        <v>306.30408825411854</v>
      </c>
      <c r="U9" s="460">
        <v>303.29155894774379</v>
      </c>
      <c r="V9" s="460">
        <v>301.71283769856331</v>
      </c>
      <c r="W9" s="460">
        <v>302.78862429836232</v>
      </c>
      <c r="X9" s="460">
        <v>310.6642129369983</v>
      </c>
      <c r="Y9" s="460">
        <v>299.98365267361953</v>
      </c>
      <c r="Z9" s="460">
        <v>300.2531931596875</v>
      </c>
      <c r="AA9" s="460">
        <v>300.92723125302075</v>
      </c>
      <c r="AB9" s="460">
        <v>302.12497344825766</v>
      </c>
      <c r="AC9" s="460">
        <v>485.25431394742446</v>
      </c>
      <c r="AD9" s="460">
        <v>892.77622154572555</v>
      </c>
      <c r="AE9" s="460">
        <v>1403.987963220872</v>
      </c>
      <c r="AF9" s="460">
        <v>862.79941994547323</v>
      </c>
      <c r="AG9" s="460">
        <v>1220.7956591143686</v>
      </c>
      <c r="AH9" s="460">
        <v>705.48964327456929</v>
      </c>
      <c r="AI9" s="460">
        <v>2143.6402744881857</v>
      </c>
      <c r="AJ9" s="460">
        <v>1409.3182949534937</v>
      </c>
      <c r="AK9" s="460">
        <v>607.16536505762417</v>
      </c>
      <c r="AL9" s="460">
        <v>1582.0362656961961</v>
      </c>
      <c r="AM9" s="460">
        <v>786.03785609964621</v>
      </c>
      <c r="AN9" s="460">
        <v>1024.0180598893498</v>
      </c>
      <c r="AO9" s="460">
        <v>998.32987231409993</v>
      </c>
      <c r="AP9" s="460">
        <v>475.19152377456993</v>
      </c>
      <c r="AQ9" s="460">
        <v>4593.7916678439233</v>
      </c>
      <c r="AR9" s="461">
        <v>271.82190992991576</v>
      </c>
      <c r="AS9" s="328"/>
    </row>
    <row r="10" spans="1:45" x14ac:dyDescent="0.15">
      <c r="A10" s="651"/>
      <c r="B10" s="331" t="s">
        <v>184</v>
      </c>
      <c r="C10" s="462">
        <v>1.4728657503140787E-2</v>
      </c>
      <c r="D10" s="463">
        <v>1.4066303128206937E-2</v>
      </c>
      <c r="E10" s="463">
        <v>1.4728657503140787E-2</v>
      </c>
      <c r="F10" s="463">
        <v>1.0613868983585562E-2</v>
      </c>
      <c r="G10" s="463">
        <v>1.9116459711774166E-2</v>
      </c>
      <c r="H10" s="463">
        <v>1.4674130630322673E-2</v>
      </c>
      <c r="I10" s="463">
        <v>1.7463426969327386E-2</v>
      </c>
      <c r="J10" s="463">
        <v>1.2320101491483911E-2</v>
      </c>
      <c r="K10" s="463">
        <v>1.1408969386180117E-2</v>
      </c>
      <c r="L10" s="463">
        <v>1.5659897255907572E-2</v>
      </c>
      <c r="M10" s="464">
        <v>5.4668855213840899E-3</v>
      </c>
      <c r="N10" s="463">
        <v>1.355523587019648E-2</v>
      </c>
      <c r="O10" s="463">
        <v>1.9302380126093387E-2</v>
      </c>
      <c r="P10" s="463">
        <v>1.5172367570717653E-2</v>
      </c>
      <c r="Q10" s="463">
        <v>1.2881567739080897E-2</v>
      </c>
      <c r="R10" s="463">
        <v>2.8426509782478796E-2</v>
      </c>
      <c r="S10" s="464">
        <v>8.2029456281460227E-3</v>
      </c>
      <c r="T10" s="463">
        <v>1.5013765689788149E-2</v>
      </c>
      <c r="U10" s="464">
        <v>9.6840573470857554E-3</v>
      </c>
      <c r="V10" s="464">
        <v>8.4370357460620028E-3</v>
      </c>
      <c r="W10" s="463">
        <v>1.123775341830688E-2</v>
      </c>
      <c r="X10" s="464">
        <v>4.2326204012830262E-3</v>
      </c>
      <c r="Y10" s="463">
        <v>1.1331832184305257E-2</v>
      </c>
      <c r="Z10" s="463">
        <v>2.5798106558950918E-2</v>
      </c>
      <c r="AA10" s="463">
        <v>3.4983593164481401E-2</v>
      </c>
      <c r="AB10" s="463">
        <v>1.2706516330334858E-2</v>
      </c>
      <c r="AC10" s="463">
        <v>1.260677000854795E-2</v>
      </c>
      <c r="AD10" s="463">
        <v>1.2243379569364332E-2</v>
      </c>
      <c r="AE10" s="463">
        <v>1.8160095261099459E-2</v>
      </c>
      <c r="AF10" s="463">
        <v>1.6730804456931189E-2</v>
      </c>
      <c r="AG10" s="463">
        <v>1.2028208487935883E-2</v>
      </c>
      <c r="AH10" s="463">
        <v>1.6122385401696585E-2</v>
      </c>
      <c r="AI10" s="464">
        <v>9.0414836577854419E-3</v>
      </c>
      <c r="AJ10" s="463">
        <v>1.3744579664024014E-2</v>
      </c>
      <c r="AK10" s="463">
        <v>3.5472385541836224E-2</v>
      </c>
      <c r="AL10" s="463">
        <v>1.8258460197451299E-2</v>
      </c>
      <c r="AM10" s="463">
        <v>1.3601316898438964E-2</v>
      </c>
      <c r="AN10" s="463">
        <v>1.6744900179924249E-2</v>
      </c>
      <c r="AO10" s="463">
        <v>1.0456440556940312E-2</v>
      </c>
      <c r="AP10" s="464">
        <v>9.4723966653100927E-3</v>
      </c>
      <c r="AQ10" s="463">
        <v>1.5150093487778536E-2</v>
      </c>
      <c r="AR10" s="466">
        <v>7.6063872076457088E-3</v>
      </c>
      <c r="AS10" s="328"/>
    </row>
    <row r="11" spans="1:45" x14ac:dyDescent="0.15">
      <c r="A11" s="651"/>
      <c r="B11" s="331" t="s">
        <v>185</v>
      </c>
      <c r="C11" s="462">
        <v>4.0082826609369793E-2</v>
      </c>
      <c r="D11" s="463">
        <v>3.5606550705637445E-2</v>
      </c>
      <c r="E11" s="463">
        <v>4.0082826609369793E-2</v>
      </c>
      <c r="F11" s="463">
        <v>3.7835532493871255E-2</v>
      </c>
      <c r="G11" s="463">
        <v>4.2479227308110067E-2</v>
      </c>
      <c r="H11" s="463">
        <v>3.8391509803950188E-2</v>
      </c>
      <c r="I11" s="463">
        <v>4.2329030149741875E-2</v>
      </c>
      <c r="J11" s="463">
        <v>3.9040805983778827E-2</v>
      </c>
      <c r="K11" s="463">
        <v>3.6250912580607621E-2</v>
      </c>
      <c r="L11" s="463">
        <v>4.3422895130581472E-2</v>
      </c>
      <c r="M11" s="463">
        <v>2.7346771036033238E-2</v>
      </c>
      <c r="N11" s="463">
        <v>2.3952495284448955E-2</v>
      </c>
      <c r="O11" s="463">
        <v>4.2177558834938685E-2</v>
      </c>
      <c r="P11" s="463">
        <v>2.7087623581757266E-2</v>
      </c>
      <c r="Q11" s="463">
        <v>3.6408200948532969E-2</v>
      </c>
      <c r="R11" s="463">
        <v>4.8818267854621594E-2</v>
      </c>
      <c r="S11" s="463">
        <v>3.1062221692105988E-2</v>
      </c>
      <c r="T11" s="463">
        <v>5.1616491817737593E-2</v>
      </c>
      <c r="U11" s="463">
        <v>4.918898572742765E-2</v>
      </c>
      <c r="V11" s="463">
        <v>4.3534961423252874E-2</v>
      </c>
      <c r="W11" s="463">
        <v>4.3619720382597461E-2</v>
      </c>
      <c r="X11" s="463">
        <v>5.9053633675165668E-2</v>
      </c>
      <c r="Y11" s="463">
        <v>4.6455373430586727E-2</v>
      </c>
      <c r="Z11" s="463">
        <v>4.0983774989354418E-2</v>
      </c>
      <c r="AA11" s="463">
        <v>2.8875168558906723E-2</v>
      </c>
      <c r="AB11" s="463">
        <v>4.1013454234317799E-2</v>
      </c>
      <c r="AC11" s="463">
        <v>6.1933047928171552E-2</v>
      </c>
      <c r="AD11" s="463">
        <v>4.3248599960509927E-2</v>
      </c>
      <c r="AE11" s="463">
        <v>3.2530295435668884E-2</v>
      </c>
      <c r="AF11" s="463">
        <v>4.2239270601172177E-2</v>
      </c>
      <c r="AG11" s="463">
        <v>3.6244217701387568E-2</v>
      </c>
      <c r="AH11" s="463">
        <v>2.9547239809101393E-2</v>
      </c>
      <c r="AI11" s="463">
        <v>3.5261903235519421E-2</v>
      </c>
      <c r="AJ11" s="463">
        <v>4.8204099227334318E-2</v>
      </c>
      <c r="AK11" s="463">
        <v>5.0494512062496388E-2</v>
      </c>
      <c r="AL11" s="463">
        <v>4.0368063733214089E-2</v>
      </c>
      <c r="AM11" s="463">
        <v>4.6790752652006044E-2</v>
      </c>
      <c r="AN11" s="463">
        <v>3.3716239267368671E-2</v>
      </c>
      <c r="AO11" s="463">
        <v>4.4409321861051551E-2</v>
      </c>
      <c r="AP11" s="463">
        <v>3.2667483242569434E-2</v>
      </c>
      <c r="AQ11" s="463">
        <v>4.1160996029130391E-2</v>
      </c>
      <c r="AR11" s="465">
        <v>2.1861757901929551E-2</v>
      </c>
      <c r="AS11" s="328"/>
    </row>
    <row r="12" spans="1:45" x14ac:dyDescent="0.15">
      <c r="A12" s="651"/>
      <c r="B12" s="331" t="s">
        <v>186</v>
      </c>
      <c r="C12" s="462">
        <v>0.22564319450297315</v>
      </c>
      <c r="D12" s="463">
        <v>0.24882978112156048</v>
      </c>
      <c r="E12" s="463">
        <v>0.22564319450297315</v>
      </c>
      <c r="F12" s="463">
        <v>0.21892238532073077</v>
      </c>
      <c r="G12" s="463">
        <v>0.23280992524344415</v>
      </c>
      <c r="H12" s="463">
        <v>0.20803560443421426</v>
      </c>
      <c r="I12" s="463">
        <v>0.2242362588301296</v>
      </c>
      <c r="J12" s="463">
        <v>0.22747002016198195</v>
      </c>
      <c r="K12" s="463">
        <v>0.20833964899941745</v>
      </c>
      <c r="L12" s="463">
        <v>0.27668637852548061</v>
      </c>
      <c r="M12" s="463">
        <v>0.17167506922350875</v>
      </c>
      <c r="N12" s="463">
        <v>0.27087395568792594</v>
      </c>
      <c r="O12" s="463">
        <v>0.22493524832984577</v>
      </c>
      <c r="P12" s="463">
        <v>0.21644165521819975</v>
      </c>
      <c r="Q12" s="463">
        <v>0.25713197785299591</v>
      </c>
      <c r="R12" s="463">
        <v>0.19269666359027518</v>
      </c>
      <c r="S12" s="463">
        <v>0.24698641474386232</v>
      </c>
      <c r="T12" s="463">
        <v>0.2543146940529229</v>
      </c>
      <c r="U12" s="463">
        <v>0.23716354569431508</v>
      </c>
      <c r="V12" s="463">
        <v>0.21455582550205413</v>
      </c>
      <c r="W12" s="463">
        <v>0.20750457815925638</v>
      </c>
      <c r="X12" s="463">
        <v>0.24951620161098739</v>
      </c>
      <c r="Y12" s="463">
        <v>0.22690767757340691</v>
      </c>
      <c r="Z12" s="463">
        <v>0.20718475657835728</v>
      </c>
      <c r="AA12" s="463">
        <v>0.19712939735631543</v>
      </c>
      <c r="AB12" s="463">
        <v>0.23204932357163982</v>
      </c>
      <c r="AC12" s="463">
        <v>0.25943697822175216</v>
      </c>
      <c r="AD12" s="463">
        <v>0.28549725881349008</v>
      </c>
      <c r="AE12" s="463">
        <v>0.23441043638409717</v>
      </c>
      <c r="AF12" s="463">
        <v>0.20141338911347811</v>
      </c>
      <c r="AG12" s="463">
        <v>0.17548041394871691</v>
      </c>
      <c r="AH12" s="463">
        <v>0.19310616600266137</v>
      </c>
      <c r="AI12" s="463">
        <v>0.19271073357085491</v>
      </c>
      <c r="AJ12" s="463">
        <v>0.24599390155790415</v>
      </c>
      <c r="AK12" s="463">
        <v>0.33248272486399755</v>
      </c>
      <c r="AL12" s="463">
        <v>0.23950564488851644</v>
      </c>
      <c r="AM12" s="463">
        <v>0.21912964544563238</v>
      </c>
      <c r="AN12" s="463">
        <v>0.2405355414498912</v>
      </c>
      <c r="AO12" s="463">
        <v>0.21136810899438099</v>
      </c>
      <c r="AP12" s="463">
        <v>0.18816400948307901</v>
      </c>
      <c r="AQ12" s="463">
        <v>0.2208777042129243</v>
      </c>
      <c r="AR12" s="465">
        <v>0.3061800047743044</v>
      </c>
      <c r="AS12" s="328"/>
    </row>
    <row r="13" spans="1:45" x14ac:dyDescent="0.15">
      <c r="A13" s="651"/>
      <c r="B13" s="331" t="s">
        <v>187</v>
      </c>
      <c r="C13" s="462">
        <v>0.4057476905046527</v>
      </c>
      <c r="D13" s="463">
        <v>0.3806892820522661</v>
      </c>
      <c r="E13" s="463">
        <v>0.4057476905046527</v>
      </c>
      <c r="F13" s="463">
        <v>0.41151278577686851</v>
      </c>
      <c r="G13" s="463">
        <v>0.39960008470468411</v>
      </c>
      <c r="H13" s="463">
        <v>0.36827091107896115</v>
      </c>
      <c r="I13" s="463">
        <v>0.38355882657019608</v>
      </c>
      <c r="J13" s="463">
        <v>0.45390927877088216</v>
      </c>
      <c r="K13" s="463">
        <v>0.44894971036315939</v>
      </c>
      <c r="L13" s="463">
        <v>0.39976580865383987</v>
      </c>
      <c r="M13" s="463">
        <v>0.41694271365114155</v>
      </c>
      <c r="N13" s="463">
        <v>0.45630405475166141</v>
      </c>
      <c r="O13" s="463">
        <v>0.40948800248914696</v>
      </c>
      <c r="P13" s="463">
        <v>0.41061393737179236</v>
      </c>
      <c r="Q13" s="463">
        <v>0.38850136078261044</v>
      </c>
      <c r="R13" s="463">
        <v>0.36271968054483117</v>
      </c>
      <c r="S13" s="463">
        <v>0.35032580829972093</v>
      </c>
      <c r="T13" s="463">
        <v>0.39983866261815393</v>
      </c>
      <c r="U13" s="463">
        <v>0.387129549040933</v>
      </c>
      <c r="V13" s="463">
        <v>0.40535657648482348</v>
      </c>
      <c r="W13" s="463">
        <v>0.37985029680665383</v>
      </c>
      <c r="X13" s="463">
        <v>0.44494627714335971</v>
      </c>
      <c r="Y13" s="463">
        <v>0.40494357947872017</v>
      </c>
      <c r="Z13" s="463">
        <v>0.4546622872253433</v>
      </c>
      <c r="AA13" s="463">
        <v>0.43481285891191129</v>
      </c>
      <c r="AB13" s="463">
        <v>0.38831488483514598</v>
      </c>
      <c r="AC13" s="463">
        <v>0.38396446994853956</v>
      </c>
      <c r="AD13" s="463">
        <v>0.4017685275412613</v>
      </c>
      <c r="AE13" s="463">
        <v>0.41391113355360842</v>
      </c>
      <c r="AF13" s="463">
        <v>0.40828035974611637</v>
      </c>
      <c r="AG13" s="463">
        <v>0.40613788069470841</v>
      </c>
      <c r="AH13" s="463">
        <v>0.39086509655016727</v>
      </c>
      <c r="AI13" s="463">
        <v>0.42847374761918111</v>
      </c>
      <c r="AJ13" s="463">
        <v>0.41156957991320553</v>
      </c>
      <c r="AK13" s="463">
        <v>0.3292909732125498</v>
      </c>
      <c r="AL13" s="463">
        <v>0.40550834142060266</v>
      </c>
      <c r="AM13" s="463">
        <v>0.42365756697047685</v>
      </c>
      <c r="AN13" s="463">
        <v>0.40028903317398673</v>
      </c>
      <c r="AO13" s="463">
        <v>0.42107210696948938</v>
      </c>
      <c r="AP13" s="463">
        <v>0.35648704539372483</v>
      </c>
      <c r="AQ13" s="463">
        <v>0.40627743778196179</v>
      </c>
      <c r="AR13" s="465">
        <v>0.39679495880912269</v>
      </c>
      <c r="AS13" s="328"/>
    </row>
    <row r="14" spans="1:45" ht="12" thickBot="1" x14ac:dyDescent="0.2">
      <c r="A14" s="651"/>
      <c r="B14" s="331" t="s">
        <v>188</v>
      </c>
      <c r="C14" s="462">
        <v>0.31379763087987161</v>
      </c>
      <c r="D14" s="463">
        <v>0.32080808299232472</v>
      </c>
      <c r="E14" s="463">
        <v>0.31379763087987161</v>
      </c>
      <c r="F14" s="463">
        <v>0.32111542742494043</v>
      </c>
      <c r="G14" s="463">
        <v>0.30599430303198177</v>
      </c>
      <c r="H14" s="463">
        <v>0.37062784405255605</v>
      </c>
      <c r="I14" s="463">
        <v>0.33241245748059906</v>
      </c>
      <c r="J14" s="463">
        <v>0.2672597935918733</v>
      </c>
      <c r="K14" s="463">
        <v>0.29505075867063452</v>
      </c>
      <c r="L14" s="463">
        <v>0.2644650204341894</v>
      </c>
      <c r="M14" s="463">
        <v>0.37856856056793214</v>
      </c>
      <c r="N14" s="463">
        <v>0.23531425840576761</v>
      </c>
      <c r="O14" s="463">
        <v>0.30409681021997337</v>
      </c>
      <c r="P14" s="463">
        <v>0.33068441625753331</v>
      </c>
      <c r="Q14" s="463">
        <v>0.30507689267678101</v>
      </c>
      <c r="R14" s="463">
        <v>0.36733887822779315</v>
      </c>
      <c r="S14" s="463">
        <v>0.36342260963616541</v>
      </c>
      <c r="T14" s="463">
        <v>0.27921638582139496</v>
      </c>
      <c r="U14" s="463">
        <v>0.31683386219023602</v>
      </c>
      <c r="V14" s="463">
        <v>0.32811560084380886</v>
      </c>
      <c r="W14" s="463">
        <v>0.35778765123318323</v>
      </c>
      <c r="X14" s="463">
        <v>0.24225126716920489</v>
      </c>
      <c r="Y14" s="463">
        <v>0.31036153733298061</v>
      </c>
      <c r="Z14" s="463">
        <v>0.27137107464799282</v>
      </c>
      <c r="AA14" s="463">
        <v>0.30419898200838458</v>
      </c>
      <c r="AB14" s="463">
        <v>0.32591582102856376</v>
      </c>
      <c r="AC14" s="463">
        <v>0.28205873389298913</v>
      </c>
      <c r="AD14" s="463">
        <v>0.25724223411537306</v>
      </c>
      <c r="AE14" s="463">
        <v>0.30098803936552287</v>
      </c>
      <c r="AF14" s="463">
        <v>0.33133617608230315</v>
      </c>
      <c r="AG14" s="463">
        <v>0.37010927916725023</v>
      </c>
      <c r="AH14" s="463">
        <v>0.37035911223637386</v>
      </c>
      <c r="AI14" s="463">
        <v>0.33451213191665402</v>
      </c>
      <c r="AJ14" s="463">
        <v>0.28048783963752916</v>
      </c>
      <c r="AK14" s="463">
        <v>0.2522594043191197</v>
      </c>
      <c r="AL14" s="463">
        <v>0.29635948976021242</v>
      </c>
      <c r="AM14" s="463">
        <v>0.29682071803344517</v>
      </c>
      <c r="AN14" s="463">
        <v>0.30871428592883038</v>
      </c>
      <c r="AO14" s="463">
        <v>0.31269402161813586</v>
      </c>
      <c r="AP14" s="463">
        <v>0.41320906521531725</v>
      </c>
      <c r="AQ14" s="463">
        <v>0.3165337684882118</v>
      </c>
      <c r="AR14" s="465">
        <v>0.26755689130699739</v>
      </c>
      <c r="AS14" s="328"/>
    </row>
    <row r="15" spans="1:45" ht="12" thickTop="1" x14ac:dyDescent="0.15">
      <c r="A15" s="651" t="s">
        <v>199</v>
      </c>
      <c r="B15" s="330" t="s">
        <v>77</v>
      </c>
      <c r="C15" s="459">
        <v>4865.6135777738327</v>
      </c>
      <c r="D15" s="460">
        <v>4902.3088396522935</v>
      </c>
      <c r="E15" s="460">
        <v>4865.6135777738327</v>
      </c>
      <c r="F15" s="460">
        <v>2510.9229275418425</v>
      </c>
      <c r="G15" s="460">
        <v>2354.6906502320358</v>
      </c>
      <c r="H15" s="460">
        <v>1076.6823847942967</v>
      </c>
      <c r="I15" s="460">
        <v>1512.9822979068056</v>
      </c>
      <c r="J15" s="460">
        <v>1020.5393792327798</v>
      </c>
      <c r="K15" s="460">
        <v>656.32980455222821</v>
      </c>
      <c r="L15" s="460">
        <v>599.07971128775273</v>
      </c>
      <c r="M15" s="460">
        <v>301.23261779416634</v>
      </c>
      <c r="N15" s="460">
        <v>304.59269708956964</v>
      </c>
      <c r="O15" s="460">
        <v>303.08634092776987</v>
      </c>
      <c r="P15" s="460">
        <v>301.22859450072474</v>
      </c>
      <c r="Q15" s="460">
        <v>303.48345806432087</v>
      </c>
      <c r="R15" s="460">
        <v>303.08121353247304</v>
      </c>
      <c r="S15" s="460">
        <v>320.85828319446239</v>
      </c>
      <c r="T15" s="460">
        <v>306.30408825411854</v>
      </c>
      <c r="U15" s="460">
        <v>303.29155894774379</v>
      </c>
      <c r="V15" s="460">
        <v>301.71283769856331</v>
      </c>
      <c r="W15" s="460">
        <v>302.78862429836232</v>
      </c>
      <c r="X15" s="460">
        <v>310.6642129369983</v>
      </c>
      <c r="Y15" s="460">
        <v>299.98365267361953</v>
      </c>
      <c r="Z15" s="460">
        <v>300.2531931596875</v>
      </c>
      <c r="AA15" s="460">
        <v>300.92723125302075</v>
      </c>
      <c r="AB15" s="460">
        <v>302.12497344825766</v>
      </c>
      <c r="AC15" s="460">
        <v>485.25431394742446</v>
      </c>
      <c r="AD15" s="460">
        <v>892.77622154572555</v>
      </c>
      <c r="AE15" s="460">
        <v>1403.987963220872</v>
      </c>
      <c r="AF15" s="460">
        <v>862.79941994547323</v>
      </c>
      <c r="AG15" s="460">
        <v>1220.7956591143686</v>
      </c>
      <c r="AH15" s="460">
        <v>705.48964327456929</v>
      </c>
      <c r="AI15" s="460">
        <v>2143.6402744881857</v>
      </c>
      <c r="AJ15" s="460">
        <v>1409.3182949534937</v>
      </c>
      <c r="AK15" s="460">
        <v>607.16536505762417</v>
      </c>
      <c r="AL15" s="460">
        <v>1582.0362656961961</v>
      </c>
      <c r="AM15" s="460">
        <v>786.03785609964621</v>
      </c>
      <c r="AN15" s="460">
        <v>1024.0180598893498</v>
      </c>
      <c r="AO15" s="460">
        <v>998.32987231409993</v>
      </c>
      <c r="AP15" s="460">
        <v>475.19152377456993</v>
      </c>
      <c r="AQ15" s="460">
        <v>4593.7916678439233</v>
      </c>
      <c r="AR15" s="461">
        <v>271.82190992991576</v>
      </c>
      <c r="AS15" s="328"/>
    </row>
    <row r="16" spans="1:45" x14ac:dyDescent="0.15">
      <c r="A16" s="651"/>
      <c r="B16" s="331" t="s">
        <v>184</v>
      </c>
      <c r="C16" s="462">
        <v>0.19548656402855538</v>
      </c>
      <c r="D16" s="463">
        <v>0.19864755232133455</v>
      </c>
      <c r="E16" s="463">
        <v>0.19548656402855538</v>
      </c>
      <c r="F16" s="463">
        <v>0.19078739657586596</v>
      </c>
      <c r="G16" s="463">
        <v>0.20049751835333865</v>
      </c>
      <c r="H16" s="463">
        <v>0.12209604386242258</v>
      </c>
      <c r="I16" s="463">
        <v>0.22383001974251054</v>
      </c>
      <c r="J16" s="463">
        <v>0.21482115705026203</v>
      </c>
      <c r="K16" s="463">
        <v>0.21801352183587333</v>
      </c>
      <c r="L16" s="463">
        <v>0.1981878842562719</v>
      </c>
      <c r="M16" s="463">
        <v>0.17610076227641458</v>
      </c>
      <c r="N16" s="463">
        <v>0.16835763689626215</v>
      </c>
      <c r="O16" s="463">
        <v>0.20902897922325167</v>
      </c>
      <c r="P16" s="463">
        <v>0.21005151224023347</v>
      </c>
      <c r="Q16" s="463">
        <v>0.24814813358251878</v>
      </c>
      <c r="R16" s="463">
        <v>0.17598757436169393</v>
      </c>
      <c r="S16" s="463">
        <v>0.15415246060377144</v>
      </c>
      <c r="T16" s="463">
        <v>0.21023282691199224</v>
      </c>
      <c r="U16" s="463">
        <v>0.13321202649890101</v>
      </c>
      <c r="V16" s="463">
        <v>0.17676654591200211</v>
      </c>
      <c r="W16" s="463">
        <v>0.26181584914283357</v>
      </c>
      <c r="X16" s="463">
        <v>0.18613921239286291</v>
      </c>
      <c r="Y16" s="463">
        <v>0.19044256478416788</v>
      </c>
      <c r="Z16" s="463">
        <v>0.22428937492680948</v>
      </c>
      <c r="AA16" s="463">
        <v>0.16014000140997425</v>
      </c>
      <c r="AB16" s="463">
        <v>0.24560387292481892</v>
      </c>
      <c r="AC16" s="463">
        <v>0.17166380642715506</v>
      </c>
      <c r="AD16" s="463">
        <v>0.21707592508624513</v>
      </c>
      <c r="AE16" s="463">
        <v>0.20187028894829129</v>
      </c>
      <c r="AF16" s="463">
        <v>0.17401542706383527</v>
      </c>
      <c r="AG16" s="463">
        <v>0.19700052687945166</v>
      </c>
      <c r="AH16" s="463">
        <v>0.15336327708960754</v>
      </c>
      <c r="AI16" s="463">
        <v>0.16438197860252582</v>
      </c>
      <c r="AJ16" s="463">
        <v>0.23480759880401231</v>
      </c>
      <c r="AK16" s="463">
        <v>0.26297844250083063</v>
      </c>
      <c r="AL16" s="463">
        <v>0.18926384973218366</v>
      </c>
      <c r="AM16" s="463">
        <v>0.16434299153931048</v>
      </c>
      <c r="AN16" s="463">
        <v>0.20445869786410395</v>
      </c>
      <c r="AO16" s="463">
        <v>0.22452032553517259</v>
      </c>
      <c r="AP16" s="463">
        <v>0.18738812020147219</v>
      </c>
      <c r="AQ16" s="463">
        <v>0.19707263488424753</v>
      </c>
      <c r="AR16" s="465">
        <v>0.16868195845658793</v>
      </c>
      <c r="AS16" s="328"/>
    </row>
    <row r="17" spans="1:45" x14ac:dyDescent="0.15">
      <c r="A17" s="651"/>
      <c r="B17" s="331" t="s">
        <v>185</v>
      </c>
      <c r="C17" s="462">
        <v>0.19538641023803083</v>
      </c>
      <c r="D17" s="463">
        <v>0.17564604144389023</v>
      </c>
      <c r="E17" s="463">
        <v>0.19538641023803083</v>
      </c>
      <c r="F17" s="463">
        <v>0.19687733541582811</v>
      </c>
      <c r="G17" s="463">
        <v>0.19379656309109414</v>
      </c>
      <c r="H17" s="463">
        <v>0.13772888549218781</v>
      </c>
      <c r="I17" s="463">
        <v>0.20585163090641218</v>
      </c>
      <c r="J17" s="463">
        <v>0.24024628308555226</v>
      </c>
      <c r="K17" s="463">
        <v>0.22206178812466912</v>
      </c>
      <c r="L17" s="463">
        <v>0.166936164983367</v>
      </c>
      <c r="M17" s="463">
        <v>0.20456457982228116</v>
      </c>
      <c r="N17" s="463">
        <v>0.17350693062155415</v>
      </c>
      <c r="O17" s="463">
        <v>0.14283639553560767</v>
      </c>
      <c r="P17" s="463">
        <v>0.19062464378504887</v>
      </c>
      <c r="Q17" s="463">
        <v>0.22022098764111661</v>
      </c>
      <c r="R17" s="463">
        <v>0.15104244282331533</v>
      </c>
      <c r="S17" s="463">
        <v>0.22983250015548726</v>
      </c>
      <c r="T17" s="463">
        <v>0.18955706544912551</v>
      </c>
      <c r="U17" s="463">
        <v>0.17507267798938009</v>
      </c>
      <c r="V17" s="463">
        <v>0.19337209647327819</v>
      </c>
      <c r="W17" s="463">
        <v>0.16209149656271093</v>
      </c>
      <c r="X17" s="463">
        <v>0.26543268043179075</v>
      </c>
      <c r="Y17" s="463">
        <v>0.26109317913443869</v>
      </c>
      <c r="Z17" s="463">
        <v>0.1490698751596094</v>
      </c>
      <c r="AA17" s="463">
        <v>0.20814996782464512</v>
      </c>
      <c r="AB17" s="463">
        <v>0.20644582357379332</v>
      </c>
      <c r="AC17" s="463">
        <v>0.15444293850854499</v>
      </c>
      <c r="AD17" s="463">
        <v>0.19461126368809623</v>
      </c>
      <c r="AE17" s="463">
        <v>0.18305859690953458</v>
      </c>
      <c r="AF17" s="463">
        <v>0.19720955878078875</v>
      </c>
      <c r="AG17" s="463">
        <v>0.22511711778323387</v>
      </c>
      <c r="AH17" s="463">
        <v>0.12808621006662499</v>
      </c>
      <c r="AI17" s="463">
        <v>0.21743471742191733</v>
      </c>
      <c r="AJ17" s="463">
        <v>0.20826983646749272</v>
      </c>
      <c r="AK17" s="463">
        <v>0.16583779898349449</v>
      </c>
      <c r="AL17" s="463">
        <v>0.16331769527087936</v>
      </c>
      <c r="AM17" s="463">
        <v>0.23289243959640643</v>
      </c>
      <c r="AN17" s="463">
        <v>0.1994908183007304</v>
      </c>
      <c r="AO17" s="463">
        <v>0.20252258940143919</v>
      </c>
      <c r="AP17" s="463">
        <v>0.21627369852848255</v>
      </c>
      <c r="AQ17" s="463">
        <v>0.1967418634381318</v>
      </c>
      <c r="AR17" s="465">
        <v>0.17247924422487559</v>
      </c>
      <c r="AS17" s="328"/>
    </row>
    <row r="18" spans="1:45" x14ac:dyDescent="0.15">
      <c r="A18" s="651"/>
      <c r="B18" s="331" t="s">
        <v>186</v>
      </c>
      <c r="C18" s="462">
        <v>0.36444187943623391</v>
      </c>
      <c r="D18" s="463">
        <v>0.40336046717244645</v>
      </c>
      <c r="E18" s="463">
        <v>0.36444187943623391</v>
      </c>
      <c r="F18" s="463">
        <v>0.37822969394948364</v>
      </c>
      <c r="G18" s="463">
        <v>0.34973925190483129</v>
      </c>
      <c r="H18" s="463">
        <v>0.47395023081634896</v>
      </c>
      <c r="I18" s="463">
        <v>0.32109103179516507</v>
      </c>
      <c r="J18" s="463">
        <v>0.29577817079373003</v>
      </c>
      <c r="K18" s="463">
        <v>0.31496382242003801</v>
      </c>
      <c r="L18" s="463">
        <v>0.44828930958583763</v>
      </c>
      <c r="M18" s="463">
        <v>0.38580257123401673</v>
      </c>
      <c r="N18" s="463">
        <v>0.41153833809628615</v>
      </c>
      <c r="O18" s="463">
        <v>0.39224205657860417</v>
      </c>
      <c r="P18" s="463">
        <v>0.43023017411674419</v>
      </c>
      <c r="Q18" s="463">
        <v>0.29369153959663391</v>
      </c>
      <c r="R18" s="463">
        <v>0.39823521572431603</v>
      </c>
      <c r="S18" s="463">
        <v>0.34895362371234367</v>
      </c>
      <c r="T18" s="463">
        <v>0.38619479776663374</v>
      </c>
      <c r="U18" s="463">
        <v>0.4155766515384024</v>
      </c>
      <c r="V18" s="463">
        <v>0.34060650874105142</v>
      </c>
      <c r="W18" s="463">
        <v>0.33794175888617206</v>
      </c>
      <c r="X18" s="463">
        <v>0.29825205207769839</v>
      </c>
      <c r="Y18" s="463">
        <v>0.33491026005218522</v>
      </c>
      <c r="Z18" s="463">
        <v>0.37890157514287975</v>
      </c>
      <c r="AA18" s="463">
        <v>0.36427205473842372</v>
      </c>
      <c r="AB18" s="463">
        <v>0.31595529555762203</v>
      </c>
      <c r="AC18" s="463">
        <v>0.46435194850574896</v>
      </c>
      <c r="AD18" s="463">
        <v>0.36134263147193579</v>
      </c>
      <c r="AE18" s="463">
        <v>0.38502981243362761</v>
      </c>
      <c r="AF18" s="463">
        <v>0.37367933974497597</v>
      </c>
      <c r="AG18" s="463">
        <v>0.29678916292216029</v>
      </c>
      <c r="AH18" s="463">
        <v>0.347688738821262</v>
      </c>
      <c r="AI18" s="463">
        <v>0.35862636674457604</v>
      </c>
      <c r="AJ18" s="463">
        <v>0.36421904863448362</v>
      </c>
      <c r="AK18" s="463">
        <v>0.40495732277356689</v>
      </c>
      <c r="AL18" s="463">
        <v>0.4069310305777234</v>
      </c>
      <c r="AM18" s="463">
        <v>0.37844408527120971</v>
      </c>
      <c r="AN18" s="463">
        <v>0.34549623845197019</v>
      </c>
      <c r="AO18" s="463">
        <v>0.32022500502297518</v>
      </c>
      <c r="AP18" s="463">
        <v>0.3335449967816661</v>
      </c>
      <c r="AQ18" s="463">
        <v>0.35751013282484229</v>
      </c>
      <c r="AR18" s="465">
        <v>0.48158843261593165</v>
      </c>
      <c r="AS18" s="328"/>
    </row>
    <row r="19" spans="1:45" x14ac:dyDescent="0.15">
      <c r="A19" s="651"/>
      <c r="B19" s="331" t="s">
        <v>187</v>
      </c>
      <c r="C19" s="462">
        <v>0.17563928679482088</v>
      </c>
      <c r="D19" s="463">
        <v>0.15145099656487773</v>
      </c>
      <c r="E19" s="463">
        <v>0.17563928679482088</v>
      </c>
      <c r="F19" s="463">
        <v>0.17424885285031724</v>
      </c>
      <c r="G19" s="463">
        <v>0.17712197517689504</v>
      </c>
      <c r="H19" s="463">
        <v>0.1975093674351065</v>
      </c>
      <c r="I19" s="463">
        <v>0.17283157351379702</v>
      </c>
      <c r="J19" s="463">
        <v>0.18555255973821505</v>
      </c>
      <c r="K19" s="463">
        <v>0.17681222224577908</v>
      </c>
      <c r="L19" s="463">
        <v>0.12525228915496456</v>
      </c>
      <c r="M19" s="463">
        <v>0.15364413997842755</v>
      </c>
      <c r="N19" s="463">
        <v>0.1852231214776813</v>
      </c>
      <c r="O19" s="463">
        <v>0.19160386726042425</v>
      </c>
      <c r="P19" s="463">
        <v>0.11045795971201652</v>
      </c>
      <c r="Q19" s="463">
        <v>0.16969073208680321</v>
      </c>
      <c r="R19" s="463">
        <v>0.19187782242421797</v>
      </c>
      <c r="S19" s="463">
        <v>0.16737860909351673</v>
      </c>
      <c r="T19" s="463">
        <v>0.17919141394269275</v>
      </c>
      <c r="U19" s="463">
        <v>0.19588797750785744</v>
      </c>
      <c r="V19" s="463">
        <v>0.19394326464786255</v>
      </c>
      <c r="W19" s="463">
        <v>0.17606781638277094</v>
      </c>
      <c r="X19" s="463">
        <v>0.19815849821789355</v>
      </c>
      <c r="Y19" s="463">
        <v>0.16405530886471109</v>
      </c>
      <c r="Z19" s="463">
        <v>0.18720780983311244</v>
      </c>
      <c r="AA19" s="463">
        <v>0.19429484240755021</v>
      </c>
      <c r="AB19" s="463">
        <v>0.15096928318905703</v>
      </c>
      <c r="AC19" s="463">
        <v>0.1627319480646218</v>
      </c>
      <c r="AD19" s="463">
        <v>0.17771512136528383</v>
      </c>
      <c r="AE19" s="463">
        <v>0.16956914375473087</v>
      </c>
      <c r="AF19" s="463">
        <v>0.18432960480849211</v>
      </c>
      <c r="AG19" s="463">
        <v>0.18009088558405012</v>
      </c>
      <c r="AH19" s="463">
        <v>0.23212835431944537</v>
      </c>
      <c r="AI19" s="463">
        <v>0.1921879009625671</v>
      </c>
      <c r="AJ19" s="463">
        <v>0.14362508201520874</v>
      </c>
      <c r="AK19" s="463">
        <v>0.12588591620087597</v>
      </c>
      <c r="AL19" s="463">
        <v>0.17766384984187611</v>
      </c>
      <c r="AM19" s="463">
        <v>0.15205056103108996</v>
      </c>
      <c r="AN19" s="463">
        <v>0.18408786061986665</v>
      </c>
      <c r="AO19" s="463">
        <v>0.1786957640467304</v>
      </c>
      <c r="AP19" s="463">
        <v>0.18329059024010252</v>
      </c>
      <c r="AQ19" s="463">
        <v>0.18059188383470445</v>
      </c>
      <c r="AR19" s="465">
        <v>9.1940371494457468E-2</v>
      </c>
      <c r="AS19" s="328"/>
    </row>
    <row r="20" spans="1:45" ht="12" thickBot="1" x14ac:dyDescent="0.2">
      <c r="A20" s="651"/>
      <c r="B20" s="331" t="s">
        <v>188</v>
      </c>
      <c r="C20" s="462">
        <v>6.9045859502365761E-2</v>
      </c>
      <c r="D20" s="463">
        <v>7.0894942497446364E-2</v>
      </c>
      <c r="E20" s="463">
        <v>6.9045859502365761E-2</v>
      </c>
      <c r="F20" s="463">
        <v>5.985672120850144E-2</v>
      </c>
      <c r="G20" s="463">
        <v>7.8844691473835091E-2</v>
      </c>
      <c r="H20" s="463">
        <v>6.8715472393938118E-2</v>
      </c>
      <c r="I20" s="463">
        <v>7.6395744042109845E-2</v>
      </c>
      <c r="J20" s="463">
        <v>6.3601829332239929E-2</v>
      </c>
      <c r="K20" s="463">
        <v>6.8148645373639988E-2</v>
      </c>
      <c r="L20" s="463">
        <v>6.1334352019558037E-2</v>
      </c>
      <c r="M20" s="463">
        <v>7.9887946688859721E-2</v>
      </c>
      <c r="N20" s="463">
        <v>6.1373972908216612E-2</v>
      </c>
      <c r="O20" s="463">
        <v>6.4288701402110543E-2</v>
      </c>
      <c r="P20" s="463">
        <v>5.8635710145957462E-2</v>
      </c>
      <c r="Q20" s="463">
        <v>6.8248607092928529E-2</v>
      </c>
      <c r="R20" s="463">
        <v>8.2856944666456656E-2</v>
      </c>
      <c r="S20" s="463">
        <v>9.9682806434881338E-2</v>
      </c>
      <c r="T20" s="463">
        <v>3.4823895929553234E-2</v>
      </c>
      <c r="U20" s="463">
        <v>8.0250666465456671E-2</v>
      </c>
      <c r="V20" s="463">
        <v>9.5311584225807447E-2</v>
      </c>
      <c r="W20" s="463">
        <v>6.2083079025510288E-2</v>
      </c>
      <c r="X20" s="463">
        <v>5.2017556879754991E-2</v>
      </c>
      <c r="Y20" s="463">
        <v>4.949868716449702E-2</v>
      </c>
      <c r="Z20" s="463">
        <v>6.0531364937587651E-2</v>
      </c>
      <c r="AA20" s="463">
        <v>7.3143133619406234E-2</v>
      </c>
      <c r="AB20" s="463">
        <v>8.1025724754710537E-2</v>
      </c>
      <c r="AC20" s="463">
        <v>4.6809358493930135E-2</v>
      </c>
      <c r="AD20" s="463">
        <v>4.9255058388437731E-2</v>
      </c>
      <c r="AE20" s="463">
        <v>6.0472157953812083E-2</v>
      </c>
      <c r="AF20" s="463">
        <v>7.0766069601909093E-2</v>
      </c>
      <c r="AG20" s="463">
        <v>0.10100230683110366</v>
      </c>
      <c r="AH20" s="463">
        <v>0.13873341970306033</v>
      </c>
      <c r="AI20" s="463">
        <v>6.7369036268408233E-2</v>
      </c>
      <c r="AJ20" s="463">
        <v>4.9078434078799249E-2</v>
      </c>
      <c r="AK20" s="463">
        <v>4.0340519541231724E-2</v>
      </c>
      <c r="AL20" s="463">
        <v>6.2823574577335201E-2</v>
      </c>
      <c r="AM20" s="463">
        <v>7.2269922561983155E-2</v>
      </c>
      <c r="AN20" s="463">
        <v>6.6466384763330569E-2</v>
      </c>
      <c r="AO20" s="463">
        <v>7.4036315993680796E-2</v>
      </c>
      <c r="AP20" s="463">
        <v>7.9502594248277006E-2</v>
      </c>
      <c r="AQ20" s="463">
        <v>6.808348501807919E-2</v>
      </c>
      <c r="AR20" s="465">
        <v>8.5309993208146973E-2</v>
      </c>
      <c r="AS20" s="328"/>
    </row>
    <row r="21" spans="1:45" ht="12" thickTop="1" x14ac:dyDescent="0.15">
      <c r="A21" s="651" t="s">
        <v>200</v>
      </c>
      <c r="B21" s="330" t="s">
        <v>77</v>
      </c>
      <c r="C21" s="459">
        <v>4865.6135777738327</v>
      </c>
      <c r="D21" s="460">
        <v>4902.3088396522935</v>
      </c>
      <c r="E21" s="460">
        <v>4865.6135777738327</v>
      </c>
      <c r="F21" s="460">
        <v>2510.9229275418425</v>
      </c>
      <c r="G21" s="460">
        <v>2354.6906502320358</v>
      </c>
      <c r="H21" s="460">
        <v>1076.6823847942967</v>
      </c>
      <c r="I21" s="460">
        <v>1512.9822979068056</v>
      </c>
      <c r="J21" s="460">
        <v>1020.5393792327798</v>
      </c>
      <c r="K21" s="460">
        <v>656.32980455222821</v>
      </c>
      <c r="L21" s="460">
        <v>599.07971128775273</v>
      </c>
      <c r="M21" s="460">
        <v>301.23261779416634</v>
      </c>
      <c r="N21" s="460">
        <v>304.59269708956964</v>
      </c>
      <c r="O21" s="460">
        <v>303.08634092776987</v>
      </c>
      <c r="P21" s="460">
        <v>301.22859450072474</v>
      </c>
      <c r="Q21" s="460">
        <v>303.48345806432087</v>
      </c>
      <c r="R21" s="460">
        <v>303.08121353247304</v>
      </c>
      <c r="S21" s="460">
        <v>320.85828319446239</v>
      </c>
      <c r="T21" s="460">
        <v>306.30408825411854</v>
      </c>
      <c r="U21" s="460">
        <v>303.29155894774379</v>
      </c>
      <c r="V21" s="460">
        <v>301.71283769856331</v>
      </c>
      <c r="W21" s="460">
        <v>302.78862429836232</v>
      </c>
      <c r="X21" s="460">
        <v>310.6642129369983</v>
      </c>
      <c r="Y21" s="460">
        <v>299.98365267361953</v>
      </c>
      <c r="Z21" s="460">
        <v>300.2531931596875</v>
      </c>
      <c r="AA21" s="460">
        <v>300.92723125302075</v>
      </c>
      <c r="AB21" s="460">
        <v>302.12497344825766</v>
      </c>
      <c r="AC21" s="460">
        <v>485.25431394742446</v>
      </c>
      <c r="AD21" s="460">
        <v>892.77622154572555</v>
      </c>
      <c r="AE21" s="460">
        <v>1403.987963220872</v>
      </c>
      <c r="AF21" s="460">
        <v>862.79941994547323</v>
      </c>
      <c r="AG21" s="460">
        <v>1220.7956591143686</v>
      </c>
      <c r="AH21" s="460">
        <v>705.48964327456929</v>
      </c>
      <c r="AI21" s="460">
        <v>2143.6402744881857</v>
      </c>
      <c r="AJ21" s="460">
        <v>1409.3182949534937</v>
      </c>
      <c r="AK21" s="460">
        <v>607.16536505762417</v>
      </c>
      <c r="AL21" s="460">
        <v>1582.0362656961961</v>
      </c>
      <c r="AM21" s="460">
        <v>786.03785609964621</v>
      </c>
      <c r="AN21" s="460">
        <v>1024.0180598893498</v>
      </c>
      <c r="AO21" s="460">
        <v>998.32987231409993</v>
      </c>
      <c r="AP21" s="460">
        <v>475.19152377456993</v>
      </c>
      <c r="AQ21" s="460">
        <v>4593.7916678439233</v>
      </c>
      <c r="AR21" s="461">
        <v>271.82190992991576</v>
      </c>
      <c r="AS21" s="328"/>
    </row>
    <row r="22" spans="1:45" x14ac:dyDescent="0.15">
      <c r="A22" s="651"/>
      <c r="B22" s="331" t="s">
        <v>184</v>
      </c>
      <c r="C22" s="462">
        <v>7.76413194180368E-2</v>
      </c>
      <c r="D22" s="463">
        <v>9.3156262575662896E-2</v>
      </c>
      <c r="E22" s="463">
        <v>7.76413194180368E-2</v>
      </c>
      <c r="F22" s="463">
        <v>7.1128041390508351E-2</v>
      </c>
      <c r="G22" s="463">
        <v>8.4586749439241812E-2</v>
      </c>
      <c r="H22" s="463">
        <v>6.5753586316870435E-2</v>
      </c>
      <c r="I22" s="463">
        <v>7.8531379495865791E-2</v>
      </c>
      <c r="J22" s="463">
        <v>7.517579639302846E-2</v>
      </c>
      <c r="K22" s="463">
        <v>8.5989660321191735E-2</v>
      </c>
      <c r="L22" s="463">
        <v>9.1812331901842986E-2</v>
      </c>
      <c r="M22" s="463">
        <v>5.5311570011531599E-2</v>
      </c>
      <c r="N22" s="463">
        <v>4.7044757815922773E-2</v>
      </c>
      <c r="O22" s="463">
        <v>6.1839378119642373E-2</v>
      </c>
      <c r="P22" s="463">
        <v>0.11637960227842802</v>
      </c>
      <c r="Q22" s="463">
        <v>0.10637191837111111</v>
      </c>
      <c r="R22" s="463">
        <v>5.9536579768723973E-2</v>
      </c>
      <c r="S22" s="463">
        <v>4.3367917147871096E-2</v>
      </c>
      <c r="T22" s="463">
        <v>8.92528849090546E-2</v>
      </c>
      <c r="U22" s="463">
        <v>6.8147770024595225E-2</v>
      </c>
      <c r="V22" s="463">
        <v>7.4799479473172406E-2</v>
      </c>
      <c r="W22" s="463">
        <v>0.11725738321275424</v>
      </c>
      <c r="X22" s="463">
        <v>0.10525702944561491</v>
      </c>
      <c r="Y22" s="463">
        <v>4.4145831804871263E-2</v>
      </c>
      <c r="Z22" s="463">
        <v>9.3996561467225542E-2</v>
      </c>
      <c r="AA22" s="463">
        <v>6.60985123683554E-2</v>
      </c>
      <c r="AB22" s="463">
        <v>9.467913268063434E-2</v>
      </c>
      <c r="AC22" s="463">
        <v>0.10124698713999419</v>
      </c>
      <c r="AD22" s="463">
        <v>9.9807184326938608E-2</v>
      </c>
      <c r="AE22" s="463">
        <v>9.3637316268908088E-2</v>
      </c>
      <c r="AF22" s="463">
        <v>6.6258304930679024E-2</v>
      </c>
      <c r="AG22" s="463">
        <v>4.1696861694778951E-2</v>
      </c>
      <c r="AH22" s="463">
        <v>5.959773513872943E-2</v>
      </c>
      <c r="AI22" s="463">
        <v>6.1416546648850746E-2</v>
      </c>
      <c r="AJ22" s="463">
        <v>9.2032561898428553E-2</v>
      </c>
      <c r="AK22" s="463">
        <v>0.12248544005020494</v>
      </c>
      <c r="AL22" s="463">
        <v>7.4050547260989488E-2</v>
      </c>
      <c r="AM22" s="463">
        <v>8.5538176640734986E-2</v>
      </c>
      <c r="AN22" s="463">
        <v>7.952318336296163E-2</v>
      </c>
      <c r="AO22" s="463">
        <v>8.009826912311499E-2</v>
      </c>
      <c r="AP22" s="463">
        <v>6.7316207010320359E-2</v>
      </c>
      <c r="AQ22" s="463">
        <v>7.5167573553632905E-2</v>
      </c>
      <c r="AR22" s="465">
        <v>0.11944763717657032</v>
      </c>
      <c r="AS22" s="328"/>
    </row>
    <row r="23" spans="1:45" x14ac:dyDescent="0.15">
      <c r="A23" s="651"/>
      <c r="B23" s="331" t="s">
        <v>185</v>
      </c>
      <c r="C23" s="462">
        <v>8.629680250414444E-2</v>
      </c>
      <c r="D23" s="463">
        <v>8.7584947005746636E-2</v>
      </c>
      <c r="E23" s="463">
        <v>8.629680250414444E-2</v>
      </c>
      <c r="F23" s="463">
        <v>7.3533444657063504E-2</v>
      </c>
      <c r="G23" s="463">
        <v>9.9907001299257642E-2</v>
      </c>
      <c r="H23" s="463">
        <v>7.102817486512808E-2</v>
      </c>
      <c r="I23" s="463">
        <v>7.3885733534607215E-2</v>
      </c>
      <c r="J23" s="463">
        <v>0.10813417026626522</v>
      </c>
      <c r="K23" s="463">
        <v>9.9640724660079852E-2</v>
      </c>
      <c r="L23" s="463">
        <v>9.3262958140346797E-2</v>
      </c>
      <c r="M23" s="463">
        <v>5.8177289174951026E-2</v>
      </c>
      <c r="N23" s="463">
        <v>7.4483455765238765E-2</v>
      </c>
      <c r="O23" s="463">
        <v>7.7001061691539321E-2</v>
      </c>
      <c r="P23" s="463">
        <v>9.933860869432358E-2</v>
      </c>
      <c r="Q23" s="463">
        <v>0.11629824378149765</v>
      </c>
      <c r="R23" s="463">
        <v>6.6749802405183287E-2</v>
      </c>
      <c r="S23" s="463">
        <v>5.7745920290860182E-2</v>
      </c>
      <c r="T23" s="463">
        <v>8.7903325772891616E-2</v>
      </c>
      <c r="U23" s="463">
        <v>8.6899554824762679E-2</v>
      </c>
      <c r="V23" s="463">
        <v>8.0972042357550233E-2</v>
      </c>
      <c r="W23" s="463">
        <v>0.10381879910604475</v>
      </c>
      <c r="X23" s="463">
        <v>0.10733768398948769</v>
      </c>
      <c r="Y23" s="463">
        <v>0.12125432140536535</v>
      </c>
      <c r="Z23" s="463">
        <v>7.0577640081152776E-2</v>
      </c>
      <c r="AA23" s="463">
        <v>0.11057126448706725</v>
      </c>
      <c r="AB23" s="463">
        <v>6.2980415470114209E-2</v>
      </c>
      <c r="AC23" s="463">
        <v>0.11527189420960429</v>
      </c>
      <c r="AD23" s="463">
        <v>0.13990073670360223</v>
      </c>
      <c r="AE23" s="463">
        <v>8.3128141961768695E-2</v>
      </c>
      <c r="AF23" s="463">
        <v>7.5366462607594858E-2</v>
      </c>
      <c r="AG23" s="463">
        <v>4.6947748844379869E-2</v>
      </c>
      <c r="AH23" s="463">
        <v>5.8942160320637899E-2</v>
      </c>
      <c r="AI23" s="463">
        <v>7.755914682599574E-2</v>
      </c>
      <c r="AJ23" s="463">
        <v>0.10808498521795798</v>
      </c>
      <c r="AK23" s="463">
        <v>9.835665189817204E-2</v>
      </c>
      <c r="AL23" s="463">
        <v>9.9027299049488315E-2</v>
      </c>
      <c r="AM23" s="463">
        <v>8.4366820507809692E-2</v>
      </c>
      <c r="AN23" s="463">
        <v>8.6968874189890924E-2</v>
      </c>
      <c r="AO23" s="463">
        <v>8.2876020392000899E-2</v>
      </c>
      <c r="AP23" s="463">
        <v>5.2844579382415609E-2</v>
      </c>
      <c r="AQ23" s="463">
        <v>8.6310054427736926E-2</v>
      </c>
      <c r="AR23" s="465">
        <v>8.6072844927662276E-2</v>
      </c>
      <c r="AS23" s="328"/>
    </row>
    <row r="24" spans="1:45" x14ac:dyDescent="0.15">
      <c r="A24" s="651"/>
      <c r="B24" s="331" t="s">
        <v>186</v>
      </c>
      <c r="C24" s="462">
        <v>0.19533200219117661</v>
      </c>
      <c r="D24" s="463">
        <v>0.23343353933594599</v>
      </c>
      <c r="E24" s="463">
        <v>0.19533200219117661</v>
      </c>
      <c r="F24" s="463">
        <v>0.20287209848187351</v>
      </c>
      <c r="G24" s="463">
        <v>0.18729162514618011</v>
      </c>
      <c r="H24" s="463">
        <v>0.25101841565627547</v>
      </c>
      <c r="I24" s="463">
        <v>0.16820390040542296</v>
      </c>
      <c r="J24" s="463">
        <v>0.16321717416520268</v>
      </c>
      <c r="K24" s="463">
        <v>0.1714283479181514</v>
      </c>
      <c r="L24" s="463">
        <v>0.24465913540151743</v>
      </c>
      <c r="M24" s="463">
        <v>0.20231953630648686</v>
      </c>
      <c r="N24" s="463">
        <v>0.22049075228862033</v>
      </c>
      <c r="O24" s="463">
        <v>0.22714880809659377</v>
      </c>
      <c r="P24" s="463">
        <v>0.19881359881852873</v>
      </c>
      <c r="Q24" s="463">
        <v>0.14067430912133894</v>
      </c>
      <c r="R24" s="463">
        <v>0.21920278643110802</v>
      </c>
      <c r="S24" s="463">
        <v>0.16670998216060162</v>
      </c>
      <c r="T24" s="463">
        <v>0.20867873489340374</v>
      </c>
      <c r="U24" s="463">
        <v>0.23309979753630253</v>
      </c>
      <c r="V24" s="463">
        <v>0.21488243091640624</v>
      </c>
      <c r="W24" s="463">
        <v>0.1727481485786253</v>
      </c>
      <c r="X24" s="463">
        <v>0.17111810025606033</v>
      </c>
      <c r="Y24" s="463">
        <v>0.1614457563666063</v>
      </c>
      <c r="Z24" s="463">
        <v>0.23909168220601296</v>
      </c>
      <c r="AA24" s="463">
        <v>0.1826646171129292</v>
      </c>
      <c r="AB24" s="463">
        <v>0.16830307979781517</v>
      </c>
      <c r="AC24" s="463">
        <v>0.30037149935346963</v>
      </c>
      <c r="AD24" s="463">
        <v>0.23346852814965177</v>
      </c>
      <c r="AE24" s="463">
        <v>0.22209434314929094</v>
      </c>
      <c r="AF24" s="463">
        <v>0.1863953196779812</v>
      </c>
      <c r="AG24" s="463">
        <v>0.10122805292870143</v>
      </c>
      <c r="AH24" s="463">
        <v>0.18910990038443187</v>
      </c>
      <c r="AI24" s="463">
        <v>0.16465040400134684</v>
      </c>
      <c r="AJ24" s="463">
        <v>0.21735397621203523</v>
      </c>
      <c r="AK24" s="463">
        <v>0.25976908856406938</v>
      </c>
      <c r="AL24" s="463">
        <v>0.23179841062409914</v>
      </c>
      <c r="AM24" s="463">
        <v>0.21216310223100721</v>
      </c>
      <c r="AN24" s="463">
        <v>0.17438562341932776</v>
      </c>
      <c r="AO24" s="463">
        <v>0.16478088782524419</v>
      </c>
      <c r="AP24" s="463">
        <v>0.15540809528867286</v>
      </c>
      <c r="AQ24" s="463">
        <v>0.19009946486407839</v>
      </c>
      <c r="AR24" s="465">
        <v>0.28376190977699894</v>
      </c>
      <c r="AS24" s="328"/>
    </row>
    <row r="25" spans="1:45" x14ac:dyDescent="0.15">
      <c r="A25" s="651"/>
      <c r="B25" s="331" t="s">
        <v>187</v>
      </c>
      <c r="C25" s="462">
        <v>0.28416739953055908</v>
      </c>
      <c r="D25" s="463">
        <v>0.26341182187002632</v>
      </c>
      <c r="E25" s="463">
        <v>0.28416739953055908</v>
      </c>
      <c r="F25" s="463">
        <v>0.29059201504637722</v>
      </c>
      <c r="G25" s="463">
        <v>0.2773165147242096</v>
      </c>
      <c r="H25" s="463">
        <v>0.26295305357013815</v>
      </c>
      <c r="I25" s="463">
        <v>0.27181739798852755</v>
      </c>
      <c r="J25" s="463">
        <v>0.29382622347452458</v>
      </c>
      <c r="K25" s="463">
        <v>0.33834300249390092</v>
      </c>
      <c r="L25" s="463">
        <v>0.27767773428176284</v>
      </c>
      <c r="M25" s="463">
        <v>0.2529553884886338</v>
      </c>
      <c r="N25" s="463">
        <v>0.31250019120107742</v>
      </c>
      <c r="O25" s="463">
        <v>0.30103577988294744</v>
      </c>
      <c r="P25" s="463">
        <v>0.25952690309099807</v>
      </c>
      <c r="Q25" s="463">
        <v>0.25371726559922697</v>
      </c>
      <c r="R25" s="463">
        <v>0.26687089375847395</v>
      </c>
      <c r="S25" s="463">
        <v>0.2566418283957666</v>
      </c>
      <c r="T25" s="463">
        <v>0.3040971169877334</v>
      </c>
      <c r="U25" s="463">
        <v>0.29647247962776774</v>
      </c>
      <c r="V25" s="463">
        <v>0.28918318805589865</v>
      </c>
      <c r="W25" s="463">
        <v>0.23542780746850223</v>
      </c>
      <c r="X25" s="463">
        <v>0.31292471392450316</v>
      </c>
      <c r="Y25" s="463">
        <v>0.28754244476850088</v>
      </c>
      <c r="Z25" s="463">
        <v>0.29566976330844413</v>
      </c>
      <c r="AA25" s="463">
        <v>0.30923375810782117</v>
      </c>
      <c r="AB25" s="463">
        <v>0.31349934549762382</v>
      </c>
      <c r="AC25" s="463">
        <v>0.25263190522752416</v>
      </c>
      <c r="AD25" s="463">
        <v>0.27768016250500305</v>
      </c>
      <c r="AE25" s="463">
        <v>0.31382478134091696</v>
      </c>
      <c r="AF25" s="463">
        <v>0.2789783984430006</v>
      </c>
      <c r="AG25" s="463">
        <v>0.27100618436646218</v>
      </c>
      <c r="AH25" s="463">
        <v>0.29587405242280679</v>
      </c>
      <c r="AI25" s="463">
        <v>0.28717149402895281</v>
      </c>
      <c r="AJ25" s="463">
        <v>0.27442713617266257</v>
      </c>
      <c r="AK25" s="463">
        <v>0.2825673593504156</v>
      </c>
      <c r="AL25" s="463">
        <v>0.28461250641926461</v>
      </c>
      <c r="AM25" s="463">
        <v>0.29720325807496756</v>
      </c>
      <c r="AN25" s="463">
        <v>0.29674591481301399</v>
      </c>
      <c r="AO25" s="463">
        <v>0.27522043693079684</v>
      </c>
      <c r="AP25" s="463">
        <v>0.25281275706896827</v>
      </c>
      <c r="AQ25" s="463">
        <v>0.28805533577447151</v>
      </c>
      <c r="AR25" s="465">
        <v>0.21846125712650316</v>
      </c>
      <c r="AS25" s="328"/>
    </row>
    <row r="26" spans="1:45" ht="12" thickBot="1" x14ac:dyDescent="0.2">
      <c r="A26" s="651"/>
      <c r="B26" s="331" t="s">
        <v>188</v>
      </c>
      <c r="C26" s="462">
        <v>0.3565624763560909</v>
      </c>
      <c r="D26" s="463">
        <v>0.32241342921261373</v>
      </c>
      <c r="E26" s="463">
        <v>0.3565624763560909</v>
      </c>
      <c r="F26" s="463">
        <v>0.36187440042417401</v>
      </c>
      <c r="G26" s="463">
        <v>0.350898109391105</v>
      </c>
      <c r="H26" s="463">
        <v>0.34924676959159207</v>
      </c>
      <c r="I26" s="463">
        <v>0.4075615885755709</v>
      </c>
      <c r="J26" s="463">
        <v>0.35964663570097855</v>
      </c>
      <c r="K26" s="463">
        <v>0.30459826460667577</v>
      </c>
      <c r="L26" s="463">
        <v>0.29258784027452861</v>
      </c>
      <c r="M26" s="463">
        <v>0.43123621601839679</v>
      </c>
      <c r="N26" s="463">
        <v>0.34548084292914111</v>
      </c>
      <c r="O26" s="463">
        <v>0.3329749722092753</v>
      </c>
      <c r="P26" s="463">
        <v>0.32594128711772213</v>
      </c>
      <c r="Q26" s="463">
        <v>0.38293826312682649</v>
      </c>
      <c r="R26" s="463">
        <v>0.38763993763651089</v>
      </c>
      <c r="S26" s="463">
        <v>0.4755343520049013</v>
      </c>
      <c r="T26" s="463">
        <v>0.3100679374369143</v>
      </c>
      <c r="U26" s="463">
        <v>0.31538039798656942</v>
      </c>
      <c r="V26" s="463">
        <v>0.34016285919697398</v>
      </c>
      <c r="W26" s="463">
        <v>0.37074786163407142</v>
      </c>
      <c r="X26" s="463">
        <v>0.3033624723843345</v>
      </c>
      <c r="Y26" s="463">
        <v>0.38561164565465605</v>
      </c>
      <c r="Z26" s="463">
        <v>0.30066435293716326</v>
      </c>
      <c r="AA26" s="463">
        <v>0.33143184792382641</v>
      </c>
      <c r="AB26" s="463">
        <v>0.36053802655381434</v>
      </c>
      <c r="AC26" s="463">
        <v>0.23047771406940804</v>
      </c>
      <c r="AD26" s="463">
        <v>0.24914338831480287</v>
      </c>
      <c r="AE26" s="463">
        <v>0.28731541727911164</v>
      </c>
      <c r="AF26" s="463">
        <v>0.39300151434074576</v>
      </c>
      <c r="AG26" s="463">
        <v>0.53912115216567702</v>
      </c>
      <c r="AH26" s="463">
        <v>0.3964761517333944</v>
      </c>
      <c r="AI26" s="463">
        <v>0.40920240849484862</v>
      </c>
      <c r="AJ26" s="463">
        <v>0.30810134049891247</v>
      </c>
      <c r="AK26" s="463">
        <v>0.2368214601371377</v>
      </c>
      <c r="AL26" s="463">
        <v>0.31051123664615526</v>
      </c>
      <c r="AM26" s="463">
        <v>0.32072864254548017</v>
      </c>
      <c r="AN26" s="463">
        <v>0.3623764042148071</v>
      </c>
      <c r="AO26" s="463">
        <v>0.39702438572884119</v>
      </c>
      <c r="AP26" s="463">
        <v>0.47161836124962359</v>
      </c>
      <c r="AQ26" s="463">
        <v>0.36036757138008596</v>
      </c>
      <c r="AR26" s="465">
        <v>0.29225635099226482</v>
      </c>
      <c r="AS26" s="328"/>
    </row>
    <row r="27" spans="1:45" ht="12" thickTop="1" x14ac:dyDescent="0.15">
      <c r="A27" s="651" t="s">
        <v>201</v>
      </c>
      <c r="B27" s="330" t="s">
        <v>77</v>
      </c>
      <c r="C27" s="459">
        <v>4865.6135777738327</v>
      </c>
      <c r="D27" s="460">
        <v>4902.3088396522935</v>
      </c>
      <c r="E27" s="460">
        <v>4865.6135777738327</v>
      </c>
      <c r="F27" s="460">
        <v>2510.9229275418425</v>
      </c>
      <c r="G27" s="460">
        <v>2354.6906502320358</v>
      </c>
      <c r="H27" s="460">
        <v>1076.6823847942967</v>
      </c>
      <c r="I27" s="460">
        <v>1512.9822979068056</v>
      </c>
      <c r="J27" s="460">
        <v>1020.5393792327798</v>
      </c>
      <c r="K27" s="460">
        <v>656.32980455222821</v>
      </c>
      <c r="L27" s="460">
        <v>599.07971128775273</v>
      </c>
      <c r="M27" s="460">
        <v>301.23261779416634</v>
      </c>
      <c r="N27" s="460">
        <v>304.59269708956964</v>
      </c>
      <c r="O27" s="460">
        <v>303.08634092776987</v>
      </c>
      <c r="P27" s="460">
        <v>301.22859450072474</v>
      </c>
      <c r="Q27" s="460">
        <v>303.48345806432087</v>
      </c>
      <c r="R27" s="460">
        <v>303.08121353247304</v>
      </c>
      <c r="S27" s="460">
        <v>320.85828319446239</v>
      </c>
      <c r="T27" s="460">
        <v>306.30408825411854</v>
      </c>
      <c r="U27" s="460">
        <v>303.29155894774379</v>
      </c>
      <c r="V27" s="460">
        <v>301.71283769856331</v>
      </c>
      <c r="W27" s="460">
        <v>302.78862429836232</v>
      </c>
      <c r="X27" s="460">
        <v>310.6642129369983</v>
      </c>
      <c r="Y27" s="460">
        <v>299.98365267361953</v>
      </c>
      <c r="Z27" s="460">
        <v>300.2531931596875</v>
      </c>
      <c r="AA27" s="460">
        <v>300.92723125302075</v>
      </c>
      <c r="AB27" s="460">
        <v>302.12497344825766</v>
      </c>
      <c r="AC27" s="460">
        <v>485.25431394742446</v>
      </c>
      <c r="AD27" s="460">
        <v>892.77622154572555</v>
      </c>
      <c r="AE27" s="460">
        <v>1403.987963220872</v>
      </c>
      <c r="AF27" s="460">
        <v>862.79941994547323</v>
      </c>
      <c r="AG27" s="460">
        <v>1220.7956591143686</v>
      </c>
      <c r="AH27" s="460">
        <v>705.48964327456929</v>
      </c>
      <c r="AI27" s="460">
        <v>2143.6402744881857</v>
      </c>
      <c r="AJ27" s="460">
        <v>1409.3182949534937</v>
      </c>
      <c r="AK27" s="460">
        <v>607.16536505762417</v>
      </c>
      <c r="AL27" s="460">
        <v>1582.0362656961961</v>
      </c>
      <c r="AM27" s="460">
        <v>786.03785609964621</v>
      </c>
      <c r="AN27" s="460">
        <v>1024.0180598893498</v>
      </c>
      <c r="AO27" s="460">
        <v>998.32987231409993</v>
      </c>
      <c r="AP27" s="460">
        <v>475.19152377456993</v>
      </c>
      <c r="AQ27" s="460">
        <v>4593.7916678439233</v>
      </c>
      <c r="AR27" s="461">
        <v>271.82190992991576</v>
      </c>
      <c r="AS27" s="328"/>
    </row>
    <row r="28" spans="1:45" x14ac:dyDescent="0.15">
      <c r="A28" s="651"/>
      <c r="B28" s="331" t="s">
        <v>184</v>
      </c>
      <c r="C28" s="462">
        <v>0.11343572708781073</v>
      </c>
      <c r="D28" s="463">
        <v>0.12069673601451925</v>
      </c>
      <c r="E28" s="463">
        <v>0.11343572708781073</v>
      </c>
      <c r="F28" s="463">
        <v>0.10941034363018504</v>
      </c>
      <c r="G28" s="463">
        <v>0.11772819226360749</v>
      </c>
      <c r="H28" s="463">
        <v>0.10443855478715068</v>
      </c>
      <c r="I28" s="463">
        <v>0.128643372080817</v>
      </c>
      <c r="J28" s="463">
        <v>0.10207372474705306</v>
      </c>
      <c r="K28" s="463">
        <v>9.1733471297221966E-2</v>
      </c>
      <c r="L28" s="463">
        <v>0.13433012084379012</v>
      </c>
      <c r="M28" s="463">
        <v>9.2464603506868082E-2</v>
      </c>
      <c r="N28" s="463">
        <v>8.4915612964580944E-2</v>
      </c>
      <c r="O28" s="463">
        <v>0.11204968710041524</v>
      </c>
      <c r="P28" s="463">
        <v>0.15303732458509633</v>
      </c>
      <c r="Q28" s="463">
        <v>0.11263069715988705</v>
      </c>
      <c r="R28" s="463">
        <v>8.6490588823794776E-2</v>
      </c>
      <c r="S28" s="463">
        <v>7.2004163041597222E-2</v>
      </c>
      <c r="T28" s="463">
        <v>0.13183154917679293</v>
      </c>
      <c r="U28" s="463">
        <v>0.10822174339988132</v>
      </c>
      <c r="V28" s="463">
        <v>0.13032568031541705</v>
      </c>
      <c r="W28" s="463">
        <v>0.14831951215831607</v>
      </c>
      <c r="X28" s="463">
        <v>0.12896458268925445</v>
      </c>
      <c r="Y28" s="463">
        <v>8.8962387960369926E-2</v>
      </c>
      <c r="Z28" s="463">
        <v>0.13362469237809646</v>
      </c>
      <c r="AA28" s="463">
        <v>9.6617681118794568E-2</v>
      </c>
      <c r="AB28" s="463">
        <v>0.13662004536942002</v>
      </c>
      <c r="AC28" s="463">
        <v>0.1256879324671476</v>
      </c>
      <c r="AD28" s="463">
        <v>0.13514278000451646</v>
      </c>
      <c r="AE28" s="463">
        <v>0.12977253909978048</v>
      </c>
      <c r="AF28" s="463">
        <v>0.10601834562249275</v>
      </c>
      <c r="AG28" s="463">
        <v>7.914501603928667E-2</v>
      </c>
      <c r="AH28" s="463">
        <v>9.4860476630817481E-2</v>
      </c>
      <c r="AI28" s="463">
        <v>9.6232399856065035E-2</v>
      </c>
      <c r="AJ28" s="463">
        <v>0.13247225475313676</v>
      </c>
      <c r="AK28" s="463">
        <v>0.1515700913799426</v>
      </c>
      <c r="AL28" s="463">
        <v>0.12352518055174048</v>
      </c>
      <c r="AM28" s="463">
        <v>0.11234437753697701</v>
      </c>
      <c r="AN28" s="463">
        <v>0.11010831744249375</v>
      </c>
      <c r="AO28" s="463">
        <v>0.11186960722616027</v>
      </c>
      <c r="AP28" s="463">
        <v>9.211125705445225E-2</v>
      </c>
      <c r="AQ28" s="463">
        <v>0.11175260227061758</v>
      </c>
      <c r="AR28" s="465">
        <v>0.14188054510544601</v>
      </c>
      <c r="AS28" s="328"/>
    </row>
    <row r="29" spans="1:45" x14ac:dyDescent="0.15">
      <c r="A29" s="651"/>
      <c r="B29" s="331" t="s">
        <v>185</v>
      </c>
      <c r="C29" s="462">
        <v>0.1803021685747726</v>
      </c>
      <c r="D29" s="463">
        <v>0.15934202569265926</v>
      </c>
      <c r="E29" s="463">
        <v>0.1803021685747726</v>
      </c>
      <c r="F29" s="463">
        <v>0.18031682097648322</v>
      </c>
      <c r="G29" s="463">
        <v>0.18028654399521105</v>
      </c>
      <c r="H29" s="463">
        <v>0.14517859949505516</v>
      </c>
      <c r="I29" s="463">
        <v>0.16935843481724716</v>
      </c>
      <c r="J29" s="463">
        <v>0.19476035828373991</v>
      </c>
      <c r="K29" s="463">
        <v>0.23515876595160798</v>
      </c>
      <c r="L29" s="463">
        <v>0.18633714474587904</v>
      </c>
      <c r="M29" s="463">
        <v>0.17491716298078341</v>
      </c>
      <c r="N29" s="463">
        <v>0.16830981368494624</v>
      </c>
      <c r="O29" s="463">
        <v>0.20294417525157826</v>
      </c>
      <c r="P29" s="463">
        <v>0.20258224840124153</v>
      </c>
      <c r="Q29" s="463">
        <v>0.19216834860850762</v>
      </c>
      <c r="R29" s="463">
        <v>0.157502200459297</v>
      </c>
      <c r="S29" s="463">
        <v>0.13230331354444561</v>
      </c>
      <c r="T29" s="463">
        <v>0.14496206311330312</v>
      </c>
      <c r="U29" s="463">
        <v>0.18267438260323934</v>
      </c>
      <c r="V29" s="463">
        <v>0.18892447082801017</v>
      </c>
      <c r="W29" s="463">
        <v>0.20525718240474744</v>
      </c>
      <c r="X29" s="463">
        <v>0.19236697481499582</v>
      </c>
      <c r="Y29" s="463">
        <v>0.19723587780656421</v>
      </c>
      <c r="Z29" s="463">
        <v>0.1601018853795371</v>
      </c>
      <c r="AA29" s="463">
        <v>0.22032943215693326</v>
      </c>
      <c r="AB29" s="463">
        <v>0.16557543162045119</v>
      </c>
      <c r="AC29" s="463">
        <v>0.16237538802138743</v>
      </c>
      <c r="AD29" s="463">
        <v>0.20225245896862717</v>
      </c>
      <c r="AE29" s="463">
        <v>0.18364254619380349</v>
      </c>
      <c r="AF29" s="463">
        <v>0.19364544727718255</v>
      </c>
      <c r="AG29" s="463">
        <v>0.15810347167332253</v>
      </c>
      <c r="AH29" s="463">
        <v>0.13094736147963493</v>
      </c>
      <c r="AI29" s="463">
        <v>0.18953155652739759</v>
      </c>
      <c r="AJ29" s="463">
        <v>0.1961263068641842</v>
      </c>
      <c r="AK29" s="463">
        <v>0.16833437448765617</v>
      </c>
      <c r="AL29" s="463">
        <v>0.18207796906734453</v>
      </c>
      <c r="AM29" s="463">
        <v>0.18807126476108899</v>
      </c>
      <c r="AN29" s="463">
        <v>0.18201903191627455</v>
      </c>
      <c r="AO29" s="463">
        <v>0.19315485183249348</v>
      </c>
      <c r="AP29" s="463">
        <v>0.13083684771436893</v>
      </c>
      <c r="AQ29" s="463">
        <v>0.18317140110240324</v>
      </c>
      <c r="AR29" s="465">
        <v>0.13181212418528143</v>
      </c>
      <c r="AS29" s="328"/>
    </row>
    <row r="30" spans="1:45" x14ac:dyDescent="0.15">
      <c r="A30" s="651"/>
      <c r="B30" s="331" t="s">
        <v>186</v>
      </c>
      <c r="C30" s="462">
        <v>0.27767113701116192</v>
      </c>
      <c r="D30" s="463">
        <v>0.30311726540425626</v>
      </c>
      <c r="E30" s="463">
        <v>0.27767113701116192</v>
      </c>
      <c r="F30" s="463">
        <v>0.28925341134881744</v>
      </c>
      <c r="G30" s="463">
        <v>0.26532038589035156</v>
      </c>
      <c r="H30" s="463">
        <v>0.32909715289551256</v>
      </c>
      <c r="I30" s="463">
        <v>0.2456283021459994</v>
      </c>
      <c r="J30" s="463">
        <v>0.25359440652707682</v>
      </c>
      <c r="K30" s="463">
        <v>0.27627301409886168</v>
      </c>
      <c r="L30" s="463">
        <v>0.30871815374766842</v>
      </c>
      <c r="M30" s="463">
        <v>0.25639897238763709</v>
      </c>
      <c r="N30" s="463">
        <v>0.31022191304253527</v>
      </c>
      <c r="O30" s="463">
        <v>0.29501166509897364</v>
      </c>
      <c r="P30" s="463">
        <v>0.30525851440381208</v>
      </c>
      <c r="Q30" s="463">
        <v>0.25513953438722442</v>
      </c>
      <c r="R30" s="463">
        <v>0.26361092996200969</v>
      </c>
      <c r="S30" s="463">
        <v>0.26898565747337161</v>
      </c>
      <c r="T30" s="463">
        <v>0.35720253904002064</v>
      </c>
      <c r="U30" s="463">
        <v>0.28111285339659881</v>
      </c>
      <c r="V30" s="463">
        <v>0.29279869665835684</v>
      </c>
      <c r="W30" s="463">
        <v>0.2154570913255687</v>
      </c>
      <c r="X30" s="463">
        <v>0.23957846462876353</v>
      </c>
      <c r="Y30" s="463">
        <v>0.27596821992906323</v>
      </c>
      <c r="Z30" s="463">
        <v>0.30630383941281131</v>
      </c>
      <c r="AA30" s="463">
        <v>0.29264371048921656</v>
      </c>
      <c r="AB30" s="463">
        <v>0.22777314206357019</v>
      </c>
      <c r="AC30" s="463">
        <v>0.37470854469081089</v>
      </c>
      <c r="AD30" s="463">
        <v>0.30171259143126855</v>
      </c>
      <c r="AE30" s="463">
        <v>0.31608694746367527</v>
      </c>
      <c r="AF30" s="463">
        <v>0.26798387453323269</v>
      </c>
      <c r="AG30" s="463">
        <v>0.18418404955119835</v>
      </c>
      <c r="AH30" s="463">
        <v>0.27557055636136935</v>
      </c>
      <c r="AI30" s="463">
        <v>0.24603879146936031</v>
      </c>
      <c r="AJ30" s="463">
        <v>0.2946551035576277</v>
      </c>
      <c r="AK30" s="463">
        <v>0.35236988566935296</v>
      </c>
      <c r="AL30" s="463">
        <v>0.29986264036827159</v>
      </c>
      <c r="AM30" s="463">
        <v>0.34035870267599821</v>
      </c>
      <c r="AN30" s="463">
        <v>0.26383867384981347</v>
      </c>
      <c r="AO30" s="463">
        <v>0.22101505089080001</v>
      </c>
      <c r="AP30" s="463">
        <v>0.2489323931047851</v>
      </c>
      <c r="AQ30" s="463">
        <v>0.27273040964608164</v>
      </c>
      <c r="AR30" s="465">
        <v>0.36116945474663043</v>
      </c>
      <c r="AS30" s="328"/>
    </row>
    <row r="31" spans="1:45" x14ac:dyDescent="0.15">
      <c r="A31" s="651"/>
      <c r="B31" s="331" t="s">
        <v>187</v>
      </c>
      <c r="C31" s="462">
        <v>0.25261917779749682</v>
      </c>
      <c r="D31" s="463">
        <v>0.25349156292943259</v>
      </c>
      <c r="E31" s="463">
        <v>0.25261917779749682</v>
      </c>
      <c r="F31" s="463">
        <v>0.26714459231220955</v>
      </c>
      <c r="G31" s="463">
        <v>0.23713001095791181</v>
      </c>
      <c r="H31" s="463">
        <v>0.23053179361051959</v>
      </c>
      <c r="I31" s="463">
        <v>0.2549901555149745</v>
      </c>
      <c r="J31" s="463">
        <v>0.27267359877092706</v>
      </c>
      <c r="K31" s="463">
        <v>0.2719643872777478</v>
      </c>
      <c r="L31" s="463">
        <v>0.23097044979201137</v>
      </c>
      <c r="M31" s="463">
        <v>0.22054439674805926</v>
      </c>
      <c r="N31" s="463">
        <v>0.26687138831112928</v>
      </c>
      <c r="O31" s="463">
        <v>0.23492687482382074</v>
      </c>
      <c r="P31" s="463">
        <v>0.21405641693727481</v>
      </c>
      <c r="Q31" s="463">
        <v>0.24676879597044749</v>
      </c>
      <c r="R31" s="463">
        <v>0.25685034951885533</v>
      </c>
      <c r="S31" s="463">
        <v>0.24500884626979733</v>
      </c>
      <c r="T31" s="463">
        <v>0.2411069038648688</v>
      </c>
      <c r="U31" s="463">
        <v>0.27144439468546272</v>
      </c>
      <c r="V31" s="463">
        <v>0.23750831068423678</v>
      </c>
      <c r="W31" s="463">
        <v>0.25291382437045173</v>
      </c>
      <c r="X31" s="463">
        <v>0.2870996725541109</v>
      </c>
      <c r="Y31" s="463">
        <v>0.29075384040432545</v>
      </c>
      <c r="Z31" s="463">
        <v>0.26119584917069727</v>
      </c>
      <c r="AA31" s="463">
        <v>0.23256500822619264</v>
      </c>
      <c r="AB31" s="463">
        <v>0.28184215685504926</v>
      </c>
      <c r="AC31" s="463">
        <v>0.19836727566180742</v>
      </c>
      <c r="AD31" s="463">
        <v>0.23310369173219286</v>
      </c>
      <c r="AE31" s="463">
        <v>0.23304678037115997</v>
      </c>
      <c r="AF31" s="463">
        <v>0.26409025841771627</v>
      </c>
      <c r="AG31" s="463">
        <v>0.30285780675803076</v>
      </c>
      <c r="AH31" s="463">
        <v>0.26669159038978929</v>
      </c>
      <c r="AI31" s="463">
        <v>0.26855024501292513</v>
      </c>
      <c r="AJ31" s="463">
        <v>0.23437711212542001</v>
      </c>
      <c r="AK31" s="463">
        <v>0.22236458356979955</v>
      </c>
      <c r="AL31" s="463">
        <v>0.23823443647911055</v>
      </c>
      <c r="AM31" s="463">
        <v>0.22999152724625996</v>
      </c>
      <c r="AN31" s="463">
        <v>0.2654023086512195</v>
      </c>
      <c r="AO31" s="463">
        <v>0.28664745681557063</v>
      </c>
      <c r="AP31" s="463">
        <v>0.23890211507435777</v>
      </c>
      <c r="AQ31" s="463">
        <v>0.25619790248090463</v>
      </c>
      <c r="AR31" s="465">
        <v>0.19213871234720384</v>
      </c>
      <c r="AS31" s="328"/>
    </row>
    <row r="32" spans="1:45" ht="12" thickBot="1" x14ac:dyDescent="0.2">
      <c r="A32" s="651"/>
      <c r="B32" s="331" t="s">
        <v>188</v>
      </c>
      <c r="C32" s="462">
        <v>0.1759717895287638</v>
      </c>
      <c r="D32" s="463">
        <v>0.16335240995912784</v>
      </c>
      <c r="E32" s="463">
        <v>0.1759717895287638</v>
      </c>
      <c r="F32" s="463">
        <v>0.15387483173230121</v>
      </c>
      <c r="G32" s="463">
        <v>0.19953486689291214</v>
      </c>
      <c r="H32" s="463">
        <v>0.1907538992117665</v>
      </c>
      <c r="I32" s="463">
        <v>0.20137973544095686</v>
      </c>
      <c r="J32" s="463">
        <v>0.17689791167120297</v>
      </c>
      <c r="K32" s="463">
        <v>0.12487036137456001</v>
      </c>
      <c r="L32" s="463">
        <v>0.13964413087064989</v>
      </c>
      <c r="M32" s="463">
        <v>0.2556748643766521</v>
      </c>
      <c r="N32" s="463">
        <v>0.1696812719968086</v>
      </c>
      <c r="O32" s="463">
        <v>0.15506759772521062</v>
      </c>
      <c r="P32" s="463">
        <v>0.12506549567257577</v>
      </c>
      <c r="Q32" s="463">
        <v>0.19329262387393442</v>
      </c>
      <c r="R32" s="463">
        <v>0.2355459312360432</v>
      </c>
      <c r="S32" s="463">
        <v>0.28169801967078878</v>
      </c>
      <c r="T32" s="463">
        <v>0.12489694480501205</v>
      </c>
      <c r="U32" s="463">
        <v>0.15654662591481538</v>
      </c>
      <c r="V32" s="463">
        <v>0.15044284151398091</v>
      </c>
      <c r="W32" s="463">
        <v>0.17805238974091406</v>
      </c>
      <c r="X32" s="463">
        <v>0.15199030531287602</v>
      </c>
      <c r="Y32" s="463">
        <v>0.14707967389967716</v>
      </c>
      <c r="Z32" s="463">
        <v>0.1387737336588564</v>
      </c>
      <c r="AA32" s="463">
        <v>0.15784416800886217</v>
      </c>
      <c r="AB32" s="463">
        <v>0.1881892240915112</v>
      </c>
      <c r="AC32" s="463">
        <v>0.13886085915884713</v>
      </c>
      <c r="AD32" s="463">
        <v>0.12778847786339348</v>
      </c>
      <c r="AE32" s="463">
        <v>0.1374511868715769</v>
      </c>
      <c r="AF32" s="463">
        <v>0.16826207414937719</v>
      </c>
      <c r="AG32" s="463">
        <v>0.27570965597816127</v>
      </c>
      <c r="AH32" s="463">
        <v>0.23193001513838926</v>
      </c>
      <c r="AI32" s="463">
        <v>0.19964700713424666</v>
      </c>
      <c r="AJ32" s="463">
        <v>0.14236922269962832</v>
      </c>
      <c r="AK32" s="463">
        <v>0.10536106489324848</v>
      </c>
      <c r="AL32" s="463">
        <v>0.15629977353353053</v>
      </c>
      <c r="AM32" s="463">
        <v>0.12923412777967547</v>
      </c>
      <c r="AN32" s="463">
        <v>0.17863166814020054</v>
      </c>
      <c r="AO32" s="463">
        <v>0.18731303323497384</v>
      </c>
      <c r="AP32" s="463">
        <v>0.28921738705203626</v>
      </c>
      <c r="AQ32" s="463">
        <v>0.17614768449999688</v>
      </c>
      <c r="AR32" s="465">
        <v>0.17299916361543793</v>
      </c>
      <c r="AS32" s="328"/>
    </row>
    <row r="33" spans="1:45" ht="12" thickTop="1" x14ac:dyDescent="0.15">
      <c r="A33" s="651" t="s">
        <v>202</v>
      </c>
      <c r="B33" s="330" t="s">
        <v>77</v>
      </c>
      <c r="C33" s="459">
        <v>4865.6135777738327</v>
      </c>
      <c r="D33" s="460">
        <v>4902.3088396522935</v>
      </c>
      <c r="E33" s="460">
        <v>4865.6135777738327</v>
      </c>
      <c r="F33" s="460">
        <v>2510.9229275418425</v>
      </c>
      <c r="G33" s="460">
        <v>2354.6906502320358</v>
      </c>
      <c r="H33" s="460">
        <v>1076.6823847942967</v>
      </c>
      <c r="I33" s="460">
        <v>1512.9822979068056</v>
      </c>
      <c r="J33" s="460">
        <v>1020.5393792327798</v>
      </c>
      <c r="K33" s="460">
        <v>656.32980455222821</v>
      </c>
      <c r="L33" s="460">
        <v>599.07971128775273</v>
      </c>
      <c r="M33" s="460">
        <v>301.23261779416634</v>
      </c>
      <c r="N33" s="460">
        <v>304.59269708956964</v>
      </c>
      <c r="O33" s="460">
        <v>303.08634092776987</v>
      </c>
      <c r="P33" s="460">
        <v>301.22859450072474</v>
      </c>
      <c r="Q33" s="460">
        <v>303.48345806432087</v>
      </c>
      <c r="R33" s="460">
        <v>303.08121353247304</v>
      </c>
      <c r="S33" s="460">
        <v>320.85828319446239</v>
      </c>
      <c r="T33" s="460">
        <v>306.30408825411854</v>
      </c>
      <c r="U33" s="460">
        <v>303.29155894774379</v>
      </c>
      <c r="V33" s="460">
        <v>301.71283769856331</v>
      </c>
      <c r="W33" s="460">
        <v>302.78862429836232</v>
      </c>
      <c r="X33" s="460">
        <v>310.6642129369983</v>
      </c>
      <c r="Y33" s="460">
        <v>299.98365267361953</v>
      </c>
      <c r="Z33" s="460">
        <v>300.2531931596875</v>
      </c>
      <c r="AA33" s="460">
        <v>300.92723125302075</v>
      </c>
      <c r="AB33" s="460">
        <v>302.12497344825766</v>
      </c>
      <c r="AC33" s="460">
        <v>485.25431394742446</v>
      </c>
      <c r="AD33" s="460">
        <v>892.77622154572555</v>
      </c>
      <c r="AE33" s="460">
        <v>1403.987963220872</v>
      </c>
      <c r="AF33" s="460">
        <v>862.79941994547323</v>
      </c>
      <c r="AG33" s="460">
        <v>1220.7956591143686</v>
      </c>
      <c r="AH33" s="460">
        <v>705.48964327456929</v>
      </c>
      <c r="AI33" s="460">
        <v>2143.6402744881857</v>
      </c>
      <c r="AJ33" s="460">
        <v>1409.3182949534937</v>
      </c>
      <c r="AK33" s="460">
        <v>607.16536505762417</v>
      </c>
      <c r="AL33" s="460">
        <v>1582.0362656961961</v>
      </c>
      <c r="AM33" s="460">
        <v>786.03785609964621</v>
      </c>
      <c r="AN33" s="460">
        <v>1024.0180598893498</v>
      </c>
      <c r="AO33" s="460">
        <v>998.32987231409993</v>
      </c>
      <c r="AP33" s="460">
        <v>475.19152377456993</v>
      </c>
      <c r="AQ33" s="460">
        <v>4593.7916678439233</v>
      </c>
      <c r="AR33" s="461">
        <v>271.82190992991576</v>
      </c>
      <c r="AS33" s="328"/>
    </row>
    <row r="34" spans="1:45" x14ac:dyDescent="0.15">
      <c r="A34" s="651"/>
      <c r="B34" s="331" t="s">
        <v>184</v>
      </c>
      <c r="C34" s="467">
        <v>6.3463134924136499E-3</v>
      </c>
      <c r="D34" s="464">
        <v>8.3576630565548263E-3</v>
      </c>
      <c r="E34" s="464">
        <v>6.3463134924136499E-3</v>
      </c>
      <c r="F34" s="464">
        <v>4.6495293517350243E-3</v>
      </c>
      <c r="G34" s="464">
        <v>8.1556782178816081E-3</v>
      </c>
      <c r="H34" s="464">
        <v>6.5737032821031006E-3</v>
      </c>
      <c r="I34" s="464">
        <v>6.0253704096484909E-3</v>
      </c>
      <c r="J34" s="464">
        <v>5.1701242597664565E-3</v>
      </c>
      <c r="K34" s="464">
        <v>7.5260528850174769E-3</v>
      </c>
      <c r="L34" s="464">
        <v>7.4593605771845735E-3</v>
      </c>
      <c r="M34" s="464">
        <v>2.5389254412071984E-3</v>
      </c>
      <c r="N34" s="464">
        <v>5.6347038098596477E-3</v>
      </c>
      <c r="O34" s="464">
        <v>8.78596267111343E-3</v>
      </c>
      <c r="P34" s="464">
        <v>9.7518419731584885E-3</v>
      </c>
      <c r="Q34" s="463">
        <v>1.4038031576154162E-2</v>
      </c>
      <c r="R34" s="464">
        <v>7.4310749275804285E-3</v>
      </c>
      <c r="S34" s="464">
        <v>2.8700472774950037E-3</v>
      </c>
      <c r="T34" s="464">
        <v>4.9145527500234999E-3</v>
      </c>
      <c r="U34" s="464">
        <v>5.5431329897725227E-3</v>
      </c>
      <c r="V34" s="464">
        <v>2.6551825899992225E-3</v>
      </c>
      <c r="W34" s="464">
        <v>5.216709407601933E-3</v>
      </c>
      <c r="X34" s="464">
        <v>3.2324846833939659E-3</v>
      </c>
      <c r="Y34" s="464">
        <v>5.7645704133249213E-3</v>
      </c>
      <c r="Z34" s="463">
        <v>1.3439258589829819E-2</v>
      </c>
      <c r="AA34" s="464">
        <v>7.7891023458112893E-3</v>
      </c>
      <c r="AB34" s="464">
        <v>2.2637713991588075E-3</v>
      </c>
      <c r="AC34" s="463">
        <v>1.265010504517035E-2</v>
      </c>
      <c r="AD34" s="464">
        <v>4.4949297848218698E-3</v>
      </c>
      <c r="AE34" s="464">
        <v>9.1260433702376655E-3</v>
      </c>
      <c r="AF34" s="464">
        <v>3.3734489646378694E-3</v>
      </c>
      <c r="AG34" s="464">
        <v>4.0987693002717549E-3</v>
      </c>
      <c r="AH34" s="463">
        <v>1.3172415472211292E-2</v>
      </c>
      <c r="AI34" s="464">
        <v>4.2043422630127598E-3</v>
      </c>
      <c r="AJ34" s="464">
        <v>5.1634629870524317E-3</v>
      </c>
      <c r="AK34" s="464">
        <v>8.7227408775936502E-3</v>
      </c>
      <c r="AL34" s="464">
        <v>5.1272662636617393E-3</v>
      </c>
      <c r="AM34" s="464">
        <v>1.6577078689275005E-3</v>
      </c>
      <c r="AN34" s="463">
        <v>1.0049252646976248E-2</v>
      </c>
      <c r="AO34" s="464">
        <v>7.0542648967665432E-3</v>
      </c>
      <c r="AP34" s="464">
        <v>8.6934783259703125E-3</v>
      </c>
      <c r="AQ34" s="464">
        <v>6.2954751615836631E-3</v>
      </c>
      <c r="AR34" s="466">
        <v>7.2054815434146281E-3</v>
      </c>
      <c r="AS34" s="328"/>
    </row>
    <row r="35" spans="1:45" x14ac:dyDescent="0.15">
      <c r="A35" s="651"/>
      <c r="B35" s="331" t="s">
        <v>185</v>
      </c>
      <c r="C35" s="462">
        <v>3.7458037079749373E-2</v>
      </c>
      <c r="D35" s="463">
        <v>3.0764312941775385E-2</v>
      </c>
      <c r="E35" s="463">
        <v>3.7458037079749373E-2</v>
      </c>
      <c r="F35" s="463">
        <v>3.7800188274409972E-2</v>
      </c>
      <c r="G35" s="463">
        <v>3.7093184363628802E-2</v>
      </c>
      <c r="H35" s="463">
        <v>3.7092440677023976E-2</v>
      </c>
      <c r="I35" s="463">
        <v>3.9576389439204412E-2</v>
      </c>
      <c r="J35" s="463">
        <v>3.2718175648015359E-2</v>
      </c>
      <c r="K35" s="463">
        <v>3.2351714815955591E-2</v>
      </c>
      <c r="L35" s="463">
        <v>4.6433884903375092E-2</v>
      </c>
      <c r="M35" s="463">
        <v>4.3819134875675979E-2</v>
      </c>
      <c r="N35" s="463">
        <v>2.4990151382514737E-2</v>
      </c>
      <c r="O35" s="463">
        <v>2.9785833911377742E-2</v>
      </c>
      <c r="P35" s="463">
        <v>4.6320511329329989E-2</v>
      </c>
      <c r="Q35" s="463">
        <v>3.8812689181265153E-2</v>
      </c>
      <c r="R35" s="463">
        <v>4.0709219137478138E-2</v>
      </c>
      <c r="S35" s="463">
        <v>3.9675230369773822E-2</v>
      </c>
      <c r="T35" s="463">
        <v>2.9501679736343503E-2</v>
      </c>
      <c r="U35" s="463">
        <v>3.2182364580006409E-2</v>
      </c>
      <c r="V35" s="463">
        <v>4.2618362951166805E-2</v>
      </c>
      <c r="W35" s="463">
        <v>4.313675915257497E-2</v>
      </c>
      <c r="X35" s="463">
        <v>3.3369868385556445E-2</v>
      </c>
      <c r="Y35" s="463">
        <v>4.3409049613570429E-2</v>
      </c>
      <c r="Z35" s="463">
        <v>5.0368937266126276E-2</v>
      </c>
      <c r="AA35" s="463">
        <v>4.3741687385619503E-2</v>
      </c>
      <c r="AB35" s="463">
        <v>1.7292203358248558E-2</v>
      </c>
      <c r="AC35" s="463">
        <v>5.2396583579838348E-2</v>
      </c>
      <c r="AD35" s="463">
        <v>4.9623619567204749E-2</v>
      </c>
      <c r="AE35" s="463">
        <v>3.9777119473546049E-2</v>
      </c>
      <c r="AF35" s="463">
        <v>2.7588357366458083E-2</v>
      </c>
      <c r="AG35" s="463">
        <v>2.6931667135427988E-2</v>
      </c>
      <c r="AH35" s="463">
        <v>2.99183888311517E-2</v>
      </c>
      <c r="AI35" s="463">
        <v>3.5914562272697938E-2</v>
      </c>
      <c r="AJ35" s="463">
        <v>3.3162564308888996E-2</v>
      </c>
      <c r="AK35" s="463">
        <v>6.1638413166296049E-2</v>
      </c>
      <c r="AL35" s="463">
        <v>3.3801079634280813E-2</v>
      </c>
      <c r="AM35" s="463">
        <v>3.8832710180807514E-2</v>
      </c>
      <c r="AN35" s="463">
        <v>2.9821549131943445E-2</v>
      </c>
      <c r="AO35" s="463">
        <v>4.6273667931110075E-2</v>
      </c>
      <c r="AP35" s="463">
        <v>4.5294641833424014E-2</v>
      </c>
      <c r="AQ35" s="463">
        <v>3.6264018817818412E-2</v>
      </c>
      <c r="AR35" s="465">
        <v>5.7636951812288346E-2</v>
      </c>
      <c r="AS35" s="328"/>
    </row>
    <row r="36" spans="1:45" x14ac:dyDescent="0.15">
      <c r="A36" s="651"/>
      <c r="B36" s="331" t="s">
        <v>186</v>
      </c>
      <c r="C36" s="462">
        <v>0.12282302428172727</v>
      </c>
      <c r="D36" s="463">
        <v>0.13139306115914112</v>
      </c>
      <c r="E36" s="463">
        <v>0.12282302428172727</v>
      </c>
      <c r="F36" s="463">
        <v>0.1218798437207695</v>
      </c>
      <c r="G36" s="463">
        <v>0.12382878429316747</v>
      </c>
      <c r="H36" s="463">
        <v>0.13238844546049613</v>
      </c>
      <c r="I36" s="463">
        <v>0.12586237231374342</v>
      </c>
      <c r="J36" s="463">
        <v>0.12548667564112212</v>
      </c>
      <c r="K36" s="463">
        <v>0.12093946614669741</v>
      </c>
      <c r="L36" s="463">
        <v>9.5481878004357007E-2</v>
      </c>
      <c r="M36" s="463">
        <v>0.10743676155102949</v>
      </c>
      <c r="N36" s="463">
        <v>0.1425636009322408</v>
      </c>
      <c r="O36" s="463">
        <v>0.16115552573947783</v>
      </c>
      <c r="P36" s="463">
        <v>0.11306438210099977</v>
      </c>
      <c r="Q36" s="463">
        <v>0.12060172889764349</v>
      </c>
      <c r="R36" s="463">
        <v>0.11199037530748411</v>
      </c>
      <c r="S36" s="463">
        <v>0.1102648763530153</v>
      </c>
      <c r="T36" s="463">
        <v>0.1099715041509394</v>
      </c>
      <c r="U36" s="463">
        <v>0.12506758774868457</v>
      </c>
      <c r="V36" s="463">
        <v>0.16471060413455274</v>
      </c>
      <c r="W36" s="463">
        <v>0.10033489928390697</v>
      </c>
      <c r="X36" s="463">
        <v>0.1463313453544319</v>
      </c>
      <c r="Y36" s="463">
        <v>9.289005108396868E-2</v>
      </c>
      <c r="Z36" s="463">
        <v>0.1692819095484891</v>
      </c>
      <c r="AA36" s="463">
        <v>0.11080658969638257</v>
      </c>
      <c r="AB36" s="463">
        <v>7.880122124681796E-2</v>
      </c>
      <c r="AC36" s="463">
        <v>0.16102241396454611</v>
      </c>
      <c r="AD36" s="463">
        <v>0.16615491692294537</v>
      </c>
      <c r="AE36" s="463">
        <v>0.13284070218729069</v>
      </c>
      <c r="AF36" s="463">
        <v>0.12324702515027167</v>
      </c>
      <c r="AG36" s="463">
        <v>6.412963986008384E-2</v>
      </c>
      <c r="AH36" s="463">
        <v>0.10612708162140909</v>
      </c>
      <c r="AI36" s="463">
        <v>9.7890142615168096E-2</v>
      </c>
      <c r="AJ36" s="463">
        <v>0.13748367980925422</v>
      </c>
      <c r="AK36" s="463">
        <v>0.1962205143968887</v>
      </c>
      <c r="AL36" s="463">
        <v>0.14174776582306808</v>
      </c>
      <c r="AM36" s="463">
        <v>0.15310882010786048</v>
      </c>
      <c r="AN36" s="463">
        <v>0.10434996989368535</v>
      </c>
      <c r="AO36" s="463">
        <v>0.10507510029977089</v>
      </c>
      <c r="AP36" s="463">
        <v>8.6815678600464033E-2</v>
      </c>
      <c r="AQ36" s="463">
        <v>0.12060594017930881</v>
      </c>
      <c r="AR36" s="465">
        <v>0.16029175695020154</v>
      </c>
      <c r="AS36" s="328"/>
    </row>
    <row r="37" spans="1:45" x14ac:dyDescent="0.15">
      <c r="A37" s="651"/>
      <c r="B37" s="331" t="s">
        <v>187</v>
      </c>
      <c r="C37" s="462">
        <v>0.4302530519350829</v>
      </c>
      <c r="D37" s="463">
        <v>0.44614108612238967</v>
      </c>
      <c r="E37" s="463">
        <v>0.4302530519350829</v>
      </c>
      <c r="F37" s="463">
        <v>0.45794217406349552</v>
      </c>
      <c r="G37" s="463">
        <v>0.40072677357282283</v>
      </c>
      <c r="H37" s="463">
        <v>0.37089140535907189</v>
      </c>
      <c r="I37" s="463">
        <v>0.40040895146514138</v>
      </c>
      <c r="J37" s="463">
        <v>0.45779760437765371</v>
      </c>
      <c r="K37" s="463">
        <v>0.49744054143978972</v>
      </c>
      <c r="L37" s="463">
        <v>0.49178039447107375</v>
      </c>
      <c r="M37" s="463">
        <v>0.41221360256478889</v>
      </c>
      <c r="N37" s="463">
        <v>0.44829694839341205</v>
      </c>
      <c r="O37" s="463">
        <v>0.41672248482001129</v>
      </c>
      <c r="P37" s="463">
        <v>0.49517696812452966</v>
      </c>
      <c r="Q37" s="463">
        <v>0.44213221054530799</v>
      </c>
      <c r="R37" s="463">
        <v>0.3903507011505078</v>
      </c>
      <c r="S37" s="463">
        <v>0.39168772566912241</v>
      </c>
      <c r="T37" s="463">
        <v>0.49923361342350603</v>
      </c>
      <c r="U37" s="463">
        <v>0.39553857925461566</v>
      </c>
      <c r="V37" s="463">
        <v>0.42855362967704957</v>
      </c>
      <c r="W37" s="463">
        <v>0.4155680534334556</v>
      </c>
      <c r="X37" s="463">
        <v>0.49457196737070497</v>
      </c>
      <c r="Y37" s="463">
        <v>0.45044428298045736</v>
      </c>
      <c r="Z37" s="463">
        <v>0.371598883549633</v>
      </c>
      <c r="AA37" s="463">
        <v>0.42915903363418778</v>
      </c>
      <c r="AB37" s="463">
        <v>0.40246658356146275</v>
      </c>
      <c r="AC37" s="463">
        <v>0.42111148249999636</v>
      </c>
      <c r="AD37" s="463">
        <v>0.45347760053367109</v>
      </c>
      <c r="AE37" s="463">
        <v>0.43471333096790438</v>
      </c>
      <c r="AF37" s="463">
        <v>0.42859784939379914</v>
      </c>
      <c r="AG37" s="463">
        <v>0.41294269465722883</v>
      </c>
      <c r="AH37" s="463">
        <v>0.37807279834052115</v>
      </c>
      <c r="AI37" s="463">
        <v>0.4258632400846612</v>
      </c>
      <c r="AJ37" s="463">
        <v>0.4615378300600298</v>
      </c>
      <c r="AK37" s="463">
        <v>0.43376543246936966</v>
      </c>
      <c r="AL37" s="463">
        <v>0.44660518398058563</v>
      </c>
      <c r="AM37" s="463">
        <v>0.42412798812541569</v>
      </c>
      <c r="AN37" s="463">
        <v>0.43759722506158916</v>
      </c>
      <c r="AO37" s="463">
        <v>0.42915921424502751</v>
      </c>
      <c r="AP37" s="463">
        <v>0.37241597447886826</v>
      </c>
      <c r="AQ37" s="463">
        <v>0.43095988866327184</v>
      </c>
      <c r="AR37" s="465">
        <v>0.41830750761409413</v>
      </c>
      <c r="AS37" s="328"/>
    </row>
    <row r="38" spans="1:45" ht="12" thickBot="1" x14ac:dyDescent="0.2">
      <c r="A38" s="651"/>
      <c r="B38" s="331" t="s">
        <v>188</v>
      </c>
      <c r="C38" s="462">
        <v>0.40311957321103498</v>
      </c>
      <c r="D38" s="463">
        <v>0.38334387672013526</v>
      </c>
      <c r="E38" s="463">
        <v>0.40311957321103498</v>
      </c>
      <c r="F38" s="463">
        <v>0.37772826458958769</v>
      </c>
      <c r="G38" s="463">
        <v>0.43019557955249349</v>
      </c>
      <c r="H38" s="463">
        <v>0.4530540052213084</v>
      </c>
      <c r="I38" s="463">
        <v>0.42812691637225631</v>
      </c>
      <c r="J38" s="463">
        <v>0.37882742007344228</v>
      </c>
      <c r="K38" s="463">
        <v>0.34174222471253884</v>
      </c>
      <c r="L38" s="463">
        <v>0.35884448204400871</v>
      </c>
      <c r="M38" s="463">
        <v>0.43399157556729834</v>
      </c>
      <c r="N38" s="463">
        <v>0.37851459548197314</v>
      </c>
      <c r="O38" s="463">
        <v>0.38355019285801772</v>
      </c>
      <c r="P38" s="463">
        <v>0.33568629647198256</v>
      </c>
      <c r="Q38" s="463">
        <v>0.38441533979963061</v>
      </c>
      <c r="R38" s="463">
        <v>0.44951862947694948</v>
      </c>
      <c r="S38" s="463">
        <v>0.45550212033059428</v>
      </c>
      <c r="T38" s="463">
        <v>0.35637864993918555</v>
      </c>
      <c r="U38" s="463">
        <v>0.44166833542691869</v>
      </c>
      <c r="V38" s="463">
        <v>0.36146222064723316</v>
      </c>
      <c r="W38" s="463">
        <v>0.43574357872245834</v>
      </c>
      <c r="X38" s="463">
        <v>0.32249433420591328</v>
      </c>
      <c r="Y38" s="463">
        <v>0.40749204590867799</v>
      </c>
      <c r="Z38" s="463">
        <v>0.39531101104592087</v>
      </c>
      <c r="AA38" s="463">
        <v>0.40850358693799849</v>
      </c>
      <c r="AB38" s="463">
        <v>0.49917622043431437</v>
      </c>
      <c r="AC38" s="463">
        <v>0.35281941491044938</v>
      </c>
      <c r="AD38" s="463">
        <v>0.32624893319135512</v>
      </c>
      <c r="AE38" s="463">
        <v>0.38354280400101787</v>
      </c>
      <c r="AF38" s="463">
        <v>0.41719331912483426</v>
      </c>
      <c r="AG38" s="463">
        <v>0.49189722904698685</v>
      </c>
      <c r="AH38" s="463">
        <v>0.47270931573470731</v>
      </c>
      <c r="AI38" s="463">
        <v>0.43612771276445472</v>
      </c>
      <c r="AJ38" s="463">
        <v>0.36265246283477126</v>
      </c>
      <c r="AK38" s="463">
        <v>0.29965289908985171</v>
      </c>
      <c r="AL38" s="463">
        <v>0.37271870429840026</v>
      </c>
      <c r="AM38" s="463">
        <v>0.38227277371698853</v>
      </c>
      <c r="AN38" s="463">
        <v>0.41818200326580629</v>
      </c>
      <c r="AO38" s="463">
        <v>0.41243775262732307</v>
      </c>
      <c r="AP38" s="463">
        <v>0.48678022676127403</v>
      </c>
      <c r="AQ38" s="463">
        <v>0.40587467717802433</v>
      </c>
      <c r="AR38" s="465">
        <v>0.35655830208000105</v>
      </c>
      <c r="AS38" s="328"/>
    </row>
    <row r="39" spans="1:45" ht="12" thickTop="1" x14ac:dyDescent="0.15">
      <c r="A39" s="651" t="s">
        <v>189</v>
      </c>
      <c r="B39" s="330" t="s">
        <v>77</v>
      </c>
      <c r="C39" s="459">
        <v>4865.6135777738327</v>
      </c>
      <c r="D39" s="460">
        <v>4902.3088396522935</v>
      </c>
      <c r="E39" s="460">
        <v>4865.6135777738327</v>
      </c>
      <c r="F39" s="460">
        <v>2510.9229275418425</v>
      </c>
      <c r="G39" s="460">
        <v>2354.6906502320358</v>
      </c>
      <c r="H39" s="460">
        <v>1076.6823847942967</v>
      </c>
      <c r="I39" s="460">
        <v>1512.9822979068056</v>
      </c>
      <c r="J39" s="460">
        <v>1020.5393792327798</v>
      </c>
      <c r="K39" s="460">
        <v>656.32980455222821</v>
      </c>
      <c r="L39" s="460">
        <v>599.07971128775273</v>
      </c>
      <c r="M39" s="460">
        <v>301.23261779416634</v>
      </c>
      <c r="N39" s="460">
        <v>304.59269708956964</v>
      </c>
      <c r="O39" s="460">
        <v>303.08634092776987</v>
      </c>
      <c r="P39" s="460">
        <v>301.22859450072474</v>
      </c>
      <c r="Q39" s="460">
        <v>303.48345806432087</v>
      </c>
      <c r="R39" s="460">
        <v>303.08121353247304</v>
      </c>
      <c r="S39" s="460">
        <v>320.85828319446239</v>
      </c>
      <c r="T39" s="460">
        <v>306.30408825411854</v>
      </c>
      <c r="U39" s="460">
        <v>303.29155894774379</v>
      </c>
      <c r="V39" s="460">
        <v>301.71283769856331</v>
      </c>
      <c r="W39" s="460">
        <v>302.78862429836232</v>
      </c>
      <c r="X39" s="460">
        <v>310.6642129369983</v>
      </c>
      <c r="Y39" s="460">
        <v>299.98365267361953</v>
      </c>
      <c r="Z39" s="460">
        <v>300.2531931596875</v>
      </c>
      <c r="AA39" s="460">
        <v>300.92723125302075</v>
      </c>
      <c r="AB39" s="460">
        <v>302.12497344825766</v>
      </c>
      <c r="AC39" s="460">
        <v>485.25431394742446</v>
      </c>
      <c r="AD39" s="460">
        <v>892.77622154572555</v>
      </c>
      <c r="AE39" s="460">
        <v>1403.987963220872</v>
      </c>
      <c r="AF39" s="460">
        <v>862.79941994547323</v>
      </c>
      <c r="AG39" s="460">
        <v>1220.7956591143686</v>
      </c>
      <c r="AH39" s="460">
        <v>705.48964327456929</v>
      </c>
      <c r="AI39" s="460">
        <v>2143.6402744881857</v>
      </c>
      <c r="AJ39" s="460">
        <v>1409.3182949534937</v>
      </c>
      <c r="AK39" s="460">
        <v>607.16536505762417</v>
      </c>
      <c r="AL39" s="460">
        <v>1582.0362656961961</v>
      </c>
      <c r="AM39" s="460">
        <v>786.03785609964621</v>
      </c>
      <c r="AN39" s="460">
        <v>1024.0180598893498</v>
      </c>
      <c r="AO39" s="460">
        <v>998.32987231409993</v>
      </c>
      <c r="AP39" s="460">
        <v>475.19152377456993</v>
      </c>
      <c r="AQ39" s="460">
        <v>4593.7916678439233</v>
      </c>
      <c r="AR39" s="461">
        <v>271.82190992991576</v>
      </c>
      <c r="AS39" s="328"/>
    </row>
    <row r="40" spans="1:45" x14ac:dyDescent="0.15">
      <c r="A40" s="651"/>
      <c r="B40" s="331" t="s">
        <v>190</v>
      </c>
      <c r="C40" s="462">
        <v>0.76092177887699119</v>
      </c>
      <c r="D40" s="463">
        <v>0.74900892404085018</v>
      </c>
      <c r="E40" s="463">
        <v>0.76092177887699119</v>
      </c>
      <c r="F40" s="463">
        <v>0.79301100341669084</v>
      </c>
      <c r="G40" s="463">
        <v>0.72670345401300973</v>
      </c>
      <c r="H40" s="463">
        <v>0.71491247124096136</v>
      </c>
      <c r="I40" s="463">
        <v>0.78624939635059654</v>
      </c>
      <c r="J40" s="463">
        <v>0.76655002883818057</v>
      </c>
      <c r="K40" s="463">
        <v>0.78743314373491935</v>
      </c>
      <c r="L40" s="463">
        <v>0.74101311692447314</v>
      </c>
      <c r="M40" s="463">
        <v>0.80482391115219354</v>
      </c>
      <c r="N40" s="463">
        <v>0.7105505276933668</v>
      </c>
      <c r="O40" s="463">
        <v>0.73169925758814813</v>
      </c>
      <c r="P40" s="463">
        <v>0.71723123889842988</v>
      </c>
      <c r="Q40" s="463">
        <v>0.74832110937212082</v>
      </c>
      <c r="R40" s="463">
        <v>0.76199624059520565</v>
      </c>
      <c r="S40" s="463">
        <v>0.81317247825748273</v>
      </c>
      <c r="T40" s="463">
        <v>0.71982158561782505</v>
      </c>
      <c r="U40" s="463">
        <v>0.77631674009459195</v>
      </c>
      <c r="V40" s="463">
        <v>0.78125764439520762</v>
      </c>
      <c r="W40" s="463">
        <v>0.75062242295213322</v>
      </c>
      <c r="X40" s="463">
        <v>0.78170330080977912</v>
      </c>
      <c r="Y40" s="463">
        <v>0.76640312313378878</v>
      </c>
      <c r="Z40" s="463">
        <v>0.74540362963913886</v>
      </c>
      <c r="AA40" s="463">
        <v>0.77996754355284748</v>
      </c>
      <c r="AB40" s="463">
        <v>0.78276588927913004</v>
      </c>
      <c r="AC40" s="463">
        <v>0.65250254873677482</v>
      </c>
      <c r="AD40" s="463">
        <v>0.6918013242226797</v>
      </c>
      <c r="AE40" s="463">
        <v>0.75130042855447543</v>
      </c>
      <c r="AF40" s="463">
        <v>0.80078845461454395</v>
      </c>
      <c r="AG40" s="463">
        <v>0.83745490882534557</v>
      </c>
      <c r="AH40" s="463">
        <v>0.7660453738392401</v>
      </c>
      <c r="AI40" s="463">
        <v>0.7860681804252434</v>
      </c>
      <c r="AJ40" s="463">
        <v>0.75339383365475188</v>
      </c>
      <c r="AK40" s="463">
        <v>0.68366076552856025</v>
      </c>
      <c r="AL40" s="463">
        <v>0.74990463780521055</v>
      </c>
      <c r="AM40" s="463">
        <v>0.73968558103879722</v>
      </c>
      <c r="AN40" s="463">
        <v>0.75525477296585064</v>
      </c>
      <c r="AO40" s="463">
        <v>0.77251741663993756</v>
      </c>
      <c r="AP40" s="463">
        <v>0.82057944437214325</v>
      </c>
      <c r="AQ40" s="463">
        <v>0.76308796988418393</v>
      </c>
      <c r="AR40" s="465">
        <v>0.72431313977804956</v>
      </c>
      <c r="AS40" s="328"/>
    </row>
    <row r="41" spans="1:45" x14ac:dyDescent="0.15">
      <c r="A41" s="651"/>
      <c r="B41" s="331" t="s">
        <v>191</v>
      </c>
      <c r="C41" s="462">
        <v>0.71954532138452432</v>
      </c>
      <c r="D41" s="463">
        <v>0.70149736504459081</v>
      </c>
      <c r="E41" s="463">
        <v>0.71954532138452432</v>
      </c>
      <c r="F41" s="463">
        <v>0.73262821320180893</v>
      </c>
      <c r="G41" s="463">
        <v>0.70559438773666594</v>
      </c>
      <c r="H41" s="463">
        <v>0.73889875513151715</v>
      </c>
      <c r="I41" s="463">
        <v>0.71597128405079513</v>
      </c>
      <c r="J41" s="463">
        <v>0.72116907236275551</v>
      </c>
      <c r="K41" s="463">
        <v>0.74400046903379391</v>
      </c>
      <c r="L41" s="463">
        <v>0.66423082908802922</v>
      </c>
      <c r="M41" s="463">
        <v>0.79551127421907375</v>
      </c>
      <c r="N41" s="463">
        <v>0.69161831315742905</v>
      </c>
      <c r="O41" s="463">
        <v>0.71358481270912033</v>
      </c>
      <c r="P41" s="463">
        <v>0.74129835362932561</v>
      </c>
      <c r="Q41" s="463">
        <v>0.6935782534593915</v>
      </c>
      <c r="R41" s="463">
        <v>0.73005855877262427</v>
      </c>
      <c r="S41" s="463">
        <v>0.71374841793588639</v>
      </c>
      <c r="T41" s="463">
        <v>0.67905504843954889</v>
      </c>
      <c r="U41" s="463">
        <v>0.70396341123116901</v>
      </c>
      <c r="V41" s="463">
        <v>0.73347217732863235</v>
      </c>
      <c r="W41" s="463">
        <v>0.73763794803983707</v>
      </c>
      <c r="X41" s="463">
        <v>0.68719754431256463</v>
      </c>
      <c r="Y41" s="463">
        <v>0.71530511681170084</v>
      </c>
      <c r="Z41" s="463">
        <v>0.72603336187333611</v>
      </c>
      <c r="AA41" s="463">
        <v>0.73901184092029593</v>
      </c>
      <c r="AB41" s="463">
        <v>0.71423070586370974</v>
      </c>
      <c r="AC41" s="463">
        <v>0.66602320384152869</v>
      </c>
      <c r="AD41" s="463">
        <v>0.6590107616566343</v>
      </c>
      <c r="AE41" s="463">
        <v>0.7148991729191313</v>
      </c>
      <c r="AF41" s="463">
        <v>0.73961653582841946</v>
      </c>
      <c r="AG41" s="463">
        <v>0.77624715986195869</v>
      </c>
      <c r="AH41" s="463">
        <v>0.76122420878654107</v>
      </c>
      <c r="AI41" s="463">
        <v>0.76298587953583508</v>
      </c>
      <c r="AJ41" s="463">
        <v>0.69205741955073474</v>
      </c>
      <c r="AK41" s="463">
        <v>0.58155037753166949</v>
      </c>
      <c r="AL41" s="463">
        <v>0.70186783118081508</v>
      </c>
      <c r="AM41" s="463">
        <v>0.72047828500392197</v>
      </c>
      <c r="AN41" s="463">
        <v>0.70900331910281711</v>
      </c>
      <c r="AO41" s="463">
        <v>0.73376612858762524</v>
      </c>
      <c r="AP41" s="463">
        <v>0.76969611060904208</v>
      </c>
      <c r="AQ41" s="463">
        <v>0.72281120627017359</v>
      </c>
      <c r="AR41" s="465">
        <v>0.66435185011612008</v>
      </c>
      <c r="AS41" s="328"/>
    </row>
    <row r="42" spans="1:45" x14ac:dyDescent="0.15">
      <c r="A42" s="651"/>
      <c r="B42" s="331" t="s">
        <v>192</v>
      </c>
      <c r="C42" s="462">
        <v>0.24468514629718663</v>
      </c>
      <c r="D42" s="463">
        <v>0.22234593906232408</v>
      </c>
      <c r="E42" s="463">
        <v>0.24468514629718663</v>
      </c>
      <c r="F42" s="463">
        <v>0.23410557405881868</v>
      </c>
      <c r="G42" s="463">
        <v>0.25596666665073015</v>
      </c>
      <c r="H42" s="463">
        <v>0.2662248398290446</v>
      </c>
      <c r="I42" s="463">
        <v>0.24922731755590688</v>
      </c>
      <c r="J42" s="463">
        <v>0.24915438907045498</v>
      </c>
      <c r="K42" s="463">
        <v>0.24496086761941907</v>
      </c>
      <c r="L42" s="463">
        <v>0.18658664117452259</v>
      </c>
      <c r="M42" s="463">
        <v>0.23353208666728725</v>
      </c>
      <c r="N42" s="463">
        <v>0.24659709438589791</v>
      </c>
      <c r="O42" s="463">
        <v>0.25589256866253479</v>
      </c>
      <c r="P42" s="463">
        <v>0.16909366985797397</v>
      </c>
      <c r="Q42" s="463">
        <v>0.23793933917973176</v>
      </c>
      <c r="R42" s="463">
        <v>0.27473476709067463</v>
      </c>
      <c r="S42" s="463">
        <v>0.26706141552839807</v>
      </c>
      <c r="T42" s="463">
        <v>0.21401530987224598</v>
      </c>
      <c r="U42" s="463">
        <v>0.27613864397331411</v>
      </c>
      <c r="V42" s="463">
        <v>0.28925484887366998</v>
      </c>
      <c r="W42" s="463">
        <v>0.23815089540828122</v>
      </c>
      <c r="X42" s="463">
        <v>0.25017605509764856</v>
      </c>
      <c r="Y42" s="463">
        <v>0.2135539960292081</v>
      </c>
      <c r="Z42" s="463">
        <v>0.24773917477070009</v>
      </c>
      <c r="AA42" s="463">
        <v>0.26743797602695646</v>
      </c>
      <c r="AB42" s="463">
        <v>0.23199500794376757</v>
      </c>
      <c r="AC42" s="463">
        <v>0.20954130655855194</v>
      </c>
      <c r="AD42" s="463">
        <v>0.22697017975372158</v>
      </c>
      <c r="AE42" s="463">
        <v>0.23004130170854295</v>
      </c>
      <c r="AF42" s="463">
        <v>0.25509567441040121</v>
      </c>
      <c r="AG42" s="463">
        <v>0.28109319241515379</v>
      </c>
      <c r="AH42" s="463">
        <v>0.3708617740225057</v>
      </c>
      <c r="AI42" s="463">
        <v>0.25955693723097534</v>
      </c>
      <c r="AJ42" s="463">
        <v>0.19270351609400799</v>
      </c>
      <c r="AK42" s="463">
        <v>0.16622643574210769</v>
      </c>
      <c r="AL42" s="463">
        <v>0.24048742441921131</v>
      </c>
      <c r="AM42" s="463">
        <v>0.22432048359307311</v>
      </c>
      <c r="AN42" s="463">
        <v>0.2505542453831972</v>
      </c>
      <c r="AO42" s="463">
        <v>0.2527320800404112</v>
      </c>
      <c r="AP42" s="463">
        <v>0.26279318448837952</v>
      </c>
      <c r="AQ42" s="463">
        <v>0.24867536885278363</v>
      </c>
      <c r="AR42" s="465">
        <v>0.17725036470260444</v>
      </c>
      <c r="AS42" s="328"/>
    </row>
    <row r="43" spans="1:45" x14ac:dyDescent="0.15">
      <c r="A43" s="651"/>
      <c r="B43" s="331" t="s">
        <v>193</v>
      </c>
      <c r="C43" s="462">
        <v>0.64072987588664998</v>
      </c>
      <c r="D43" s="463">
        <v>0.58582525108264005</v>
      </c>
      <c r="E43" s="463">
        <v>0.64072987588664998</v>
      </c>
      <c r="F43" s="463">
        <v>0.65246641547055129</v>
      </c>
      <c r="G43" s="463">
        <v>0.62821462411531459</v>
      </c>
      <c r="H43" s="463">
        <v>0.61219982316173027</v>
      </c>
      <c r="I43" s="463">
        <v>0.67937898656409845</v>
      </c>
      <c r="J43" s="463">
        <v>0.65347285917550313</v>
      </c>
      <c r="K43" s="463">
        <v>0.64294126710057675</v>
      </c>
      <c r="L43" s="463">
        <v>0.57026557455629145</v>
      </c>
      <c r="M43" s="463">
        <v>0.68419160450703065</v>
      </c>
      <c r="N43" s="463">
        <v>0.65798103413021858</v>
      </c>
      <c r="O43" s="463">
        <v>0.63401075209222268</v>
      </c>
      <c r="P43" s="463">
        <v>0.58546819020872021</v>
      </c>
      <c r="Q43" s="463">
        <v>0.63665552872605347</v>
      </c>
      <c r="R43" s="463">
        <v>0.65451083139498478</v>
      </c>
      <c r="S43" s="463">
        <v>0.7321761804006679</v>
      </c>
      <c r="T43" s="463">
        <v>0.61416505442464775</v>
      </c>
      <c r="U43" s="463">
        <v>0.61185287761433715</v>
      </c>
      <c r="V43" s="463">
        <v>0.62934604725287269</v>
      </c>
      <c r="W43" s="463">
        <v>0.6061756691025737</v>
      </c>
      <c r="X43" s="463">
        <v>0.61628718630883772</v>
      </c>
      <c r="Y43" s="463">
        <v>0.67315409042315699</v>
      </c>
      <c r="Z43" s="463">
        <v>0.59633411624560739</v>
      </c>
      <c r="AA43" s="463">
        <v>0.64066560603164757</v>
      </c>
      <c r="AB43" s="463">
        <v>0.6740373720514381</v>
      </c>
      <c r="AC43" s="463">
        <v>0.48310961929693219</v>
      </c>
      <c r="AD43" s="463">
        <v>0.52682355081980592</v>
      </c>
      <c r="AE43" s="463">
        <v>0.60114019862002865</v>
      </c>
      <c r="AF43" s="463">
        <v>0.67197991278374636</v>
      </c>
      <c r="AG43" s="463">
        <v>0.8101273365321392</v>
      </c>
      <c r="AH43" s="463">
        <v>0.69235020415620119</v>
      </c>
      <c r="AI43" s="463">
        <v>0.69637390252380138</v>
      </c>
      <c r="AJ43" s="463">
        <v>0.58252847667157504</v>
      </c>
      <c r="AK43" s="463">
        <v>0.51938881948755333</v>
      </c>
      <c r="AL43" s="463">
        <v>0.59512374306541993</v>
      </c>
      <c r="AM43" s="463">
        <v>0.61793190062044778</v>
      </c>
      <c r="AN43" s="463">
        <v>0.65912231902782104</v>
      </c>
      <c r="AO43" s="463">
        <v>0.67224482265963803</v>
      </c>
      <c r="AP43" s="463">
        <v>0.72443111831859186</v>
      </c>
      <c r="AQ43" s="463">
        <v>0.64842290715455753</v>
      </c>
      <c r="AR43" s="465">
        <v>0.51071760811876799</v>
      </c>
      <c r="AS43" s="328"/>
    </row>
    <row r="44" spans="1:45" x14ac:dyDescent="0.15">
      <c r="A44" s="651"/>
      <c r="B44" s="331" t="s">
        <v>194</v>
      </c>
      <c r="C44" s="462">
        <v>0.42859096732626062</v>
      </c>
      <c r="D44" s="463">
        <v>0.41684397288856045</v>
      </c>
      <c r="E44" s="463">
        <v>0.42859096732626062</v>
      </c>
      <c r="F44" s="463">
        <v>0.42101942404451076</v>
      </c>
      <c r="G44" s="463">
        <v>0.43666487785082397</v>
      </c>
      <c r="H44" s="463">
        <v>0.42128569282228612</v>
      </c>
      <c r="I44" s="463">
        <v>0.45636989095593139</v>
      </c>
      <c r="J44" s="463">
        <v>0.44957151044213006</v>
      </c>
      <c r="K44" s="463">
        <v>0.39683474865230783</v>
      </c>
      <c r="L44" s="463">
        <v>0.37061458066266129</v>
      </c>
      <c r="M44" s="463">
        <v>0.47621926112471136</v>
      </c>
      <c r="N44" s="463">
        <v>0.43655266030793788</v>
      </c>
      <c r="O44" s="463">
        <v>0.38999447254903136</v>
      </c>
      <c r="P44" s="463">
        <v>0.33912191260985058</v>
      </c>
      <c r="Q44" s="463">
        <v>0.44006141984438191</v>
      </c>
      <c r="R44" s="463">
        <v>0.4923962807548985</v>
      </c>
      <c r="S44" s="463">
        <v>0.52670686594058613</v>
      </c>
      <c r="T44" s="463">
        <v>0.36600384866988084</v>
      </c>
      <c r="U44" s="463">
        <v>0.4279910206002781</v>
      </c>
      <c r="V44" s="463">
        <v>0.38795115219821769</v>
      </c>
      <c r="W44" s="463">
        <v>0.43096621411136582</v>
      </c>
      <c r="X44" s="463">
        <v>0.43908997786698689</v>
      </c>
      <c r="Y44" s="463">
        <v>0.43783351430400264</v>
      </c>
      <c r="Z44" s="463">
        <v>0.39996958282955364</v>
      </c>
      <c r="AA44" s="463">
        <v>0.39040917623505478</v>
      </c>
      <c r="AB44" s="463">
        <v>0.4700313809465605</v>
      </c>
      <c r="AC44" s="463">
        <v>0.33722813482065456</v>
      </c>
      <c r="AD44" s="463">
        <v>0.36089216959558634</v>
      </c>
      <c r="AE44" s="463">
        <v>0.37049796724273687</v>
      </c>
      <c r="AF44" s="463">
        <v>0.43235233256709349</v>
      </c>
      <c r="AG44" s="463">
        <v>0.57856746273619208</v>
      </c>
      <c r="AH44" s="463">
        <v>0.49862160552817858</v>
      </c>
      <c r="AI44" s="463">
        <v>0.46819725214717178</v>
      </c>
      <c r="AJ44" s="463">
        <v>0.37674633482504832</v>
      </c>
      <c r="AK44" s="463">
        <v>0.32772564846304802</v>
      </c>
      <c r="AL44" s="463">
        <v>0.39453421001264111</v>
      </c>
      <c r="AM44" s="463">
        <v>0.3592256550259354</v>
      </c>
      <c r="AN44" s="463">
        <v>0.44403397679142004</v>
      </c>
      <c r="AO44" s="463">
        <v>0.47396049005054447</v>
      </c>
      <c r="AP44" s="463">
        <v>0.52811950212639402</v>
      </c>
      <c r="AQ44" s="463">
        <v>0.43234558698090153</v>
      </c>
      <c r="AR44" s="465">
        <v>0.3651378759626418</v>
      </c>
      <c r="AS44" s="328"/>
    </row>
    <row r="45" spans="1:45" ht="12" thickBot="1" x14ac:dyDescent="0.2">
      <c r="A45" s="652"/>
      <c r="B45" s="332" t="s">
        <v>195</v>
      </c>
      <c r="C45" s="468">
        <v>0.83337262514611787</v>
      </c>
      <c r="D45" s="469">
        <v>0.82948496284252493</v>
      </c>
      <c r="E45" s="469">
        <v>0.83337262514611787</v>
      </c>
      <c r="F45" s="469">
        <v>0.83567043865308321</v>
      </c>
      <c r="G45" s="469">
        <v>0.83092235312531626</v>
      </c>
      <c r="H45" s="469">
        <v>0.82394541058038029</v>
      </c>
      <c r="I45" s="469">
        <v>0.82853586783739774</v>
      </c>
      <c r="J45" s="469">
        <v>0.83662502445109599</v>
      </c>
      <c r="K45" s="469">
        <v>0.83918276615232856</v>
      </c>
      <c r="L45" s="469">
        <v>0.85062487651508245</v>
      </c>
      <c r="M45" s="469">
        <v>0.84620517813208718</v>
      </c>
      <c r="N45" s="469">
        <v>0.82681154387538514</v>
      </c>
      <c r="O45" s="469">
        <v>0.80027267767802901</v>
      </c>
      <c r="P45" s="469">
        <v>0.83086326459651216</v>
      </c>
      <c r="Q45" s="469">
        <v>0.82654755034493865</v>
      </c>
      <c r="R45" s="469">
        <v>0.83986933062745728</v>
      </c>
      <c r="S45" s="469">
        <v>0.8471898459997167</v>
      </c>
      <c r="T45" s="469">
        <v>0.85561226336269158</v>
      </c>
      <c r="U45" s="469">
        <v>0.83720691468153441</v>
      </c>
      <c r="V45" s="469">
        <v>0.79001585032428268</v>
      </c>
      <c r="W45" s="469">
        <v>0.85131163215591399</v>
      </c>
      <c r="X45" s="469">
        <v>0.81706630157661819</v>
      </c>
      <c r="Y45" s="469">
        <v>0.85793632888913529</v>
      </c>
      <c r="Z45" s="469">
        <v>0.76690989459555392</v>
      </c>
      <c r="AA45" s="469">
        <v>0.83766262057218621</v>
      </c>
      <c r="AB45" s="469">
        <v>0.90164280399577712</v>
      </c>
      <c r="AC45" s="469">
        <v>0.77393089741044574</v>
      </c>
      <c r="AD45" s="469">
        <v>0.77972653372502621</v>
      </c>
      <c r="AE45" s="469">
        <v>0.81825613496892224</v>
      </c>
      <c r="AF45" s="469">
        <v>0.84579116851863345</v>
      </c>
      <c r="AG45" s="469">
        <v>0.90483992370421573</v>
      </c>
      <c r="AH45" s="469">
        <v>0.85078211407522852</v>
      </c>
      <c r="AI45" s="469">
        <v>0.86199095284911587</v>
      </c>
      <c r="AJ45" s="469">
        <v>0.82419029289480106</v>
      </c>
      <c r="AK45" s="469">
        <v>0.73341833155922131</v>
      </c>
      <c r="AL45" s="469">
        <v>0.81932388827898595</v>
      </c>
      <c r="AM45" s="469">
        <v>0.80640076184240428</v>
      </c>
      <c r="AN45" s="469">
        <v>0.8557792283273955</v>
      </c>
      <c r="AO45" s="469">
        <v>0.84159696687235064</v>
      </c>
      <c r="AP45" s="469">
        <v>0.85919620124014229</v>
      </c>
      <c r="AQ45" s="469">
        <v>0.83683456584129612</v>
      </c>
      <c r="AR45" s="470">
        <v>0.77486580969409524</v>
      </c>
      <c r="AS45" s="328"/>
    </row>
    <row r="46" spans="1:45" ht="12" thickTop="1" x14ac:dyDescent="0.15">
      <c r="A46" s="333"/>
      <c r="B46" s="329"/>
      <c r="C46" s="328"/>
      <c r="F46" s="328"/>
      <c r="G46" s="328"/>
      <c r="H46" s="328"/>
      <c r="I46" s="328"/>
      <c r="J46" s="328"/>
      <c r="K46" s="328"/>
      <c r="L46" s="328"/>
      <c r="M46" s="328"/>
      <c r="N46" s="328"/>
      <c r="O46" s="328"/>
      <c r="P46" s="328"/>
      <c r="Q46" s="328"/>
      <c r="R46" s="328"/>
      <c r="S46" s="328"/>
      <c r="T46" s="328"/>
      <c r="U46" s="328"/>
      <c r="V46" s="328"/>
      <c r="W46" s="328"/>
      <c r="X46" s="328"/>
      <c r="Y46" s="328"/>
      <c r="Z46" s="328"/>
      <c r="AA46" s="328"/>
      <c r="AB46" s="328"/>
      <c r="AC46" s="328"/>
      <c r="AD46" s="328"/>
      <c r="AE46" s="328"/>
      <c r="AF46" s="328"/>
      <c r="AG46" s="328"/>
      <c r="AH46" s="328"/>
      <c r="AI46" s="328"/>
      <c r="AJ46" s="328"/>
      <c r="AK46" s="328"/>
      <c r="AL46" s="328"/>
      <c r="AM46" s="328"/>
      <c r="AN46" s="328"/>
      <c r="AO46" s="328"/>
      <c r="AP46" s="328"/>
      <c r="AQ46" s="328"/>
      <c r="AR46" s="328"/>
      <c r="AS46" s="328"/>
    </row>
  </sheetData>
  <mergeCells count="16">
    <mergeCell ref="A27:A32"/>
    <mergeCell ref="A33:A38"/>
    <mergeCell ref="A39:A45"/>
    <mergeCell ref="AL1:AP1"/>
    <mergeCell ref="AQ1:AR1"/>
    <mergeCell ref="A3:A8"/>
    <mergeCell ref="A9:A14"/>
    <mergeCell ref="A15:A20"/>
    <mergeCell ref="A21:A26"/>
    <mergeCell ref="A1:B2"/>
    <mergeCell ref="F1:G1"/>
    <mergeCell ref="H1:L1"/>
    <mergeCell ref="M1:AB1"/>
    <mergeCell ref="AC1:AG1"/>
    <mergeCell ref="AH1:AK1"/>
    <mergeCell ref="D1:E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6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2" sqref="D1:D1048576"/>
    </sheetView>
  </sheetViews>
  <sheetFormatPr defaultRowHeight="11.25" x14ac:dyDescent="0.15"/>
  <cols>
    <col min="1" max="1" width="13.140625" customWidth="1"/>
    <col min="2" max="2" width="13.140625" style="9" customWidth="1"/>
    <col min="34" max="37" width="12.28515625" customWidth="1"/>
  </cols>
  <sheetData>
    <row r="1" spans="1:45" s="11" customFormat="1" ht="21.75" customHeight="1" thickTop="1" x14ac:dyDescent="0.15">
      <c r="A1" s="665" t="s">
        <v>203</v>
      </c>
      <c r="B1" s="666"/>
      <c r="C1" s="343" t="s">
        <v>0</v>
      </c>
      <c r="D1" s="523" t="s">
        <v>232</v>
      </c>
      <c r="E1" s="524"/>
      <c r="F1" s="660" t="s">
        <v>1</v>
      </c>
      <c r="G1" s="660"/>
      <c r="H1" s="660" t="s">
        <v>2</v>
      </c>
      <c r="I1" s="660"/>
      <c r="J1" s="660"/>
      <c r="K1" s="660"/>
      <c r="L1" s="660"/>
      <c r="M1" s="660" t="s">
        <v>3</v>
      </c>
      <c r="N1" s="660"/>
      <c r="O1" s="660"/>
      <c r="P1" s="660"/>
      <c r="Q1" s="660"/>
      <c r="R1" s="660"/>
      <c r="S1" s="660"/>
      <c r="T1" s="660"/>
      <c r="U1" s="660"/>
      <c r="V1" s="660"/>
      <c r="W1" s="660"/>
      <c r="X1" s="660"/>
      <c r="Y1" s="660"/>
      <c r="Z1" s="660"/>
      <c r="AA1" s="660"/>
      <c r="AB1" s="660"/>
      <c r="AC1" s="660" t="s">
        <v>4</v>
      </c>
      <c r="AD1" s="660"/>
      <c r="AE1" s="660"/>
      <c r="AF1" s="660"/>
      <c r="AG1" s="660"/>
      <c r="AH1" s="660" t="s">
        <v>5</v>
      </c>
      <c r="AI1" s="660"/>
      <c r="AJ1" s="660"/>
      <c r="AK1" s="660"/>
      <c r="AL1" s="660" t="s">
        <v>6</v>
      </c>
      <c r="AM1" s="660"/>
      <c r="AN1" s="660"/>
      <c r="AO1" s="660"/>
      <c r="AP1" s="660"/>
      <c r="AQ1" s="660" t="s">
        <v>7</v>
      </c>
      <c r="AR1" s="661"/>
      <c r="AS1" s="344"/>
    </row>
    <row r="2" spans="1:45" s="11" customFormat="1" ht="33" customHeight="1" thickBot="1" x14ac:dyDescent="0.2">
      <c r="A2" s="667"/>
      <c r="B2" s="668"/>
      <c r="C2" s="345" t="s">
        <v>0</v>
      </c>
      <c r="D2" s="417">
        <v>2012</v>
      </c>
      <c r="E2" s="417">
        <v>2013</v>
      </c>
      <c r="F2" s="346" t="s">
        <v>8</v>
      </c>
      <c r="G2" s="346" t="s">
        <v>9</v>
      </c>
      <c r="H2" s="346" t="s">
        <v>10</v>
      </c>
      <c r="I2" s="346" t="s">
        <v>11</v>
      </c>
      <c r="J2" s="346" t="s">
        <v>12</v>
      </c>
      <c r="K2" s="346" t="s">
        <v>13</v>
      </c>
      <c r="L2" s="346" t="s">
        <v>14</v>
      </c>
      <c r="M2" s="346" t="s">
        <v>15</v>
      </c>
      <c r="N2" s="346" t="s">
        <v>16</v>
      </c>
      <c r="O2" s="346" t="s">
        <v>17</v>
      </c>
      <c r="P2" s="346" t="s">
        <v>18</v>
      </c>
      <c r="Q2" s="346" t="s">
        <v>19</v>
      </c>
      <c r="R2" s="346" t="s">
        <v>20</v>
      </c>
      <c r="S2" s="346" t="s">
        <v>21</v>
      </c>
      <c r="T2" s="346" t="s">
        <v>22</v>
      </c>
      <c r="U2" s="346" t="s">
        <v>23</v>
      </c>
      <c r="V2" s="346" t="s">
        <v>24</v>
      </c>
      <c r="W2" s="346" t="s">
        <v>25</v>
      </c>
      <c r="X2" s="346" t="s">
        <v>26</v>
      </c>
      <c r="Y2" s="346" t="s">
        <v>27</v>
      </c>
      <c r="Z2" s="346" t="s">
        <v>28</v>
      </c>
      <c r="AA2" s="346" t="s">
        <v>29</v>
      </c>
      <c r="AB2" s="346" t="s">
        <v>30</v>
      </c>
      <c r="AC2" s="346" t="s">
        <v>31</v>
      </c>
      <c r="AD2" s="346" t="s">
        <v>32</v>
      </c>
      <c r="AE2" s="346" t="s">
        <v>33</v>
      </c>
      <c r="AF2" s="346" t="s">
        <v>34</v>
      </c>
      <c r="AG2" s="346" t="s">
        <v>35</v>
      </c>
      <c r="AH2" s="346" t="s">
        <v>36</v>
      </c>
      <c r="AI2" s="346" t="s">
        <v>37</v>
      </c>
      <c r="AJ2" s="346" t="s">
        <v>38</v>
      </c>
      <c r="AK2" s="346" t="s">
        <v>39</v>
      </c>
      <c r="AL2" s="346" t="s">
        <v>40</v>
      </c>
      <c r="AM2" s="346" t="s">
        <v>41</v>
      </c>
      <c r="AN2" s="346" t="s">
        <v>42</v>
      </c>
      <c r="AO2" s="346" t="s">
        <v>43</v>
      </c>
      <c r="AP2" s="346" t="s">
        <v>44</v>
      </c>
      <c r="AQ2" s="346" t="s">
        <v>45</v>
      </c>
      <c r="AR2" s="347" t="s">
        <v>46</v>
      </c>
      <c r="AS2" s="344"/>
    </row>
    <row r="3" spans="1:45" ht="12" thickTop="1" x14ac:dyDescent="0.15">
      <c r="A3" s="662" t="s">
        <v>203</v>
      </c>
      <c r="B3" s="339" t="s">
        <v>77</v>
      </c>
      <c r="C3" s="348">
        <v>4865.6135777738327</v>
      </c>
      <c r="D3" s="349">
        <v>4902.3088396523181</v>
      </c>
      <c r="E3" s="349">
        <v>4865.6135777738327</v>
      </c>
      <c r="F3" s="349">
        <v>2510.9229275418425</v>
      </c>
      <c r="G3" s="349">
        <v>2354.6906502320358</v>
      </c>
      <c r="H3" s="349">
        <v>1076.6823847942967</v>
      </c>
      <c r="I3" s="349">
        <v>1512.9822979068056</v>
      </c>
      <c r="J3" s="349">
        <v>1020.5393792327798</v>
      </c>
      <c r="K3" s="349">
        <v>656.32980455222821</v>
      </c>
      <c r="L3" s="349">
        <v>599.07971128775273</v>
      </c>
      <c r="M3" s="349">
        <v>301.23261779416634</v>
      </c>
      <c r="N3" s="349">
        <v>304.59269708956964</v>
      </c>
      <c r="O3" s="349">
        <v>303.08634092776987</v>
      </c>
      <c r="P3" s="349">
        <v>301.22859450072474</v>
      </c>
      <c r="Q3" s="349">
        <v>303.48345806432087</v>
      </c>
      <c r="R3" s="349">
        <v>303.08121353247304</v>
      </c>
      <c r="S3" s="349">
        <v>320.85828319446239</v>
      </c>
      <c r="T3" s="349">
        <v>306.30408825411854</v>
      </c>
      <c r="U3" s="349">
        <v>303.29155894774379</v>
      </c>
      <c r="V3" s="349">
        <v>301.71283769856331</v>
      </c>
      <c r="W3" s="349">
        <v>302.78862429836232</v>
      </c>
      <c r="X3" s="349">
        <v>310.6642129369983</v>
      </c>
      <c r="Y3" s="349">
        <v>299.98365267361953</v>
      </c>
      <c r="Z3" s="349">
        <v>300.2531931596875</v>
      </c>
      <c r="AA3" s="349">
        <v>300.92723125302075</v>
      </c>
      <c r="AB3" s="349">
        <v>302.12497344825766</v>
      </c>
      <c r="AC3" s="349">
        <v>485.25431394742446</v>
      </c>
      <c r="AD3" s="349">
        <v>892.77622154572555</v>
      </c>
      <c r="AE3" s="349">
        <v>1403.987963220872</v>
      </c>
      <c r="AF3" s="349">
        <v>862.79941994547323</v>
      </c>
      <c r="AG3" s="349">
        <v>1220.7956591143686</v>
      </c>
      <c r="AH3" s="349">
        <v>705.48964327456929</v>
      </c>
      <c r="AI3" s="349">
        <v>2143.6402744881857</v>
      </c>
      <c r="AJ3" s="349">
        <v>1409.3182949534937</v>
      </c>
      <c r="AK3" s="349">
        <v>607.16536505762417</v>
      </c>
      <c r="AL3" s="349">
        <v>1582.0362656961961</v>
      </c>
      <c r="AM3" s="349">
        <v>786.03785609964621</v>
      </c>
      <c r="AN3" s="349">
        <v>1024.0180598893498</v>
      </c>
      <c r="AO3" s="349">
        <v>998.32987231409993</v>
      </c>
      <c r="AP3" s="349">
        <v>475.19152377456993</v>
      </c>
      <c r="AQ3" s="349">
        <v>4593.7916678439233</v>
      </c>
      <c r="AR3" s="350">
        <v>271.82190992991576</v>
      </c>
      <c r="AS3" s="338"/>
    </row>
    <row r="4" spans="1:45" x14ac:dyDescent="0.15">
      <c r="A4" s="663"/>
      <c r="B4" s="340" t="s">
        <v>204</v>
      </c>
      <c r="C4" s="351">
        <v>0.69781741264092989</v>
      </c>
      <c r="D4" s="352">
        <v>0.68357121955546629</v>
      </c>
      <c r="E4" s="352">
        <v>0.69781741264092989</v>
      </c>
      <c r="F4" s="352">
        <v>0.62253492947437206</v>
      </c>
      <c r="G4" s="352">
        <v>0.77809484229248738</v>
      </c>
      <c r="H4" s="352">
        <v>0.72489578612284522</v>
      </c>
      <c r="I4" s="352">
        <v>0.7068345047803416</v>
      </c>
      <c r="J4" s="352">
        <v>0.71170391399957555</v>
      </c>
      <c r="K4" s="352">
        <v>0.66212186657765093</v>
      </c>
      <c r="L4" s="352">
        <v>0.64182957229915882</v>
      </c>
      <c r="M4" s="352">
        <v>0.73165751275044189</v>
      </c>
      <c r="N4" s="352">
        <v>0.68061249882814168</v>
      </c>
      <c r="O4" s="352">
        <v>0.70032180053739823</v>
      </c>
      <c r="P4" s="352">
        <v>0.67922680393400314</v>
      </c>
      <c r="Q4" s="352">
        <v>0.67149866277579406</v>
      </c>
      <c r="R4" s="352">
        <v>0.68705876168610447</v>
      </c>
      <c r="S4" s="352">
        <v>0.68700341469267756</v>
      </c>
      <c r="T4" s="352">
        <v>0.69013229873026694</v>
      </c>
      <c r="U4" s="352">
        <v>0.7143893967958248</v>
      </c>
      <c r="V4" s="352">
        <v>0.69314308188224871</v>
      </c>
      <c r="W4" s="352">
        <v>0.69539496547041946</v>
      </c>
      <c r="X4" s="352">
        <v>0.68512374000180576</v>
      </c>
      <c r="Y4" s="352">
        <v>0.70426341158229699</v>
      </c>
      <c r="Z4" s="352">
        <v>0.64723109717625671</v>
      </c>
      <c r="AA4" s="352">
        <v>0.73682657762920045</v>
      </c>
      <c r="AB4" s="352">
        <v>0.76248181068689247</v>
      </c>
      <c r="AC4" s="352">
        <v>0.68040678072831029</v>
      </c>
      <c r="AD4" s="352">
        <v>0.6460904063118974</v>
      </c>
      <c r="AE4" s="352">
        <v>0.70499357930900375</v>
      </c>
      <c r="AF4" s="352">
        <v>0.7253976314933237</v>
      </c>
      <c r="AG4" s="352">
        <v>0.71482089467300147</v>
      </c>
      <c r="AH4" s="352">
        <v>0.69896165607697469</v>
      </c>
      <c r="AI4" s="352">
        <v>0.72429459329277346</v>
      </c>
      <c r="AJ4" s="352">
        <v>0.68615066033161998</v>
      </c>
      <c r="AK4" s="352">
        <v>0.63008852428838147</v>
      </c>
      <c r="AL4" s="352">
        <v>0.68939756775590755</v>
      </c>
      <c r="AM4" s="352">
        <v>0.69186941213850095</v>
      </c>
      <c r="AN4" s="352">
        <v>0.70347570763977985</v>
      </c>
      <c r="AO4" s="352">
        <v>0.70618871757390456</v>
      </c>
      <c r="AP4" s="352">
        <v>0.70590748428247385</v>
      </c>
      <c r="AQ4" s="352">
        <v>0.6983956996797156</v>
      </c>
      <c r="AR4" s="353">
        <v>0.68804435872823588</v>
      </c>
      <c r="AS4" s="338"/>
    </row>
    <row r="5" spans="1:45" x14ac:dyDescent="0.15">
      <c r="A5" s="663"/>
      <c r="B5" s="340" t="s">
        <v>205</v>
      </c>
      <c r="C5" s="351">
        <v>0.69882084643009335</v>
      </c>
      <c r="D5" s="352">
        <v>0.6490323288614549</v>
      </c>
      <c r="E5" s="352">
        <v>0.69882084643009335</v>
      </c>
      <c r="F5" s="352">
        <v>0.7147729625446434</v>
      </c>
      <c r="G5" s="352">
        <v>0.68181031721645513</v>
      </c>
      <c r="H5" s="352">
        <v>0.81742491152407337</v>
      </c>
      <c r="I5" s="352">
        <v>0.74960060233660963</v>
      </c>
      <c r="J5" s="352">
        <v>0.63270310089246029</v>
      </c>
      <c r="K5" s="352">
        <v>0.62180389715545126</v>
      </c>
      <c r="L5" s="352">
        <v>0.55442687756663689</v>
      </c>
      <c r="M5" s="352">
        <v>0.72263042526015353</v>
      </c>
      <c r="N5" s="352">
        <v>0.62966461729633205</v>
      </c>
      <c r="O5" s="352">
        <v>0.72268669875686864</v>
      </c>
      <c r="P5" s="352">
        <v>0.63641877670567948</v>
      </c>
      <c r="Q5" s="352">
        <v>0.6485700361627319</v>
      </c>
      <c r="R5" s="352">
        <v>0.72880740058881077</v>
      </c>
      <c r="S5" s="352">
        <v>0.72593860216402717</v>
      </c>
      <c r="T5" s="352">
        <v>0.66489692297759651</v>
      </c>
      <c r="U5" s="352">
        <v>0.73311346800619559</v>
      </c>
      <c r="V5" s="352">
        <v>0.70092409014454493</v>
      </c>
      <c r="W5" s="352">
        <v>0.70536146599995053</v>
      </c>
      <c r="X5" s="352">
        <v>0.68873075272552242</v>
      </c>
      <c r="Y5" s="352">
        <v>0.71784620055922044</v>
      </c>
      <c r="Z5" s="352">
        <v>0.65732086769612663</v>
      </c>
      <c r="AA5" s="352">
        <v>0.7179275017088621</v>
      </c>
      <c r="AB5" s="352">
        <v>0.77968342167840343</v>
      </c>
      <c r="AC5" s="352">
        <v>0.6194902928115732</v>
      </c>
      <c r="AD5" s="352">
        <v>0.55084033460110415</v>
      </c>
      <c r="AE5" s="352">
        <v>0.63938344410109915</v>
      </c>
      <c r="AF5" s="352">
        <v>0.77252006842717236</v>
      </c>
      <c r="AG5" s="352">
        <v>0.854842638945297</v>
      </c>
      <c r="AH5" s="352">
        <v>0.71345266316463996</v>
      </c>
      <c r="AI5" s="352">
        <v>0.75950861686790094</v>
      </c>
      <c r="AJ5" s="352">
        <v>0.65928637203829732</v>
      </c>
      <c r="AK5" s="352">
        <v>0.55932229977279757</v>
      </c>
      <c r="AL5" s="352">
        <v>0.69370155463976446</v>
      </c>
      <c r="AM5" s="352">
        <v>0.71936749192560201</v>
      </c>
      <c r="AN5" s="352">
        <v>0.66227017303411884</v>
      </c>
      <c r="AO5" s="352">
        <v>0.70968553935223155</v>
      </c>
      <c r="AP5" s="352">
        <v>0.73781663091997951</v>
      </c>
      <c r="AQ5" s="352">
        <v>0.70874815916741329</v>
      </c>
      <c r="AR5" s="353">
        <v>0.53104921040361619</v>
      </c>
      <c r="AS5" s="338"/>
    </row>
    <row r="6" spans="1:45" x14ac:dyDescent="0.15">
      <c r="A6" s="663"/>
      <c r="B6" s="340" t="s">
        <v>206</v>
      </c>
      <c r="C6" s="351">
        <v>0.6307024424839851</v>
      </c>
      <c r="D6" s="352">
        <v>0.58117158863336704</v>
      </c>
      <c r="E6" s="352">
        <v>0.6307024424839851</v>
      </c>
      <c r="F6" s="352">
        <v>0.63512784573655146</v>
      </c>
      <c r="G6" s="352">
        <v>0.62598341644571942</v>
      </c>
      <c r="H6" s="352">
        <v>0.8004839503599197</v>
      </c>
      <c r="I6" s="352">
        <v>0.69001310299507512</v>
      </c>
      <c r="J6" s="352">
        <v>0.52948118874311689</v>
      </c>
      <c r="K6" s="352">
        <v>0.53485262613817997</v>
      </c>
      <c r="L6" s="352">
        <v>0.45321792826256208</v>
      </c>
      <c r="M6" s="352">
        <v>0.6695970245359022</v>
      </c>
      <c r="N6" s="352">
        <v>0.64127855896041153</v>
      </c>
      <c r="O6" s="352">
        <v>0.66018699664604752</v>
      </c>
      <c r="P6" s="352">
        <v>0.57915704559675119</v>
      </c>
      <c r="Q6" s="352">
        <v>0.59544628943404954</v>
      </c>
      <c r="R6" s="352">
        <v>0.71501004023449088</v>
      </c>
      <c r="S6" s="352">
        <v>0.635300754461114</v>
      </c>
      <c r="T6" s="352">
        <v>0.61863496376611027</v>
      </c>
      <c r="U6" s="352">
        <v>0.65549984235428527</v>
      </c>
      <c r="V6" s="352">
        <v>0.63539026286492617</v>
      </c>
      <c r="W6" s="352">
        <v>0.59236246038306573</v>
      </c>
      <c r="X6" s="352">
        <v>0.59718095470676447</v>
      </c>
      <c r="Y6" s="352">
        <v>0.63038489655609442</v>
      </c>
      <c r="Z6" s="352">
        <v>0.56004087636336997</v>
      </c>
      <c r="AA6" s="352">
        <v>0.61648802035403283</v>
      </c>
      <c r="AB6" s="352">
        <v>0.68928126283211766</v>
      </c>
      <c r="AC6" s="352">
        <v>0.53619755347424847</v>
      </c>
      <c r="AD6" s="352">
        <v>0.44743932459416369</v>
      </c>
      <c r="AE6" s="352">
        <v>0.58462515925514413</v>
      </c>
      <c r="AF6" s="352">
        <v>0.71381352513643836</v>
      </c>
      <c r="AG6" s="352">
        <v>0.79654151197571887</v>
      </c>
      <c r="AH6" s="352">
        <v>0.68139198930649614</v>
      </c>
      <c r="AI6" s="352">
        <v>0.68628154564306332</v>
      </c>
      <c r="AJ6" s="352">
        <v>0.56730316042794005</v>
      </c>
      <c r="AK6" s="352">
        <v>0.5227371500918615</v>
      </c>
      <c r="AL6" s="352">
        <v>0.63664089425424164</v>
      </c>
      <c r="AM6" s="352">
        <v>0.604548716267026</v>
      </c>
      <c r="AN6" s="352">
        <v>0.6074880729928267</v>
      </c>
      <c r="AO6" s="352">
        <v>0.63818940762864051</v>
      </c>
      <c r="AP6" s="352">
        <v>0.68849060599081857</v>
      </c>
      <c r="AQ6" s="352">
        <v>0.6434536074130075</v>
      </c>
      <c r="AR6" s="353">
        <v>0.4152076899772652</v>
      </c>
      <c r="AS6" s="338"/>
    </row>
    <row r="7" spans="1:45" x14ac:dyDescent="0.15">
      <c r="A7" s="663"/>
      <c r="B7" s="340" t="s">
        <v>207</v>
      </c>
      <c r="C7" s="351">
        <v>0.60199014642784665</v>
      </c>
      <c r="D7" s="352">
        <v>0.56550015181039581</v>
      </c>
      <c r="E7" s="352">
        <v>0.60199014642784665</v>
      </c>
      <c r="F7" s="352">
        <v>0.59787845643557025</v>
      </c>
      <c r="G7" s="352">
        <v>0.60637464452381318</v>
      </c>
      <c r="H7" s="352">
        <v>0.76692295906064611</v>
      </c>
      <c r="I7" s="352">
        <v>0.67054757650092311</v>
      </c>
      <c r="J7" s="352">
        <v>0.5158569221198297</v>
      </c>
      <c r="K7" s="352">
        <v>0.47916898091419513</v>
      </c>
      <c r="L7" s="352">
        <v>0.41371320902104364</v>
      </c>
      <c r="M7" s="352">
        <v>0.64134982399974039</v>
      </c>
      <c r="N7" s="352">
        <v>0.59843250413038174</v>
      </c>
      <c r="O7" s="352">
        <v>0.61730663815553366</v>
      </c>
      <c r="P7" s="352">
        <v>0.4671988186746992</v>
      </c>
      <c r="Q7" s="352">
        <v>0.59845300694492309</v>
      </c>
      <c r="R7" s="352">
        <v>0.68235901568001023</v>
      </c>
      <c r="S7" s="352">
        <v>0.6559115782706183</v>
      </c>
      <c r="T7" s="352">
        <v>0.6025720078757727</v>
      </c>
      <c r="U7" s="352">
        <v>0.6513845157124778</v>
      </c>
      <c r="V7" s="352">
        <v>0.5672347261820686</v>
      </c>
      <c r="W7" s="352">
        <v>0.59000373221458946</v>
      </c>
      <c r="X7" s="352">
        <v>0.51660974341316801</v>
      </c>
      <c r="Y7" s="352">
        <v>0.6091621074778143</v>
      </c>
      <c r="Z7" s="352">
        <v>0.5586754421259803</v>
      </c>
      <c r="AA7" s="352">
        <v>0.59536446792163167</v>
      </c>
      <c r="AB7" s="352">
        <v>0.67788854385762831</v>
      </c>
      <c r="AC7" s="352">
        <v>0.50775686011050825</v>
      </c>
      <c r="AD7" s="352">
        <v>0.453113188028619</v>
      </c>
      <c r="AE7" s="352">
        <v>0.54018666654018144</v>
      </c>
      <c r="AF7" s="352">
        <v>0.69222125155986891</v>
      </c>
      <c r="AG7" s="352">
        <v>0.7556284006073869</v>
      </c>
      <c r="AH7" s="352">
        <v>0.67698441780608642</v>
      </c>
      <c r="AI7" s="352">
        <v>0.65367497958083576</v>
      </c>
      <c r="AJ7" s="352">
        <v>0.54160071020769873</v>
      </c>
      <c r="AK7" s="352">
        <v>0.47254693552466664</v>
      </c>
      <c r="AL7" s="352">
        <v>0.62601238016495397</v>
      </c>
      <c r="AM7" s="352">
        <v>0.57465141421875776</v>
      </c>
      <c r="AN7" s="352">
        <v>0.56526842483587825</v>
      </c>
      <c r="AO7" s="352">
        <v>0.58667298757431119</v>
      </c>
      <c r="AP7" s="352">
        <v>0.67854983872380714</v>
      </c>
      <c r="AQ7" s="352">
        <v>0.61365187991140435</v>
      </c>
      <c r="AR7" s="353">
        <v>0.40490679092055182</v>
      </c>
      <c r="AS7" s="338"/>
    </row>
    <row r="8" spans="1:45" x14ac:dyDescent="0.15">
      <c r="A8" s="663"/>
      <c r="B8" s="340" t="s">
        <v>208</v>
      </c>
      <c r="C8" s="351">
        <v>0.62759735231175651</v>
      </c>
      <c r="D8" s="352">
        <v>0.59675942850847608</v>
      </c>
      <c r="E8" s="352">
        <v>0.62759735231175651</v>
      </c>
      <c r="F8" s="352">
        <v>0.58689975322323618</v>
      </c>
      <c r="G8" s="352">
        <v>0.67099521208462609</v>
      </c>
      <c r="H8" s="352">
        <v>0.7695870192119183</v>
      </c>
      <c r="I8" s="352">
        <v>0.65189706451445462</v>
      </c>
      <c r="J8" s="352">
        <v>0.57626289581526302</v>
      </c>
      <c r="K8" s="352">
        <v>0.53384512595420619</v>
      </c>
      <c r="L8" s="352">
        <v>0.50120082879970196</v>
      </c>
      <c r="M8" s="352">
        <v>0.62393849432916604</v>
      </c>
      <c r="N8" s="352">
        <v>0.59699573315061405</v>
      </c>
      <c r="O8" s="352">
        <v>0.6760147395648769</v>
      </c>
      <c r="P8" s="352">
        <v>0.60039620777207914</v>
      </c>
      <c r="Q8" s="352">
        <v>0.5669575898163477</v>
      </c>
      <c r="R8" s="352">
        <v>0.67984888155569123</v>
      </c>
      <c r="S8" s="352">
        <v>0.63449835590283332</v>
      </c>
      <c r="T8" s="352">
        <v>0.57436649059974576</v>
      </c>
      <c r="U8" s="352">
        <v>0.65723900727651208</v>
      </c>
      <c r="V8" s="352">
        <v>0.64793437857289871</v>
      </c>
      <c r="W8" s="352">
        <v>0.63381230274358769</v>
      </c>
      <c r="X8" s="352">
        <v>0.66503888079200957</v>
      </c>
      <c r="Y8" s="352">
        <v>0.5922665027359395</v>
      </c>
      <c r="Z8" s="352">
        <v>0.56195202028023306</v>
      </c>
      <c r="AA8" s="352">
        <v>0.6271348122899344</v>
      </c>
      <c r="AB8" s="352">
        <v>0.70176576279084135</v>
      </c>
      <c r="AC8" s="352">
        <v>0.60176915137548048</v>
      </c>
      <c r="AD8" s="352">
        <v>0.51929253279763576</v>
      </c>
      <c r="AE8" s="352">
        <v>0.59442718981814746</v>
      </c>
      <c r="AF8" s="352">
        <v>0.69333891971752748</v>
      </c>
      <c r="AG8" s="352">
        <v>0.708752568897138</v>
      </c>
      <c r="AH8" s="352">
        <v>0.65047898251605163</v>
      </c>
      <c r="AI8" s="352">
        <v>0.67144283975560515</v>
      </c>
      <c r="AJ8" s="352">
        <v>0.58593768052808881</v>
      </c>
      <c r="AK8" s="352">
        <v>0.54290877944128402</v>
      </c>
      <c r="AL8" s="352">
        <v>0.64313750286462179</v>
      </c>
      <c r="AM8" s="352">
        <v>0.59010355973968154</v>
      </c>
      <c r="AN8" s="352">
        <v>0.60171077316339094</v>
      </c>
      <c r="AO8" s="352">
        <v>0.65586856509047065</v>
      </c>
      <c r="AP8" s="352">
        <v>0.63427000267665012</v>
      </c>
      <c r="AQ8" s="352">
        <v>0.63404447123107677</v>
      </c>
      <c r="AR8" s="353">
        <v>0.51864100960629655</v>
      </c>
      <c r="AS8" s="338"/>
    </row>
    <row r="9" spans="1:45" x14ac:dyDescent="0.15">
      <c r="A9" s="663"/>
      <c r="B9" s="340" t="s">
        <v>209</v>
      </c>
      <c r="C9" s="351">
        <v>0.49181188556165478</v>
      </c>
      <c r="D9" s="352">
        <v>0.45958490752557524</v>
      </c>
      <c r="E9" s="352">
        <v>0.49181188556165478</v>
      </c>
      <c r="F9" s="352">
        <v>0.46814542271966703</v>
      </c>
      <c r="G9" s="352">
        <v>0.51704860366637795</v>
      </c>
      <c r="H9" s="352">
        <v>0.60947531826593282</v>
      </c>
      <c r="I9" s="352">
        <v>0.50126321775029448</v>
      </c>
      <c r="J9" s="352">
        <v>0.4247156149276976</v>
      </c>
      <c r="K9" s="352">
        <v>0.43652861089220713</v>
      </c>
      <c r="L9" s="352">
        <v>0.43134013915263658</v>
      </c>
      <c r="M9" s="352">
        <v>0.54272583384830486</v>
      </c>
      <c r="N9" s="352">
        <v>0.45346074731573566</v>
      </c>
      <c r="O9" s="352">
        <v>0.47318702400594731</v>
      </c>
      <c r="P9" s="352">
        <v>0.43267977501893889</v>
      </c>
      <c r="Q9" s="352">
        <v>0.455630086849524</v>
      </c>
      <c r="R9" s="352">
        <v>0.49332943518146072</v>
      </c>
      <c r="S9" s="352">
        <v>0.54761703195881106</v>
      </c>
      <c r="T9" s="352">
        <v>0.47192349003424988</v>
      </c>
      <c r="U9" s="352">
        <v>0.47883164141614237</v>
      </c>
      <c r="V9" s="352">
        <v>0.47930224044063058</v>
      </c>
      <c r="W9" s="352">
        <v>0.45691690588506945</v>
      </c>
      <c r="X9" s="352">
        <v>0.48621297133201208</v>
      </c>
      <c r="Y9" s="352">
        <v>0.52195917660115732</v>
      </c>
      <c r="Z9" s="352">
        <v>0.4609213868700972</v>
      </c>
      <c r="AA9" s="352">
        <v>0.52685167380807418</v>
      </c>
      <c r="AB9" s="352">
        <v>0.58519013956645194</v>
      </c>
      <c r="AC9" s="352">
        <v>0.42799296752717825</v>
      </c>
      <c r="AD9" s="352">
        <v>0.3807757432234215</v>
      </c>
      <c r="AE9" s="352">
        <v>0.46771713951279892</v>
      </c>
      <c r="AF9" s="352">
        <v>0.54246864048583521</v>
      </c>
      <c r="AG9" s="352">
        <v>0.59028942082023639</v>
      </c>
      <c r="AH9" s="352">
        <v>0.5323393961860442</v>
      </c>
      <c r="AI9" s="352">
        <v>0.54067084705582924</v>
      </c>
      <c r="AJ9" s="352">
        <v>0.43032507566199307</v>
      </c>
      <c r="AK9" s="352">
        <v>0.41494108027870863</v>
      </c>
      <c r="AL9" s="352">
        <v>0.4837470711859122</v>
      </c>
      <c r="AM9" s="352">
        <v>0.48211532817180297</v>
      </c>
      <c r="AN9" s="352">
        <v>0.47093739695316805</v>
      </c>
      <c r="AO9" s="352">
        <v>0.5009255411586</v>
      </c>
      <c r="AP9" s="352">
        <v>0.56053808766011404</v>
      </c>
      <c r="AQ9" s="352">
        <v>0.50057761872384599</v>
      </c>
      <c r="AR9" s="353">
        <v>0.34367095029487621</v>
      </c>
      <c r="AS9" s="338"/>
    </row>
    <row r="10" spans="1:45" x14ac:dyDescent="0.15">
      <c r="A10" s="663"/>
      <c r="B10" s="340" t="s">
        <v>210</v>
      </c>
      <c r="C10" s="351">
        <v>0.86485615115561199</v>
      </c>
      <c r="D10" s="352">
        <v>0.83473446257656581</v>
      </c>
      <c r="E10" s="352">
        <v>0.86485615115561199</v>
      </c>
      <c r="F10" s="352">
        <v>0.87166050151879437</v>
      </c>
      <c r="G10" s="352">
        <v>0.85760033632818777</v>
      </c>
      <c r="H10" s="352">
        <v>0.88456741028701036</v>
      </c>
      <c r="I10" s="352">
        <v>0.85031546844555661</v>
      </c>
      <c r="J10" s="352">
        <v>0.86575296707153715</v>
      </c>
      <c r="K10" s="352">
        <v>0.88178532804059495</v>
      </c>
      <c r="L10" s="352">
        <v>0.84607846756622163</v>
      </c>
      <c r="M10" s="352">
        <v>0.88247584324162365</v>
      </c>
      <c r="N10" s="352">
        <v>0.82221320949789745</v>
      </c>
      <c r="O10" s="352">
        <v>0.86561180315381447</v>
      </c>
      <c r="P10" s="352">
        <v>0.86948876785978546</v>
      </c>
      <c r="Q10" s="352">
        <v>0.86644948326933613</v>
      </c>
      <c r="R10" s="352">
        <v>0.88542528840262391</v>
      </c>
      <c r="S10" s="352">
        <v>0.87249754859489703</v>
      </c>
      <c r="T10" s="352">
        <v>0.83314748070803635</v>
      </c>
      <c r="U10" s="352">
        <v>0.83783215912150499</v>
      </c>
      <c r="V10" s="352">
        <v>0.86323438176347944</v>
      </c>
      <c r="W10" s="352">
        <v>0.90089056146550095</v>
      </c>
      <c r="X10" s="352">
        <v>0.8924091985923911</v>
      </c>
      <c r="Y10" s="352">
        <v>0.86449284800245596</v>
      </c>
      <c r="Z10" s="352">
        <v>0.79963561539770178</v>
      </c>
      <c r="AA10" s="352">
        <v>0.87912877285066382</v>
      </c>
      <c r="AB10" s="352">
        <v>0.90196384006745089</v>
      </c>
      <c r="AC10" s="352">
        <v>0.79605238332332673</v>
      </c>
      <c r="AD10" s="352">
        <v>0.80273960775631281</v>
      </c>
      <c r="AE10" s="352">
        <v>0.86250911428692423</v>
      </c>
      <c r="AF10" s="352">
        <v>0.89645527200931485</v>
      </c>
      <c r="AG10" s="352">
        <v>0.91799772808792823</v>
      </c>
      <c r="AH10" s="352">
        <v>0.84570746758179249</v>
      </c>
      <c r="AI10" s="352">
        <v>0.8996033927567223</v>
      </c>
      <c r="AJ10" s="352">
        <v>0.86399268520671146</v>
      </c>
      <c r="AK10" s="352">
        <v>0.76643240424883219</v>
      </c>
      <c r="AL10" s="352">
        <v>0.848738271705472</v>
      </c>
      <c r="AM10" s="352">
        <v>0.85575852797471608</v>
      </c>
      <c r="AN10" s="352">
        <v>0.87153263440503193</v>
      </c>
      <c r="AO10" s="352">
        <v>0.88151664443742661</v>
      </c>
      <c r="AP10" s="352">
        <v>0.88417602119315875</v>
      </c>
      <c r="AQ10" s="352">
        <v>0.86882096612503257</v>
      </c>
      <c r="AR10" s="353">
        <v>0.79785075789737192</v>
      </c>
      <c r="AS10" s="338"/>
    </row>
    <row r="11" spans="1:45" ht="12" thickBot="1" x14ac:dyDescent="0.2">
      <c r="A11" s="664"/>
      <c r="B11" s="341" t="s">
        <v>211</v>
      </c>
      <c r="C11" s="354">
        <v>3.9938782141611222E-2</v>
      </c>
      <c r="D11" s="355">
        <v>5.3191239684659664E-2</v>
      </c>
      <c r="E11" s="355">
        <v>3.9938782141611222E-2</v>
      </c>
      <c r="F11" s="355">
        <v>4.4392887026510577E-2</v>
      </c>
      <c r="G11" s="355">
        <v>3.5189150135356083E-2</v>
      </c>
      <c r="H11" s="355">
        <v>2.3172344509412999E-2</v>
      </c>
      <c r="I11" s="355">
        <v>3.6077638202043474E-2</v>
      </c>
      <c r="J11" s="355">
        <v>4.1289093449024067E-2</v>
      </c>
      <c r="K11" s="355">
        <v>4.8555310735030666E-2</v>
      </c>
      <c r="L11" s="355">
        <v>6.8083017000201723E-2</v>
      </c>
      <c r="M11" s="355">
        <v>3.8747613202712458E-2</v>
      </c>
      <c r="N11" s="355">
        <v>4.6285911836795625E-2</v>
      </c>
      <c r="O11" s="355">
        <v>2.6786879471219317E-2</v>
      </c>
      <c r="P11" s="355">
        <v>4.9775672843620458E-2</v>
      </c>
      <c r="Q11" s="355">
        <v>4.3248515033722741E-2</v>
      </c>
      <c r="R11" s="355">
        <v>3.7361257855080807E-2</v>
      </c>
      <c r="S11" s="355">
        <v>3.1164740809897919E-2</v>
      </c>
      <c r="T11" s="355">
        <v>3.34906599475496E-2</v>
      </c>
      <c r="U11" s="355">
        <v>4.5480534105236954E-2</v>
      </c>
      <c r="V11" s="355">
        <v>5.2892060579026616E-2</v>
      </c>
      <c r="W11" s="355">
        <v>1.5317095421578483E-2</v>
      </c>
      <c r="X11" s="355">
        <v>2.7277812316746183E-2</v>
      </c>
      <c r="Y11" s="355">
        <v>4.5005503523656287E-2</v>
      </c>
      <c r="Z11" s="355">
        <v>6.0577801278134571E-2</v>
      </c>
      <c r="AA11" s="355">
        <v>5.2340010200458094E-2</v>
      </c>
      <c r="AB11" s="355">
        <v>3.4531769973492742E-2</v>
      </c>
      <c r="AC11" s="355">
        <v>5.3362038165065712E-2</v>
      </c>
      <c r="AD11" s="355">
        <v>8.4407518195418876E-2</v>
      </c>
      <c r="AE11" s="355">
        <v>4.12141285755942E-2</v>
      </c>
      <c r="AF11" s="355">
        <v>2.1986690812046163E-2</v>
      </c>
      <c r="AG11" s="355">
        <v>1.3303824966618845E-2</v>
      </c>
      <c r="AH11" s="355">
        <v>4.0547436099104016E-2</v>
      </c>
      <c r="AI11" s="355">
        <v>2.3600621081799156E-2</v>
      </c>
      <c r="AJ11" s="355">
        <v>3.9032795177065989E-2</v>
      </c>
      <c r="AK11" s="355">
        <v>9.9017522570514688E-2</v>
      </c>
      <c r="AL11" s="355">
        <v>4.239674473710859E-2</v>
      </c>
      <c r="AM11" s="355">
        <v>4.8017209533073209E-2</v>
      </c>
      <c r="AN11" s="355">
        <v>3.7301244996538717E-2</v>
      </c>
      <c r="AO11" s="355">
        <v>2.6519662239446705E-2</v>
      </c>
      <c r="AP11" s="355">
        <v>5.2268670033748785E-2</v>
      </c>
      <c r="AQ11" s="355">
        <v>3.7057514645647292E-2</v>
      </c>
      <c r="AR11" s="356">
        <v>8.8632217557472193E-2</v>
      </c>
      <c r="AS11" s="338"/>
    </row>
    <row r="12" spans="1:45" ht="12" thickTop="1" x14ac:dyDescent="0.15">
      <c r="A12" s="338"/>
      <c r="B12" s="342"/>
      <c r="C12" s="338"/>
      <c r="D12" s="432"/>
      <c r="E12" s="432"/>
      <c r="F12" s="338"/>
      <c r="G12" s="338"/>
      <c r="H12" s="338"/>
      <c r="I12" s="338"/>
      <c r="J12" s="338"/>
      <c r="K12" s="338"/>
      <c r="L12" s="338"/>
      <c r="M12" s="338"/>
      <c r="N12" s="338"/>
      <c r="O12" s="338"/>
      <c r="P12" s="338"/>
      <c r="Q12" s="338"/>
      <c r="R12" s="338"/>
      <c r="S12" s="338"/>
      <c r="T12" s="338"/>
      <c r="U12" s="338"/>
      <c r="V12" s="338"/>
      <c r="W12" s="338"/>
      <c r="X12" s="338"/>
      <c r="Y12" s="338"/>
      <c r="Z12" s="338"/>
      <c r="AA12" s="338"/>
      <c r="AB12" s="338"/>
      <c r="AC12" s="338"/>
      <c r="AD12" s="338"/>
      <c r="AE12" s="338"/>
      <c r="AF12" s="338"/>
      <c r="AG12" s="338"/>
      <c r="AH12" s="338"/>
      <c r="AI12" s="338"/>
      <c r="AJ12" s="338"/>
      <c r="AK12" s="338"/>
      <c r="AL12" s="338"/>
      <c r="AM12" s="338"/>
      <c r="AN12" s="338"/>
      <c r="AO12" s="338"/>
      <c r="AP12" s="338"/>
      <c r="AQ12" s="338"/>
      <c r="AR12" s="338"/>
      <c r="AS12" s="338"/>
    </row>
    <row r="13" spans="1:45" x14ac:dyDescent="0.15">
      <c r="D13" s="432"/>
      <c r="E13" s="432"/>
    </row>
    <row r="14" spans="1:45" x14ac:dyDescent="0.15">
      <c r="D14" s="433"/>
      <c r="E14" s="433"/>
    </row>
    <row r="15" spans="1:45" x14ac:dyDescent="0.15">
      <c r="D15" s="432"/>
      <c r="E15" s="432"/>
    </row>
    <row r="16" spans="1:45" x14ac:dyDescent="0.15">
      <c r="D16" s="386"/>
      <c r="E16" s="386"/>
    </row>
  </sheetData>
  <mergeCells count="10">
    <mergeCell ref="AL1:AP1"/>
    <mergeCell ref="AQ1:AR1"/>
    <mergeCell ref="A3:A11"/>
    <mergeCell ref="A1:B2"/>
    <mergeCell ref="F1:G1"/>
    <mergeCell ref="H1:L1"/>
    <mergeCell ref="M1:AB1"/>
    <mergeCell ref="AC1:AG1"/>
    <mergeCell ref="AH1:AK1"/>
    <mergeCell ref="D1:E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6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2" sqref="D1:D1048576"/>
    </sheetView>
  </sheetViews>
  <sheetFormatPr defaultRowHeight="11.25" x14ac:dyDescent="0.15"/>
  <cols>
    <col min="1" max="1" width="17.85546875" style="11" customWidth="1"/>
    <col min="2" max="2" width="30.140625" style="77" customWidth="1"/>
    <col min="34" max="37" width="14" customWidth="1"/>
  </cols>
  <sheetData>
    <row r="1" spans="1:45" s="11" customFormat="1" ht="27.75" customHeight="1" thickTop="1" x14ac:dyDescent="0.15">
      <c r="A1" s="671" t="s">
        <v>212</v>
      </c>
      <c r="B1" s="674"/>
      <c r="C1" s="362" t="s">
        <v>0</v>
      </c>
      <c r="D1" s="523" t="s">
        <v>232</v>
      </c>
      <c r="E1" s="524"/>
      <c r="F1" s="669" t="s">
        <v>1</v>
      </c>
      <c r="G1" s="669"/>
      <c r="H1" s="669" t="s">
        <v>2</v>
      </c>
      <c r="I1" s="669"/>
      <c r="J1" s="669"/>
      <c r="K1" s="669"/>
      <c r="L1" s="669"/>
      <c r="M1" s="669" t="s">
        <v>3</v>
      </c>
      <c r="N1" s="669"/>
      <c r="O1" s="669"/>
      <c r="P1" s="669"/>
      <c r="Q1" s="669"/>
      <c r="R1" s="669"/>
      <c r="S1" s="669"/>
      <c r="T1" s="669"/>
      <c r="U1" s="669"/>
      <c r="V1" s="669"/>
      <c r="W1" s="669"/>
      <c r="X1" s="669"/>
      <c r="Y1" s="669"/>
      <c r="Z1" s="669"/>
      <c r="AA1" s="669"/>
      <c r="AB1" s="669"/>
      <c r="AC1" s="669" t="s">
        <v>4</v>
      </c>
      <c r="AD1" s="669"/>
      <c r="AE1" s="669"/>
      <c r="AF1" s="669"/>
      <c r="AG1" s="669"/>
      <c r="AH1" s="669" t="s">
        <v>5</v>
      </c>
      <c r="AI1" s="669"/>
      <c r="AJ1" s="669"/>
      <c r="AK1" s="669"/>
      <c r="AL1" s="669" t="s">
        <v>6</v>
      </c>
      <c r="AM1" s="669"/>
      <c r="AN1" s="669"/>
      <c r="AO1" s="669"/>
      <c r="AP1" s="669"/>
      <c r="AQ1" s="669" t="s">
        <v>7</v>
      </c>
      <c r="AR1" s="670"/>
      <c r="AS1" s="363"/>
    </row>
    <row r="2" spans="1:45" s="11" customFormat="1" ht="37.5" customHeight="1" thickBot="1" x14ac:dyDescent="0.2">
      <c r="A2" s="673"/>
      <c r="B2" s="675"/>
      <c r="C2" s="364" t="s">
        <v>0</v>
      </c>
      <c r="D2" s="417">
        <v>2012</v>
      </c>
      <c r="E2" s="417">
        <v>2013</v>
      </c>
      <c r="F2" s="365" t="s">
        <v>8</v>
      </c>
      <c r="G2" s="365" t="s">
        <v>9</v>
      </c>
      <c r="H2" s="365" t="s">
        <v>10</v>
      </c>
      <c r="I2" s="365" t="s">
        <v>11</v>
      </c>
      <c r="J2" s="365" t="s">
        <v>12</v>
      </c>
      <c r="K2" s="365" t="s">
        <v>13</v>
      </c>
      <c r="L2" s="365" t="s">
        <v>14</v>
      </c>
      <c r="M2" s="365" t="s">
        <v>15</v>
      </c>
      <c r="N2" s="365" t="s">
        <v>16</v>
      </c>
      <c r="O2" s="365" t="s">
        <v>17</v>
      </c>
      <c r="P2" s="365" t="s">
        <v>18</v>
      </c>
      <c r="Q2" s="365" t="s">
        <v>19</v>
      </c>
      <c r="R2" s="365" t="s">
        <v>20</v>
      </c>
      <c r="S2" s="365" t="s">
        <v>21</v>
      </c>
      <c r="T2" s="365" t="s">
        <v>22</v>
      </c>
      <c r="U2" s="365" t="s">
        <v>23</v>
      </c>
      <c r="V2" s="365" t="s">
        <v>24</v>
      </c>
      <c r="W2" s="365" t="s">
        <v>25</v>
      </c>
      <c r="X2" s="365" t="s">
        <v>26</v>
      </c>
      <c r="Y2" s="365" t="s">
        <v>27</v>
      </c>
      <c r="Z2" s="365" t="s">
        <v>28</v>
      </c>
      <c r="AA2" s="365" t="s">
        <v>29</v>
      </c>
      <c r="AB2" s="365" t="s">
        <v>30</v>
      </c>
      <c r="AC2" s="365" t="s">
        <v>31</v>
      </c>
      <c r="AD2" s="365" t="s">
        <v>32</v>
      </c>
      <c r="AE2" s="365" t="s">
        <v>33</v>
      </c>
      <c r="AF2" s="365" t="s">
        <v>34</v>
      </c>
      <c r="AG2" s="365" t="s">
        <v>35</v>
      </c>
      <c r="AH2" s="365" t="s">
        <v>36</v>
      </c>
      <c r="AI2" s="365" t="s">
        <v>37</v>
      </c>
      <c r="AJ2" s="365" t="s">
        <v>38</v>
      </c>
      <c r="AK2" s="365" t="s">
        <v>39</v>
      </c>
      <c r="AL2" s="365" t="s">
        <v>40</v>
      </c>
      <c r="AM2" s="365" t="s">
        <v>41</v>
      </c>
      <c r="AN2" s="365" t="s">
        <v>42</v>
      </c>
      <c r="AO2" s="365" t="s">
        <v>43</v>
      </c>
      <c r="AP2" s="365" t="s">
        <v>44</v>
      </c>
      <c r="AQ2" s="365" t="s">
        <v>45</v>
      </c>
      <c r="AR2" s="366" t="s">
        <v>46</v>
      </c>
      <c r="AS2" s="363"/>
    </row>
    <row r="3" spans="1:45" ht="12" thickTop="1" x14ac:dyDescent="0.15">
      <c r="A3" s="671" t="s">
        <v>212</v>
      </c>
      <c r="B3" s="358" t="s">
        <v>77</v>
      </c>
      <c r="C3" s="367">
        <v>4865.6135777738327</v>
      </c>
      <c r="D3" s="349">
        <v>4902.3088396523181</v>
      </c>
      <c r="E3" s="368">
        <v>4865.6135777738327</v>
      </c>
      <c r="F3" s="368">
        <v>2510.9229275418425</v>
      </c>
      <c r="G3" s="368">
        <v>2354.6906502320358</v>
      </c>
      <c r="H3" s="368">
        <v>1076.6823847942967</v>
      </c>
      <c r="I3" s="368">
        <v>1512.9822979068056</v>
      </c>
      <c r="J3" s="368">
        <v>1020.5393792327798</v>
      </c>
      <c r="K3" s="368">
        <v>656.32980455222821</v>
      </c>
      <c r="L3" s="368">
        <v>599.07971128775273</v>
      </c>
      <c r="M3" s="368">
        <v>301.23261779416634</v>
      </c>
      <c r="N3" s="368">
        <v>304.59269708956964</v>
      </c>
      <c r="O3" s="368">
        <v>303.08634092776987</v>
      </c>
      <c r="P3" s="368">
        <v>301.22859450072474</v>
      </c>
      <c r="Q3" s="368">
        <v>303.48345806432087</v>
      </c>
      <c r="R3" s="368">
        <v>303.08121353247304</v>
      </c>
      <c r="S3" s="368">
        <v>320.85828319446239</v>
      </c>
      <c r="T3" s="368">
        <v>306.30408825411854</v>
      </c>
      <c r="U3" s="368">
        <v>303.29155894774379</v>
      </c>
      <c r="V3" s="368">
        <v>301.71283769856331</v>
      </c>
      <c r="W3" s="368">
        <v>302.78862429836232</v>
      </c>
      <c r="X3" s="368">
        <v>310.6642129369983</v>
      </c>
      <c r="Y3" s="368">
        <v>299.98365267361953</v>
      </c>
      <c r="Z3" s="368">
        <v>300.2531931596875</v>
      </c>
      <c r="AA3" s="368">
        <v>300.92723125302075</v>
      </c>
      <c r="AB3" s="368">
        <v>302.12497344825766</v>
      </c>
      <c r="AC3" s="368">
        <v>485.25431394742446</v>
      </c>
      <c r="AD3" s="368">
        <v>892.77622154572555</v>
      </c>
      <c r="AE3" s="368">
        <v>1403.987963220872</v>
      </c>
      <c r="AF3" s="368">
        <v>862.79941994547323</v>
      </c>
      <c r="AG3" s="368">
        <v>1220.7956591143686</v>
      </c>
      <c r="AH3" s="368">
        <v>705.48964327456929</v>
      </c>
      <c r="AI3" s="368">
        <v>2143.6402744881857</v>
      </c>
      <c r="AJ3" s="368">
        <v>1409.3182949534937</v>
      </c>
      <c r="AK3" s="368">
        <v>607.16536505762417</v>
      </c>
      <c r="AL3" s="368">
        <v>1582.0362656961961</v>
      </c>
      <c r="AM3" s="368">
        <v>786.03785609964621</v>
      </c>
      <c r="AN3" s="368">
        <v>1024.0180598893498</v>
      </c>
      <c r="AO3" s="368">
        <v>998.32987231409993</v>
      </c>
      <c r="AP3" s="368">
        <v>475.19152377456993</v>
      </c>
      <c r="AQ3" s="368">
        <v>4593.7916678439233</v>
      </c>
      <c r="AR3" s="369">
        <v>271.82190992991576</v>
      </c>
      <c r="AS3" s="357"/>
    </row>
    <row r="4" spans="1:45" x14ac:dyDescent="0.15">
      <c r="A4" s="672"/>
      <c r="B4" s="360" t="s">
        <v>213</v>
      </c>
      <c r="C4" s="370">
        <v>0.90149341986722165</v>
      </c>
      <c r="D4" s="371">
        <v>0.88202631884972615</v>
      </c>
      <c r="E4" s="371">
        <v>0.90149341986722165</v>
      </c>
      <c r="F4" s="371">
        <v>0.91047209696023135</v>
      </c>
      <c r="G4" s="371">
        <v>0.89191901306791432</v>
      </c>
      <c r="H4" s="371">
        <v>0.90186663907857945</v>
      </c>
      <c r="I4" s="371">
        <v>0.90728314891239437</v>
      </c>
      <c r="J4" s="371">
        <v>0.90485751917882196</v>
      </c>
      <c r="K4" s="371">
        <v>0.90751184935066842</v>
      </c>
      <c r="L4" s="371">
        <v>0.87387628267570383</v>
      </c>
      <c r="M4" s="371">
        <v>0.92412926558817321</v>
      </c>
      <c r="N4" s="371">
        <v>0.87677075318887698</v>
      </c>
      <c r="O4" s="371">
        <v>0.89887217263284458</v>
      </c>
      <c r="P4" s="371">
        <v>0.88944299565799756</v>
      </c>
      <c r="Q4" s="371">
        <v>0.93534826750454014</v>
      </c>
      <c r="R4" s="371">
        <v>0.91436470587370478</v>
      </c>
      <c r="S4" s="371">
        <v>0.93578034801247056</v>
      </c>
      <c r="T4" s="371">
        <v>0.87160154717621696</v>
      </c>
      <c r="U4" s="371">
        <v>0.88986333298898046</v>
      </c>
      <c r="V4" s="371">
        <v>0.89743400761836645</v>
      </c>
      <c r="W4" s="371">
        <v>0.89811919654413497</v>
      </c>
      <c r="X4" s="371">
        <v>0.90585598435119374</v>
      </c>
      <c r="Y4" s="371">
        <v>0.90516225539760486</v>
      </c>
      <c r="Z4" s="371">
        <v>0.84555319096005543</v>
      </c>
      <c r="AA4" s="371">
        <v>0.90877582804488055</v>
      </c>
      <c r="AB4" s="371">
        <v>0.92478856936256804</v>
      </c>
      <c r="AC4" s="371">
        <v>0.85836509537501426</v>
      </c>
      <c r="AD4" s="371">
        <v>0.8566354917538348</v>
      </c>
      <c r="AE4" s="371">
        <v>0.90073017803426514</v>
      </c>
      <c r="AF4" s="371">
        <v>0.92557766640894101</v>
      </c>
      <c r="AG4" s="371">
        <v>0.9352976074664886</v>
      </c>
      <c r="AH4" s="371">
        <v>0.87503175440634706</v>
      </c>
      <c r="AI4" s="371">
        <v>0.9280976236865297</v>
      </c>
      <c r="AJ4" s="371">
        <v>0.89275670816754105</v>
      </c>
      <c r="AK4" s="371">
        <v>0.85859142691054768</v>
      </c>
      <c r="AL4" s="371">
        <v>0.89392698054912989</v>
      </c>
      <c r="AM4" s="371">
        <v>0.89535427654879129</v>
      </c>
      <c r="AN4" s="371">
        <v>0.90316378568897049</v>
      </c>
      <c r="AO4" s="371">
        <v>0.90474839225521753</v>
      </c>
      <c r="AP4" s="371">
        <v>0.92640118637177837</v>
      </c>
      <c r="AQ4" s="371">
        <v>0.90302898830270006</v>
      </c>
      <c r="AR4" s="372">
        <v>0.87554230545510192</v>
      </c>
      <c r="AS4" s="357"/>
    </row>
    <row r="5" spans="1:45" x14ac:dyDescent="0.15">
      <c r="A5" s="672"/>
      <c r="B5" s="360" t="s">
        <v>214</v>
      </c>
      <c r="C5" s="370">
        <v>0.64604501427570682</v>
      </c>
      <c r="D5" s="371">
        <v>0.63846362855372585</v>
      </c>
      <c r="E5" s="371">
        <v>0.64604501427570682</v>
      </c>
      <c r="F5" s="371">
        <v>0.58450605079351303</v>
      </c>
      <c r="G5" s="371">
        <v>0.71166705015942389</v>
      </c>
      <c r="H5" s="371">
        <v>0.6112014452117599</v>
      </c>
      <c r="I5" s="371">
        <v>0.68122650383616601</v>
      </c>
      <c r="J5" s="371">
        <v>0.65261292815817895</v>
      </c>
      <c r="K5" s="371">
        <v>0.65946677505161422</v>
      </c>
      <c r="L5" s="371">
        <v>0.59392268450990304</v>
      </c>
      <c r="M5" s="371">
        <v>0.69829114452426377</v>
      </c>
      <c r="N5" s="371">
        <v>0.60574827413460364</v>
      </c>
      <c r="O5" s="371">
        <v>0.58476949279874502</v>
      </c>
      <c r="P5" s="371">
        <v>0.63426903693097569</v>
      </c>
      <c r="Q5" s="371">
        <v>0.63526758154669183</v>
      </c>
      <c r="R5" s="371">
        <v>0.69223186548208715</v>
      </c>
      <c r="S5" s="371">
        <v>0.68585233104344634</v>
      </c>
      <c r="T5" s="371">
        <v>0.64598326049402544</v>
      </c>
      <c r="U5" s="371">
        <v>0.6165740409467394</v>
      </c>
      <c r="V5" s="371">
        <v>0.6192517026922788</v>
      </c>
      <c r="W5" s="371">
        <v>0.64105802739019202</v>
      </c>
      <c r="X5" s="371">
        <v>0.68416735558297315</v>
      </c>
      <c r="Y5" s="371">
        <v>0.63944041507402338</v>
      </c>
      <c r="Z5" s="371">
        <v>0.5720674697727256</v>
      </c>
      <c r="AA5" s="371">
        <v>0.66486703843777861</v>
      </c>
      <c r="AB5" s="371">
        <v>0.71353975922430468</v>
      </c>
      <c r="AC5" s="371">
        <v>0.53954772005080698</v>
      </c>
      <c r="AD5" s="371">
        <v>0.58071058446163248</v>
      </c>
      <c r="AE5" s="371">
        <v>0.63059637428335535</v>
      </c>
      <c r="AF5" s="371">
        <v>0.66310317737844049</v>
      </c>
      <c r="AG5" s="371">
        <v>0.74186713432197027</v>
      </c>
      <c r="AH5" s="371">
        <v>0.62425651426314877</v>
      </c>
      <c r="AI5" s="371">
        <v>0.69258568596613612</v>
      </c>
      <c r="AJ5" s="371">
        <v>0.62237408209779199</v>
      </c>
      <c r="AK5" s="371">
        <v>0.56199045139030734</v>
      </c>
      <c r="AL5" s="371">
        <v>0.6022928063507258</v>
      </c>
      <c r="AM5" s="371">
        <v>0.64167473916111006</v>
      </c>
      <c r="AN5" s="371">
        <v>0.63543837884249188</v>
      </c>
      <c r="AO5" s="371">
        <v>0.68376139927873747</v>
      </c>
      <c r="AP5" s="371">
        <v>0.74255509798466801</v>
      </c>
      <c r="AQ5" s="371">
        <v>0.65036045504715834</v>
      </c>
      <c r="AR5" s="372">
        <v>0.57311404317009018</v>
      </c>
      <c r="AS5" s="357"/>
    </row>
    <row r="6" spans="1:45" x14ac:dyDescent="0.15">
      <c r="A6" s="672"/>
      <c r="B6" s="360" t="s">
        <v>215</v>
      </c>
      <c r="C6" s="370">
        <v>0.88870647243354417</v>
      </c>
      <c r="D6" s="371">
        <v>0.86033758397451121</v>
      </c>
      <c r="E6" s="371">
        <v>0.88870647243354417</v>
      </c>
      <c r="F6" s="371">
        <v>0.90212752890698</v>
      </c>
      <c r="G6" s="371">
        <v>0.87439493711247041</v>
      </c>
      <c r="H6" s="371">
        <v>0.89442687251483466</v>
      </c>
      <c r="I6" s="371">
        <v>0.88265293338418216</v>
      </c>
      <c r="J6" s="371">
        <v>0.90507922318102285</v>
      </c>
      <c r="K6" s="371">
        <v>0.88429118350864944</v>
      </c>
      <c r="L6" s="371">
        <v>0.87065994616419418</v>
      </c>
      <c r="M6" s="371">
        <v>0.89845125587005636</v>
      </c>
      <c r="N6" s="371">
        <v>0.83023348038447875</v>
      </c>
      <c r="O6" s="371">
        <v>0.86614658078161721</v>
      </c>
      <c r="P6" s="371">
        <v>0.90121711634440116</v>
      </c>
      <c r="Q6" s="371">
        <v>0.91595712006650587</v>
      </c>
      <c r="R6" s="371">
        <v>0.87353254066513841</v>
      </c>
      <c r="S6" s="371">
        <v>0.89816559162715692</v>
      </c>
      <c r="T6" s="371">
        <v>0.89209089312001566</v>
      </c>
      <c r="U6" s="371">
        <v>0.89273041907609052</v>
      </c>
      <c r="V6" s="371">
        <v>0.88621138999096172</v>
      </c>
      <c r="W6" s="371">
        <v>0.92124701366521666</v>
      </c>
      <c r="X6" s="371">
        <v>0.895120856800249</v>
      </c>
      <c r="Y6" s="371">
        <v>0.87794101114580514</v>
      </c>
      <c r="Z6" s="371">
        <v>0.85908118660611743</v>
      </c>
      <c r="AA6" s="371">
        <v>0.89379142599583061</v>
      </c>
      <c r="AB6" s="371">
        <v>0.91678173295960375</v>
      </c>
      <c r="AC6" s="371">
        <v>0.82135505242932749</v>
      </c>
      <c r="AD6" s="371">
        <v>0.84095900565482551</v>
      </c>
      <c r="AE6" s="371">
        <v>0.88610403349245359</v>
      </c>
      <c r="AF6" s="371">
        <v>0.9217436200184963</v>
      </c>
      <c r="AG6" s="371">
        <v>0.93003995104254078</v>
      </c>
      <c r="AH6" s="371">
        <v>0.85751930860953551</v>
      </c>
      <c r="AI6" s="371">
        <v>0.92221564192717209</v>
      </c>
      <c r="AJ6" s="371">
        <v>0.88180238269720979</v>
      </c>
      <c r="AK6" s="371">
        <v>0.82266297499024088</v>
      </c>
      <c r="AL6" s="371">
        <v>0.89091141975907706</v>
      </c>
      <c r="AM6" s="371">
        <v>0.87641065176846666</v>
      </c>
      <c r="AN6" s="371">
        <v>0.88314278652080391</v>
      </c>
      <c r="AO6" s="371">
        <v>0.89101455023091258</v>
      </c>
      <c r="AP6" s="371">
        <v>0.9088452275339165</v>
      </c>
      <c r="AQ6" s="371">
        <v>0.89236233503131601</v>
      </c>
      <c r="AR6" s="372">
        <v>0.826922375836038</v>
      </c>
      <c r="AS6" s="357"/>
    </row>
    <row r="7" spans="1:45" x14ac:dyDescent="0.15">
      <c r="A7" s="672"/>
      <c r="B7" s="360" t="s">
        <v>216</v>
      </c>
      <c r="C7" s="370">
        <v>0.23866960252041072</v>
      </c>
      <c r="D7" s="371">
        <v>0.20031164483402436</v>
      </c>
      <c r="E7" s="371">
        <v>0.23866960252041072</v>
      </c>
      <c r="F7" s="371">
        <v>0.19832244729684226</v>
      </c>
      <c r="G7" s="371">
        <v>0.28169376669329349</v>
      </c>
      <c r="H7" s="371">
        <v>0.18935017544084645</v>
      </c>
      <c r="I7" s="371">
        <v>0.24439831811051202</v>
      </c>
      <c r="J7" s="371">
        <v>0.24467559896072139</v>
      </c>
      <c r="K7" s="371">
        <v>0.2640958929175421</v>
      </c>
      <c r="L7" s="371">
        <v>0.27475248864414209</v>
      </c>
      <c r="M7" s="371">
        <v>0.19953906776519417</v>
      </c>
      <c r="N7" s="371">
        <v>0.25700603944378075</v>
      </c>
      <c r="O7" s="371">
        <v>0.22236624003927383</v>
      </c>
      <c r="P7" s="371">
        <v>0.24216776595414494</v>
      </c>
      <c r="Q7" s="371">
        <v>0.23638976056435457</v>
      </c>
      <c r="R7" s="371">
        <v>0.26374362374551319</v>
      </c>
      <c r="S7" s="371">
        <v>0.25103076803141777</v>
      </c>
      <c r="T7" s="371">
        <v>0.22408319725764272</v>
      </c>
      <c r="U7" s="371">
        <v>0.26872989532775327</v>
      </c>
      <c r="V7" s="371">
        <v>0.22320582113004214</v>
      </c>
      <c r="W7" s="371">
        <v>0.234670900646131</v>
      </c>
      <c r="X7" s="371">
        <v>0.25872031741281559</v>
      </c>
      <c r="Y7" s="371">
        <v>0.21117439295465346</v>
      </c>
      <c r="Z7" s="371">
        <v>0.23496800221873276</v>
      </c>
      <c r="AA7" s="371">
        <v>0.20664356876736897</v>
      </c>
      <c r="AB7" s="371">
        <v>0.28239752552062586</v>
      </c>
      <c r="AC7" s="371">
        <v>0.18752144177566876</v>
      </c>
      <c r="AD7" s="371">
        <v>0.21385970780272526</v>
      </c>
      <c r="AE7" s="371">
        <v>0.21539818269292141</v>
      </c>
      <c r="AF7" s="371">
        <v>0.23937467666059362</v>
      </c>
      <c r="AG7" s="371">
        <v>0.30340935228154464</v>
      </c>
      <c r="AH7" s="371">
        <v>0.28429809527795652</v>
      </c>
      <c r="AI7" s="371">
        <v>0.24475885860832425</v>
      </c>
      <c r="AJ7" s="371">
        <v>0.21047173122084828</v>
      </c>
      <c r="AK7" s="371">
        <v>0.22960481047867226</v>
      </c>
      <c r="AL7" s="371">
        <v>0.23298845358698084</v>
      </c>
      <c r="AM7" s="371">
        <v>0.23861523921787636</v>
      </c>
      <c r="AN7" s="371">
        <v>0.22042249561970131</v>
      </c>
      <c r="AO7" s="371">
        <v>0.26276904797218387</v>
      </c>
      <c r="AP7" s="371">
        <v>0.24636478600048811</v>
      </c>
      <c r="AQ7" s="371">
        <v>0.23949766169056161</v>
      </c>
      <c r="AR7" s="372">
        <v>0.2246753983103657</v>
      </c>
      <c r="AS7" s="357"/>
    </row>
    <row r="8" spans="1:45" x14ac:dyDescent="0.15">
      <c r="A8" s="672"/>
      <c r="B8" s="360" t="s">
        <v>217</v>
      </c>
      <c r="C8" s="370">
        <v>0.14531273995301466</v>
      </c>
      <c r="D8" s="371">
        <v>0.13020087479691711</v>
      </c>
      <c r="E8" s="371">
        <v>0.14531273995301466</v>
      </c>
      <c r="F8" s="371">
        <v>0.12087003740955757</v>
      </c>
      <c r="G8" s="371">
        <v>0.1713772007862871</v>
      </c>
      <c r="H8" s="371">
        <v>0.12193955587074053</v>
      </c>
      <c r="I8" s="371">
        <v>0.16111915052091927</v>
      </c>
      <c r="J8" s="371">
        <v>0.17145444265965171</v>
      </c>
      <c r="K8" s="371">
        <v>0.12437313672189487</v>
      </c>
      <c r="L8" s="371">
        <v>0.12580836525824807</v>
      </c>
      <c r="M8" s="371">
        <v>0.14169834137887125</v>
      </c>
      <c r="N8" s="371">
        <v>0.16869040049153472</v>
      </c>
      <c r="O8" s="371">
        <v>0.12524606493585139</v>
      </c>
      <c r="P8" s="371">
        <v>0.13301097391186847</v>
      </c>
      <c r="Q8" s="371">
        <v>0.11621104731348295</v>
      </c>
      <c r="R8" s="371">
        <v>0.16759515719002155</v>
      </c>
      <c r="S8" s="371">
        <v>0.11585444590971469</v>
      </c>
      <c r="T8" s="371">
        <v>0.13537631040504222</v>
      </c>
      <c r="U8" s="371">
        <v>0.1751125441563067</v>
      </c>
      <c r="V8" s="371">
        <v>0.11150026947763089</v>
      </c>
      <c r="W8" s="371">
        <v>0.1679780750667198</v>
      </c>
      <c r="X8" s="371">
        <v>0.13567628379769736</v>
      </c>
      <c r="Y8" s="371">
        <v>0.17148679099499389</v>
      </c>
      <c r="Z8" s="371">
        <v>0.14787831739390511</v>
      </c>
      <c r="AA8" s="371">
        <v>0.15124155538601711</v>
      </c>
      <c r="AB8" s="371">
        <v>0.16258363027400882</v>
      </c>
      <c r="AC8" s="371">
        <v>0.1030018579837388</v>
      </c>
      <c r="AD8" s="371">
        <v>0.12601010995754616</v>
      </c>
      <c r="AE8" s="371">
        <v>0.12508507667182298</v>
      </c>
      <c r="AF8" s="371">
        <v>0.13081529213088933</v>
      </c>
      <c r="AG8" s="371">
        <v>0.20975616406817518</v>
      </c>
      <c r="AH8" s="371">
        <v>0.21131020429919542</v>
      </c>
      <c r="AI8" s="371">
        <v>0.14983620152150298</v>
      </c>
      <c r="AJ8" s="371">
        <v>0.11691958022560657</v>
      </c>
      <c r="AK8" s="371">
        <v>0.1185618686808777</v>
      </c>
      <c r="AL8" s="371">
        <v>0.14128842493417373</v>
      </c>
      <c r="AM8" s="371">
        <v>0.14354257656860581</v>
      </c>
      <c r="AN8" s="371">
        <v>0.13942411775583832</v>
      </c>
      <c r="AO8" s="371">
        <v>0.15631112914371845</v>
      </c>
      <c r="AP8" s="371">
        <v>0.15122206829091908</v>
      </c>
      <c r="AQ8" s="371">
        <v>0.14833643914958458</v>
      </c>
      <c r="AR8" s="372">
        <v>9.4212208068549061E-2</v>
      </c>
      <c r="AS8" s="357"/>
    </row>
    <row r="9" spans="1:45" x14ac:dyDescent="0.15">
      <c r="A9" s="672"/>
      <c r="B9" s="360" t="s">
        <v>218</v>
      </c>
      <c r="C9" s="370">
        <v>0.85524582537596372</v>
      </c>
      <c r="D9" s="371">
        <v>0.8184988681212445</v>
      </c>
      <c r="E9" s="371">
        <v>0.85524582537596372</v>
      </c>
      <c r="F9" s="371">
        <v>0.84859054501658915</v>
      </c>
      <c r="G9" s="371">
        <v>0.86234267949644761</v>
      </c>
      <c r="H9" s="371">
        <v>0.82658697454683461</v>
      </c>
      <c r="I9" s="371">
        <v>0.86412823729626953</v>
      </c>
      <c r="J9" s="371">
        <v>0.87125901299017205</v>
      </c>
      <c r="K9" s="371">
        <v>0.86600930234195017</v>
      </c>
      <c r="L9" s="371">
        <v>0.84524893963627423</v>
      </c>
      <c r="M9" s="371">
        <v>0.84141259887814845</v>
      </c>
      <c r="N9" s="371">
        <v>0.82154622584182757</v>
      </c>
      <c r="O9" s="371">
        <v>0.81092962623216081</v>
      </c>
      <c r="P9" s="371">
        <v>0.8848335899122669</v>
      </c>
      <c r="Q9" s="371">
        <v>0.86233912762148734</v>
      </c>
      <c r="R9" s="371">
        <v>0.85490411841986724</v>
      </c>
      <c r="S9" s="371">
        <v>0.88176833018816325</v>
      </c>
      <c r="T9" s="371">
        <v>0.88616588982065925</v>
      </c>
      <c r="U9" s="371">
        <v>0.86620296550245368</v>
      </c>
      <c r="V9" s="371">
        <v>0.84388553876695227</v>
      </c>
      <c r="W9" s="371">
        <v>0.86589062292288077</v>
      </c>
      <c r="X9" s="371">
        <v>0.85668864424417146</v>
      </c>
      <c r="Y9" s="371">
        <v>0.83089131282564876</v>
      </c>
      <c r="Z9" s="371">
        <v>0.8124026264649109</v>
      </c>
      <c r="AA9" s="371">
        <v>0.87441667597670547</v>
      </c>
      <c r="AB9" s="371">
        <v>0.88753145416943524</v>
      </c>
      <c r="AC9" s="371">
        <v>0.7335122782113459</v>
      </c>
      <c r="AD9" s="371">
        <v>0.79898576088409567</v>
      </c>
      <c r="AE9" s="371">
        <v>0.85687912546190015</v>
      </c>
      <c r="AF9" s="371">
        <v>0.88733305059737499</v>
      </c>
      <c r="AG9" s="371">
        <v>0.92022099394969425</v>
      </c>
      <c r="AH9" s="371">
        <v>0.81319050890403333</v>
      </c>
      <c r="AI9" s="371">
        <v>0.89801428538760375</v>
      </c>
      <c r="AJ9" s="371">
        <v>0.85243133175103469</v>
      </c>
      <c r="AK9" s="371">
        <v>0.75964734574089965</v>
      </c>
      <c r="AL9" s="371">
        <v>0.83165838196586817</v>
      </c>
      <c r="AM9" s="371">
        <v>0.83979765654303473</v>
      </c>
      <c r="AN9" s="371">
        <v>0.85412939703562529</v>
      </c>
      <c r="AO9" s="371">
        <v>0.88319627716852911</v>
      </c>
      <c r="AP9" s="371">
        <v>0.90301289839423926</v>
      </c>
      <c r="AQ9" s="371">
        <v>0.85766590972028656</v>
      </c>
      <c r="AR9" s="372">
        <v>0.81434638758124067</v>
      </c>
      <c r="AS9" s="357"/>
    </row>
    <row r="10" spans="1:45" ht="12" thickBot="1" x14ac:dyDescent="0.2">
      <c r="A10" s="673"/>
      <c r="B10" s="361" t="s">
        <v>211</v>
      </c>
      <c r="C10" s="373">
        <v>1.4104003688437419E-2</v>
      </c>
      <c r="D10" s="374">
        <v>2.0707999746251694E-2</v>
      </c>
      <c r="E10" s="374">
        <v>1.4104003688437419E-2</v>
      </c>
      <c r="F10" s="374">
        <v>1.2336474157983056E-2</v>
      </c>
      <c r="G10" s="374">
        <v>1.5988807716808263E-2</v>
      </c>
      <c r="H10" s="374">
        <v>1.7562986701767522E-2</v>
      </c>
      <c r="I10" s="374">
        <v>1.4288838725002912E-2</v>
      </c>
      <c r="J10" s="375">
        <v>9.8930649106156055E-3</v>
      </c>
      <c r="K10" s="374">
        <v>1.5532353342043725E-2</v>
      </c>
      <c r="L10" s="374">
        <v>1.3029158707614737E-2</v>
      </c>
      <c r="M10" s="374">
        <v>1.1355076916053015E-2</v>
      </c>
      <c r="N10" s="374">
        <v>1.4438167067373093E-2</v>
      </c>
      <c r="O10" s="374">
        <v>1.9856203640410089E-2</v>
      </c>
      <c r="P10" s="374">
        <v>1.5122234116992159E-2</v>
      </c>
      <c r="Q10" s="375">
        <v>7.0093002025251091E-3</v>
      </c>
      <c r="R10" s="375">
        <v>7.7836236188568017E-3</v>
      </c>
      <c r="S10" s="374">
        <v>1.0453435828811945E-2</v>
      </c>
      <c r="T10" s="374">
        <v>1.9636745125959018E-2</v>
      </c>
      <c r="U10" s="374">
        <v>2.2186553779556334E-2</v>
      </c>
      <c r="V10" s="374">
        <v>2.7538949422847684E-2</v>
      </c>
      <c r="W10" s="375">
        <v>7.9695592159770776E-3</v>
      </c>
      <c r="X10" s="374">
        <v>1.0535384108339771E-2</v>
      </c>
      <c r="Y10" s="375">
        <v>6.1304912552013176E-3</v>
      </c>
      <c r="Z10" s="374">
        <v>1.5344915351317717E-2</v>
      </c>
      <c r="AA10" s="374">
        <v>1.7130732792559694E-2</v>
      </c>
      <c r="AB10" s="374">
        <v>1.3412914220322257E-2</v>
      </c>
      <c r="AC10" s="374">
        <v>1.8079560457191206E-2</v>
      </c>
      <c r="AD10" s="374">
        <v>3.115200574027183E-2</v>
      </c>
      <c r="AE10" s="374">
        <v>1.3323172043281544E-2</v>
      </c>
      <c r="AF10" s="375">
        <v>9.9618536450322009E-3</v>
      </c>
      <c r="AG10" s="375">
        <v>3.8819129150342337E-3</v>
      </c>
      <c r="AH10" s="374">
        <v>2.5765102875436704E-2</v>
      </c>
      <c r="AI10" s="375">
        <v>6.600966655026996E-3</v>
      </c>
      <c r="AJ10" s="375">
        <v>8.2553917947928244E-3</v>
      </c>
      <c r="AK10" s="374">
        <v>4.0619981589180905E-2</v>
      </c>
      <c r="AL10" s="374">
        <v>1.4740782515726619E-2</v>
      </c>
      <c r="AM10" s="374">
        <v>1.6580034470207627E-2</v>
      </c>
      <c r="AN10" s="374">
        <v>1.1659384018618012E-2</v>
      </c>
      <c r="AO10" s="374">
        <v>1.1708695855412399E-2</v>
      </c>
      <c r="AP10" s="374">
        <v>1.8188632374143195E-2</v>
      </c>
      <c r="AQ10" s="374">
        <v>1.2802069585836127E-2</v>
      </c>
      <c r="AR10" s="376">
        <v>3.6106696680159936E-2</v>
      </c>
      <c r="AS10" s="357"/>
    </row>
    <row r="11" spans="1:45" ht="12" thickTop="1" x14ac:dyDescent="0.15">
      <c r="A11" s="363"/>
      <c r="B11" s="359"/>
      <c r="C11" s="357"/>
      <c r="D11" s="458"/>
      <c r="E11" s="458"/>
      <c r="F11" s="357"/>
      <c r="G11" s="357"/>
      <c r="H11" s="357"/>
      <c r="I11" s="357"/>
      <c r="J11" s="357"/>
      <c r="K11" s="357"/>
      <c r="L11" s="357"/>
      <c r="M11" s="357"/>
      <c r="N11" s="357"/>
      <c r="O11" s="357"/>
      <c r="P11" s="357"/>
      <c r="Q11" s="357"/>
      <c r="R11" s="357"/>
      <c r="S11" s="357"/>
      <c r="T11" s="357"/>
      <c r="U11" s="357"/>
      <c r="V11" s="357"/>
      <c r="W11" s="357"/>
      <c r="X11" s="357"/>
      <c r="Y11" s="357"/>
      <c r="Z11" s="357"/>
      <c r="AA11" s="357"/>
      <c r="AB11" s="357"/>
      <c r="AC11" s="357"/>
      <c r="AD11" s="357"/>
      <c r="AE11" s="357"/>
      <c r="AF11" s="357"/>
      <c r="AG11" s="357"/>
      <c r="AH11" s="357"/>
      <c r="AI11" s="357"/>
      <c r="AJ11" s="357"/>
      <c r="AK11" s="357"/>
      <c r="AL11" s="357"/>
      <c r="AM11" s="357"/>
      <c r="AN11" s="357"/>
      <c r="AO11" s="357"/>
      <c r="AP11" s="357"/>
      <c r="AQ11" s="357"/>
      <c r="AR11" s="357"/>
      <c r="AS11" s="357"/>
    </row>
    <row r="12" spans="1:45" x14ac:dyDescent="0.15">
      <c r="D12" s="432"/>
      <c r="E12" s="432"/>
    </row>
    <row r="13" spans="1:45" x14ac:dyDescent="0.15">
      <c r="D13" s="432"/>
      <c r="E13" s="432"/>
    </row>
    <row r="14" spans="1:45" x14ac:dyDescent="0.15">
      <c r="D14" s="433"/>
      <c r="E14" s="433"/>
    </row>
    <row r="15" spans="1:45" x14ac:dyDescent="0.15">
      <c r="D15" s="432"/>
      <c r="E15" s="432"/>
    </row>
    <row r="16" spans="1:45" x14ac:dyDescent="0.15">
      <c r="D16" s="440"/>
      <c r="E16" s="440"/>
    </row>
  </sheetData>
  <mergeCells count="10">
    <mergeCell ref="AL1:AP1"/>
    <mergeCell ref="AQ1:AR1"/>
    <mergeCell ref="A3:A10"/>
    <mergeCell ref="A1:B2"/>
    <mergeCell ref="F1:G1"/>
    <mergeCell ref="H1:L1"/>
    <mergeCell ref="M1:AB1"/>
    <mergeCell ref="AC1:AG1"/>
    <mergeCell ref="AH1:AK1"/>
    <mergeCell ref="D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6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2" sqref="D1:D1048576"/>
    </sheetView>
  </sheetViews>
  <sheetFormatPr defaultRowHeight="11.25" x14ac:dyDescent="0.15"/>
  <cols>
    <col min="1" max="1" width="22.7109375" style="11" customWidth="1"/>
    <col min="2" max="2" width="17.5703125" customWidth="1"/>
    <col min="34" max="37" width="20.7109375" customWidth="1"/>
  </cols>
  <sheetData>
    <row r="1" spans="1:45" s="24" customFormat="1" ht="21" customHeight="1" thickTop="1" x14ac:dyDescent="0.15">
      <c r="A1" s="519" t="s">
        <v>66</v>
      </c>
      <c r="B1" s="520"/>
      <c r="C1" s="42" t="s">
        <v>0</v>
      </c>
      <c r="D1" s="523" t="s">
        <v>232</v>
      </c>
      <c r="E1" s="524"/>
      <c r="F1" s="514" t="s">
        <v>1</v>
      </c>
      <c r="G1" s="514"/>
      <c r="H1" s="514" t="s">
        <v>2</v>
      </c>
      <c r="I1" s="514"/>
      <c r="J1" s="514"/>
      <c r="K1" s="514"/>
      <c r="L1" s="514"/>
      <c r="M1" s="514" t="s">
        <v>3</v>
      </c>
      <c r="N1" s="514"/>
      <c r="O1" s="514"/>
      <c r="P1" s="514"/>
      <c r="Q1" s="514"/>
      <c r="R1" s="514"/>
      <c r="S1" s="514"/>
      <c r="T1" s="514"/>
      <c r="U1" s="514"/>
      <c r="V1" s="514"/>
      <c r="W1" s="514"/>
      <c r="X1" s="514"/>
      <c r="Y1" s="514"/>
      <c r="Z1" s="514"/>
      <c r="AA1" s="514"/>
      <c r="AB1" s="514"/>
      <c r="AC1" s="514" t="s">
        <v>4</v>
      </c>
      <c r="AD1" s="514"/>
      <c r="AE1" s="514"/>
      <c r="AF1" s="514"/>
      <c r="AG1" s="514"/>
      <c r="AH1" s="514" t="s">
        <v>5</v>
      </c>
      <c r="AI1" s="514"/>
      <c r="AJ1" s="514"/>
      <c r="AK1" s="514"/>
      <c r="AL1" s="514" t="s">
        <v>6</v>
      </c>
      <c r="AM1" s="514"/>
      <c r="AN1" s="514"/>
      <c r="AO1" s="514"/>
      <c r="AP1" s="514"/>
      <c r="AQ1" s="514" t="s">
        <v>7</v>
      </c>
      <c r="AR1" s="515"/>
      <c r="AS1" s="43"/>
    </row>
    <row r="2" spans="1:45" s="24" customFormat="1" ht="38.25" customHeight="1" thickBot="1" x14ac:dyDescent="0.2">
      <c r="A2" s="521"/>
      <c r="B2" s="522"/>
      <c r="C2" s="44" t="s">
        <v>0</v>
      </c>
      <c r="D2" s="417">
        <v>2012</v>
      </c>
      <c r="E2" s="417">
        <v>2013</v>
      </c>
      <c r="F2" s="45" t="s">
        <v>8</v>
      </c>
      <c r="G2" s="45" t="s">
        <v>9</v>
      </c>
      <c r="H2" s="46" t="s">
        <v>10</v>
      </c>
      <c r="I2" s="46" t="s">
        <v>11</v>
      </c>
      <c r="J2" s="46" t="s">
        <v>12</v>
      </c>
      <c r="K2" s="46" t="s">
        <v>13</v>
      </c>
      <c r="L2" s="46" t="s">
        <v>14</v>
      </c>
      <c r="M2" s="46" t="s">
        <v>15</v>
      </c>
      <c r="N2" s="46" t="s">
        <v>16</v>
      </c>
      <c r="O2" s="46" t="s">
        <v>17</v>
      </c>
      <c r="P2" s="46" t="s">
        <v>18</v>
      </c>
      <c r="Q2" s="46" t="s">
        <v>19</v>
      </c>
      <c r="R2" s="46" t="s">
        <v>20</v>
      </c>
      <c r="S2" s="46" t="s">
        <v>21</v>
      </c>
      <c r="T2" s="46" t="s">
        <v>22</v>
      </c>
      <c r="U2" s="46" t="s">
        <v>23</v>
      </c>
      <c r="V2" s="46" t="s">
        <v>24</v>
      </c>
      <c r="W2" s="46" t="s">
        <v>25</v>
      </c>
      <c r="X2" s="46" t="s">
        <v>26</v>
      </c>
      <c r="Y2" s="46" t="s">
        <v>27</v>
      </c>
      <c r="Z2" s="46" t="s">
        <v>28</v>
      </c>
      <c r="AA2" s="46" t="s">
        <v>29</v>
      </c>
      <c r="AB2" s="46" t="s">
        <v>30</v>
      </c>
      <c r="AC2" s="46" t="s">
        <v>31</v>
      </c>
      <c r="AD2" s="46" t="s">
        <v>32</v>
      </c>
      <c r="AE2" s="46" t="s">
        <v>33</v>
      </c>
      <c r="AF2" s="46" t="s">
        <v>34</v>
      </c>
      <c r="AG2" s="46" t="s">
        <v>35</v>
      </c>
      <c r="AH2" s="46" t="s">
        <v>36</v>
      </c>
      <c r="AI2" s="46" t="s">
        <v>37</v>
      </c>
      <c r="AJ2" s="46" t="s">
        <v>38</v>
      </c>
      <c r="AK2" s="46" t="s">
        <v>39</v>
      </c>
      <c r="AL2" s="46" t="s">
        <v>40</v>
      </c>
      <c r="AM2" s="46" t="s">
        <v>41</v>
      </c>
      <c r="AN2" s="46" t="s">
        <v>42</v>
      </c>
      <c r="AO2" s="46" t="s">
        <v>43</v>
      </c>
      <c r="AP2" s="46" t="s">
        <v>44</v>
      </c>
      <c r="AQ2" s="46" t="s">
        <v>45</v>
      </c>
      <c r="AR2" s="47" t="s">
        <v>46</v>
      </c>
      <c r="AS2" s="43"/>
    </row>
    <row r="3" spans="1:45" s="7" customFormat="1" ht="12" thickTop="1" x14ac:dyDescent="0.15">
      <c r="A3" s="516" t="s">
        <v>66</v>
      </c>
      <c r="B3" s="56" t="s">
        <v>77</v>
      </c>
      <c r="C3" s="130">
        <v>4865.6135777738327</v>
      </c>
      <c r="D3" s="131">
        <v>4902.3088396523026</v>
      </c>
      <c r="E3" s="131">
        <v>4865.6135777738327</v>
      </c>
      <c r="F3" s="131">
        <v>2510.9229275418425</v>
      </c>
      <c r="G3" s="131">
        <v>2354.6906502320358</v>
      </c>
      <c r="H3" s="131">
        <v>1076.6823847942967</v>
      </c>
      <c r="I3" s="131">
        <v>1512.9822979068056</v>
      </c>
      <c r="J3" s="131">
        <v>1020.5393792327798</v>
      </c>
      <c r="K3" s="131">
        <v>656.32980455222821</v>
      </c>
      <c r="L3" s="131">
        <v>599.07971128775273</v>
      </c>
      <c r="M3" s="131">
        <v>301.23261779416634</v>
      </c>
      <c r="N3" s="131">
        <v>304.59269708956964</v>
      </c>
      <c r="O3" s="131">
        <v>303.08634092776987</v>
      </c>
      <c r="P3" s="131">
        <v>301.22859450072474</v>
      </c>
      <c r="Q3" s="131">
        <v>303.48345806432087</v>
      </c>
      <c r="R3" s="131">
        <v>303.08121353247304</v>
      </c>
      <c r="S3" s="131">
        <v>320.85828319446239</v>
      </c>
      <c r="T3" s="131">
        <v>306.30408825411854</v>
      </c>
      <c r="U3" s="131">
        <v>303.29155894774379</v>
      </c>
      <c r="V3" s="131">
        <v>301.71283769856331</v>
      </c>
      <c r="W3" s="131">
        <v>302.78862429836232</v>
      </c>
      <c r="X3" s="131">
        <v>310.6642129369983</v>
      </c>
      <c r="Y3" s="131">
        <v>299.98365267361953</v>
      </c>
      <c r="Z3" s="131">
        <v>300.2531931596875</v>
      </c>
      <c r="AA3" s="131">
        <v>300.92723125302075</v>
      </c>
      <c r="AB3" s="131">
        <v>302.12497344825766</v>
      </c>
      <c r="AC3" s="131">
        <v>485.25431394742446</v>
      </c>
      <c r="AD3" s="131">
        <v>892.77622154572555</v>
      </c>
      <c r="AE3" s="131">
        <v>1403.987963220872</v>
      </c>
      <c r="AF3" s="131">
        <v>862.79941994547323</v>
      </c>
      <c r="AG3" s="131">
        <v>1220.7956591143686</v>
      </c>
      <c r="AH3" s="131">
        <v>705.48964327456929</v>
      </c>
      <c r="AI3" s="131">
        <v>2143.6402744881857</v>
      </c>
      <c r="AJ3" s="131">
        <v>1409.3182949534937</v>
      </c>
      <c r="AK3" s="131">
        <v>607.16536505762417</v>
      </c>
      <c r="AL3" s="131">
        <v>1582.0362656961961</v>
      </c>
      <c r="AM3" s="131">
        <v>786.03785609964621</v>
      </c>
      <c r="AN3" s="131">
        <v>1024.0180598893498</v>
      </c>
      <c r="AO3" s="131">
        <v>998.32987231409993</v>
      </c>
      <c r="AP3" s="131">
        <v>475.19152377456993</v>
      </c>
      <c r="AQ3" s="131">
        <v>4593.7916678439233</v>
      </c>
      <c r="AR3" s="132">
        <v>271.82190992991576</v>
      </c>
      <c r="AS3" s="6"/>
    </row>
    <row r="4" spans="1:45" x14ac:dyDescent="0.15">
      <c r="A4" s="517"/>
      <c r="B4" s="4" t="s">
        <v>67</v>
      </c>
      <c r="C4" s="133">
        <v>0.60724564493728228</v>
      </c>
      <c r="D4" s="134">
        <v>0.54590266202210957</v>
      </c>
      <c r="E4" s="134">
        <v>0.60724564493728228</v>
      </c>
      <c r="F4" s="134">
        <v>0.61251677690343609</v>
      </c>
      <c r="G4" s="134">
        <v>0.60162477660511937</v>
      </c>
      <c r="H4" s="134">
        <v>0.54863234198620636</v>
      </c>
      <c r="I4" s="134">
        <v>0.6261026197633428</v>
      </c>
      <c r="J4" s="134">
        <v>0.62843840895504288</v>
      </c>
      <c r="K4" s="134">
        <v>0.64432744698615496</v>
      </c>
      <c r="L4" s="134">
        <v>0.58823598693451373</v>
      </c>
      <c r="M4" s="134">
        <v>0.62333738886498902</v>
      </c>
      <c r="N4" s="134">
        <v>0.61667454148151379</v>
      </c>
      <c r="O4" s="134">
        <v>0.63211427119449981</v>
      </c>
      <c r="P4" s="134">
        <v>0.61778906469011508</v>
      </c>
      <c r="Q4" s="134">
        <v>0.61637615423599423</v>
      </c>
      <c r="R4" s="134">
        <v>0.55256452899697017</v>
      </c>
      <c r="S4" s="134">
        <v>0.6097440446166511</v>
      </c>
      <c r="T4" s="134">
        <v>0.57536939552972721</v>
      </c>
      <c r="U4" s="134">
        <v>0.61134105553241203</v>
      </c>
      <c r="V4" s="134">
        <v>0.61481108045272026</v>
      </c>
      <c r="W4" s="134">
        <v>0.65358724628596632</v>
      </c>
      <c r="X4" s="134">
        <v>0.58359046055156283</v>
      </c>
      <c r="Y4" s="134">
        <v>0.63619917481723531</v>
      </c>
      <c r="Z4" s="134">
        <v>0.57385768870796994</v>
      </c>
      <c r="AA4" s="134">
        <v>0.61374246265126198</v>
      </c>
      <c r="AB4" s="134">
        <v>0.5857578634346412</v>
      </c>
      <c r="AC4" s="134">
        <v>0.49184120976187162</v>
      </c>
      <c r="AD4" s="134">
        <v>0.5652843664215278</v>
      </c>
      <c r="AE4" s="134">
        <v>0.60424097546384004</v>
      </c>
      <c r="AF4" s="134">
        <v>0.60489791765074852</v>
      </c>
      <c r="AG4" s="134">
        <v>0.68891915718547692</v>
      </c>
      <c r="AH4" s="134">
        <v>0.62967368034091864</v>
      </c>
      <c r="AI4" s="134">
        <v>0.60286417548004767</v>
      </c>
      <c r="AJ4" s="134">
        <v>0.60186939139378848</v>
      </c>
      <c r="AK4" s="134">
        <v>0.60913376345789449</v>
      </c>
      <c r="AL4" s="134">
        <v>0.59341572984338353</v>
      </c>
      <c r="AM4" s="134">
        <v>0.61236793375349985</v>
      </c>
      <c r="AN4" s="134">
        <v>0.60930233597928263</v>
      </c>
      <c r="AO4" s="134">
        <v>0.61583197419136604</v>
      </c>
      <c r="AP4" s="134">
        <v>0.6223448969086034</v>
      </c>
      <c r="AQ4" s="134">
        <v>0.60783758871203597</v>
      </c>
      <c r="AR4" s="135">
        <v>0.59724179211686834</v>
      </c>
      <c r="AS4" s="3"/>
    </row>
    <row r="5" spans="1:45" x14ac:dyDescent="0.15">
      <c r="A5" s="517"/>
      <c r="B5" s="4" t="s">
        <v>68</v>
      </c>
      <c r="C5" s="133">
        <v>0.2151284546047888</v>
      </c>
      <c r="D5" s="134">
        <v>0.23132094790774541</v>
      </c>
      <c r="E5" s="134">
        <v>0.2151284546047888</v>
      </c>
      <c r="F5" s="134">
        <v>0.21651865260768643</v>
      </c>
      <c r="G5" s="134">
        <v>0.21364601781889384</v>
      </c>
      <c r="H5" s="134">
        <v>0.23751187813856039</v>
      </c>
      <c r="I5" s="134">
        <v>0.21249374783484387</v>
      </c>
      <c r="J5" s="134">
        <v>0.20506005867964608</v>
      </c>
      <c r="K5" s="134">
        <v>0.21352299626481611</v>
      </c>
      <c r="L5" s="134">
        <v>0.20046484928519651</v>
      </c>
      <c r="M5" s="134">
        <v>0.20529756111614286</v>
      </c>
      <c r="N5" s="134">
        <v>0.209430624726586</v>
      </c>
      <c r="O5" s="134">
        <v>0.1843455115766027</v>
      </c>
      <c r="P5" s="134">
        <v>0.19377700748621066</v>
      </c>
      <c r="Q5" s="134">
        <v>0.21617202429960922</v>
      </c>
      <c r="R5" s="134">
        <v>0.2612202446161801</v>
      </c>
      <c r="S5" s="134">
        <v>0.24616005616065412</v>
      </c>
      <c r="T5" s="134">
        <v>0.23793062241292706</v>
      </c>
      <c r="U5" s="134">
        <v>0.16562825701210976</v>
      </c>
      <c r="V5" s="134">
        <v>0.2083818211044666</v>
      </c>
      <c r="W5" s="134">
        <v>0.17686302046725533</v>
      </c>
      <c r="X5" s="134">
        <v>0.24019701621679798</v>
      </c>
      <c r="Y5" s="134">
        <v>0.19808125566661355</v>
      </c>
      <c r="Z5" s="134">
        <v>0.21314787173573027</v>
      </c>
      <c r="AA5" s="134">
        <v>0.21438024719019949</v>
      </c>
      <c r="AB5" s="134">
        <v>0.26812552427097702</v>
      </c>
      <c r="AC5" s="134">
        <v>0.24629964772339652</v>
      </c>
      <c r="AD5" s="134">
        <v>0.19632662133003589</v>
      </c>
      <c r="AE5" s="134">
        <v>0.21436206588159248</v>
      </c>
      <c r="AF5" s="134">
        <v>0.24693102685131765</v>
      </c>
      <c r="AG5" s="134">
        <v>0.19489299060828677</v>
      </c>
      <c r="AH5" s="134">
        <v>0.16976707975226149</v>
      </c>
      <c r="AI5" s="134">
        <v>0.23881495265055044</v>
      </c>
      <c r="AJ5" s="134">
        <v>0.21826223038559422</v>
      </c>
      <c r="AK5" s="134">
        <v>0.17693484231383663</v>
      </c>
      <c r="AL5" s="134">
        <v>0.20770691711377787</v>
      </c>
      <c r="AM5" s="134">
        <v>0.21071105489006425</v>
      </c>
      <c r="AN5" s="134">
        <v>0.22108815556804517</v>
      </c>
      <c r="AO5" s="134">
        <v>0.22394095939173436</v>
      </c>
      <c r="AP5" s="134">
        <v>0.21578662430482498</v>
      </c>
      <c r="AQ5" s="134">
        <v>0.21477308860590713</v>
      </c>
      <c r="AR5" s="135">
        <v>0.22113414180313637</v>
      </c>
      <c r="AS5" s="3"/>
    </row>
    <row r="6" spans="1:45" x14ac:dyDescent="0.15">
      <c r="A6" s="517"/>
      <c r="B6" s="4" t="s">
        <v>69</v>
      </c>
      <c r="C6" s="133">
        <v>7.0579943392796052E-2</v>
      </c>
      <c r="D6" s="134">
        <v>9.0502719051766031E-2</v>
      </c>
      <c r="E6" s="134">
        <v>7.0579943392796052E-2</v>
      </c>
      <c r="F6" s="134">
        <v>6.6005624010867084E-2</v>
      </c>
      <c r="G6" s="134">
        <v>7.5457766054065539E-2</v>
      </c>
      <c r="H6" s="134">
        <v>7.5938172229799511E-2</v>
      </c>
      <c r="I6" s="134">
        <v>7.1382846424874233E-2</v>
      </c>
      <c r="J6" s="134">
        <v>5.8204803376022636E-2</v>
      </c>
      <c r="K6" s="134">
        <v>5.2482744695465433E-2</v>
      </c>
      <c r="L6" s="134">
        <v>9.9830074197528124E-2</v>
      </c>
      <c r="M6" s="134">
        <v>8.6974545670874578E-2</v>
      </c>
      <c r="N6" s="134">
        <v>5.4825058188778149E-2</v>
      </c>
      <c r="O6" s="134">
        <v>8.7673557840013794E-2</v>
      </c>
      <c r="P6" s="134">
        <v>6.5896555137347226E-2</v>
      </c>
      <c r="Q6" s="134">
        <v>6.4698245508618135E-2</v>
      </c>
      <c r="R6" s="134">
        <v>8.0304615021689257E-2</v>
      </c>
      <c r="S6" s="134">
        <v>6.7899030327318297E-2</v>
      </c>
      <c r="T6" s="134">
        <v>6.9231268113118805E-2</v>
      </c>
      <c r="U6" s="134">
        <v>7.8240668369316785E-2</v>
      </c>
      <c r="V6" s="134">
        <v>7.3476008688496949E-2</v>
      </c>
      <c r="W6" s="134">
        <v>5.510989230269913E-2</v>
      </c>
      <c r="X6" s="134">
        <v>5.6823237591337124E-2</v>
      </c>
      <c r="Y6" s="134">
        <v>7.8541388297600281E-2</v>
      </c>
      <c r="Z6" s="134">
        <v>8.4456783260637741E-2</v>
      </c>
      <c r="AA6" s="134">
        <v>5.7127168789042504E-2</v>
      </c>
      <c r="AB6" s="134">
        <v>6.8776682493904104E-2</v>
      </c>
      <c r="AC6" s="134">
        <v>8.7502138878660513E-2</v>
      </c>
      <c r="AD6" s="134">
        <v>8.1310161195557298E-2</v>
      </c>
      <c r="AE6" s="134">
        <v>7.5953361447826606E-2</v>
      </c>
      <c r="AF6" s="134">
        <v>5.9882011130423941E-2</v>
      </c>
      <c r="AG6" s="134">
        <v>5.7387484796571089E-2</v>
      </c>
      <c r="AH6" s="134">
        <v>6.580441927074325E-2</v>
      </c>
      <c r="AI6" s="134">
        <v>6.7546094925904299E-2</v>
      </c>
      <c r="AJ6" s="134">
        <v>7.9634961065564752E-2</v>
      </c>
      <c r="AK6" s="134">
        <v>6.5822031192963412E-2</v>
      </c>
      <c r="AL6" s="134">
        <v>7.0026887917258848E-2</v>
      </c>
      <c r="AM6" s="134">
        <v>6.7726346065861198E-2</v>
      </c>
      <c r="AN6" s="134">
        <v>7.540266872791522E-2</v>
      </c>
      <c r="AO6" s="134">
        <v>7.6244410638925786E-2</v>
      </c>
      <c r="AP6" s="134">
        <v>5.4848233155314438E-2</v>
      </c>
      <c r="AQ6" s="134">
        <v>6.9689420179668962E-2</v>
      </c>
      <c r="AR6" s="135">
        <v>8.5629790248552592E-2</v>
      </c>
      <c r="AS6" s="3"/>
    </row>
    <row r="7" spans="1:45" x14ac:dyDescent="0.15">
      <c r="A7" s="517"/>
      <c r="B7" s="4" t="s">
        <v>70</v>
      </c>
      <c r="C7" s="133">
        <v>6.8383086455858055E-2</v>
      </c>
      <c r="D7" s="134">
        <v>6.2497230929191884E-2</v>
      </c>
      <c r="E7" s="134">
        <v>6.8383086455858055E-2</v>
      </c>
      <c r="F7" s="134">
        <v>6.778789223141779E-2</v>
      </c>
      <c r="G7" s="134">
        <v>6.9017771451246712E-2</v>
      </c>
      <c r="H7" s="134">
        <v>7.633328481663719E-2</v>
      </c>
      <c r="I7" s="134">
        <v>6.8159585985683474E-2</v>
      </c>
      <c r="J7" s="134">
        <v>7.4396343185266972E-2</v>
      </c>
      <c r="K7" s="134">
        <v>4.4001448100008646E-2</v>
      </c>
      <c r="L7" s="134">
        <v>7.1127202706598489E-2</v>
      </c>
      <c r="M7" s="134">
        <v>5.6787607128347822E-2</v>
      </c>
      <c r="N7" s="134">
        <v>8.1354816380775977E-2</v>
      </c>
      <c r="O7" s="134">
        <v>5.2127204871715495E-2</v>
      </c>
      <c r="P7" s="134">
        <v>6.4522215605255034E-2</v>
      </c>
      <c r="Q7" s="134">
        <v>8.3739774378312606E-2</v>
      </c>
      <c r="R7" s="134">
        <v>6.9291655684431408E-2</v>
      </c>
      <c r="S7" s="134">
        <v>3.3019115944218247E-2</v>
      </c>
      <c r="T7" s="134">
        <v>8.4875646670545382E-2</v>
      </c>
      <c r="U7" s="134">
        <v>9.0015949394529907E-2</v>
      </c>
      <c r="V7" s="134">
        <v>5.6714922162302873E-2</v>
      </c>
      <c r="W7" s="134">
        <v>6.8044277679118886E-2</v>
      </c>
      <c r="X7" s="134">
        <v>8.6575010824519391E-2</v>
      </c>
      <c r="Y7" s="134">
        <v>6.1997153320693353E-2</v>
      </c>
      <c r="Z7" s="134">
        <v>8.7661792311466244E-2</v>
      </c>
      <c r="AA7" s="134">
        <v>7.0817659650511941E-2</v>
      </c>
      <c r="AB7" s="134">
        <v>4.7848295999500842E-2</v>
      </c>
      <c r="AC7" s="134">
        <v>9.1394921686297897E-2</v>
      </c>
      <c r="AD7" s="134">
        <v>0.10566668816809763</v>
      </c>
      <c r="AE7" s="134">
        <v>6.5767266526666535E-2</v>
      </c>
      <c r="AF7" s="134">
        <v>5.7334483629779651E-2</v>
      </c>
      <c r="AG7" s="134">
        <v>4.2787322461848118E-2</v>
      </c>
      <c r="AH7" s="134">
        <v>7.1645067827033282E-2</v>
      </c>
      <c r="AI7" s="134">
        <v>5.9476329603891903E-2</v>
      </c>
      <c r="AJ7" s="134">
        <v>7.3387906308106737E-2</v>
      </c>
      <c r="AK7" s="134">
        <v>8.4421887429595749E-2</v>
      </c>
      <c r="AL7" s="134">
        <v>8.288158804770894E-2</v>
      </c>
      <c r="AM7" s="134">
        <v>6.4893581832087571E-2</v>
      </c>
      <c r="AN7" s="134">
        <v>5.9838597521679589E-2</v>
      </c>
      <c r="AO7" s="134">
        <v>5.851645540395798E-2</v>
      </c>
      <c r="AP7" s="134">
        <v>6.5027788635635755E-2</v>
      </c>
      <c r="AQ7" s="134">
        <v>6.857124857603375E-2</v>
      </c>
      <c r="AR7" s="135">
        <v>6.5203145662674281E-2</v>
      </c>
      <c r="AS7" s="3"/>
    </row>
    <row r="8" spans="1:45" ht="12" thickBot="1" x14ac:dyDescent="0.2">
      <c r="A8" s="518"/>
      <c r="B8" s="5" t="s">
        <v>71</v>
      </c>
      <c r="C8" s="136">
        <v>3.86628706092794E-2</v>
      </c>
      <c r="D8" s="137">
        <v>6.9776440089184474E-2</v>
      </c>
      <c r="E8" s="137">
        <v>3.86628706092794E-2</v>
      </c>
      <c r="F8" s="137">
        <v>3.7171054246592415E-2</v>
      </c>
      <c r="G8" s="137">
        <v>4.0253668070670719E-2</v>
      </c>
      <c r="H8" s="137">
        <v>6.1584322828801455E-2</v>
      </c>
      <c r="I8" s="137">
        <v>2.1861199991250645E-2</v>
      </c>
      <c r="J8" s="137">
        <v>3.3900385804021098E-2</v>
      </c>
      <c r="K8" s="137">
        <v>4.5665363953553847E-2</v>
      </c>
      <c r="L8" s="137">
        <v>4.0341886876162178E-2</v>
      </c>
      <c r="M8" s="137">
        <v>2.7602897219645581E-2</v>
      </c>
      <c r="N8" s="137">
        <v>3.7714959222346384E-2</v>
      </c>
      <c r="O8" s="137">
        <v>4.373945451716809E-2</v>
      </c>
      <c r="P8" s="137">
        <v>5.8015157081073097E-2</v>
      </c>
      <c r="Q8" s="137">
        <v>1.9013801577466575E-2</v>
      </c>
      <c r="R8" s="137">
        <v>3.6618955680728968E-2</v>
      </c>
      <c r="S8" s="137">
        <v>4.3177752951159228E-2</v>
      </c>
      <c r="T8" s="137">
        <v>3.2593067273679811E-2</v>
      </c>
      <c r="U8" s="137">
        <v>5.4774069691630317E-2</v>
      </c>
      <c r="V8" s="137">
        <v>4.6616167592014764E-2</v>
      </c>
      <c r="W8" s="137">
        <v>4.6395563264957619E-2</v>
      </c>
      <c r="X8" s="137">
        <v>3.2814274815783258E-2</v>
      </c>
      <c r="Y8" s="137">
        <v>2.5181027897856763E-2</v>
      </c>
      <c r="Z8" s="137">
        <v>4.087586398419487E-2</v>
      </c>
      <c r="AA8" s="137">
        <v>4.3932461718982997E-2</v>
      </c>
      <c r="AB8" s="137">
        <v>2.9491633800978551E-2</v>
      </c>
      <c r="AC8" s="137">
        <v>8.2962081949774197E-2</v>
      </c>
      <c r="AD8" s="137">
        <v>5.1412162884779414E-2</v>
      </c>
      <c r="AE8" s="137">
        <v>3.9676330680069864E-2</v>
      </c>
      <c r="AF8" s="137">
        <v>3.0954560737730882E-2</v>
      </c>
      <c r="AG8" s="137">
        <v>1.6013044947816767E-2</v>
      </c>
      <c r="AH8" s="137">
        <v>6.310975280904349E-2</v>
      </c>
      <c r="AI8" s="137">
        <v>3.129844733960116E-2</v>
      </c>
      <c r="AJ8" s="137">
        <v>2.684551084694253E-2</v>
      </c>
      <c r="AK8" s="137">
        <v>6.368747560570942E-2</v>
      </c>
      <c r="AL8" s="137">
        <v>4.5968877077867801E-2</v>
      </c>
      <c r="AM8" s="137">
        <v>4.4301083458486733E-2</v>
      </c>
      <c r="AN8" s="137">
        <v>3.4368242203078235E-2</v>
      </c>
      <c r="AO8" s="137">
        <v>2.5466200374013107E-2</v>
      </c>
      <c r="AP8" s="137">
        <v>4.1992456995621624E-2</v>
      </c>
      <c r="AQ8" s="137">
        <v>3.9128653926357074E-2</v>
      </c>
      <c r="AR8" s="138">
        <v>3.0791130168767999E-2</v>
      </c>
      <c r="AS8" s="3"/>
    </row>
    <row r="9" spans="1:45" ht="12" thickTop="1" x14ac:dyDescent="0.15">
      <c r="A9" s="10"/>
      <c r="B9" s="3"/>
      <c r="C9" s="3"/>
      <c r="D9" s="432"/>
      <c r="E9" s="432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x14ac:dyDescent="0.15">
      <c r="D10" s="432"/>
      <c r="E10" s="432"/>
    </row>
    <row r="11" spans="1:45" x14ac:dyDescent="0.15">
      <c r="D11" s="432"/>
      <c r="E11" s="432"/>
    </row>
    <row r="12" spans="1:45" x14ac:dyDescent="0.15">
      <c r="D12" s="432"/>
      <c r="E12" s="432"/>
    </row>
    <row r="13" spans="1:45" x14ac:dyDescent="0.15">
      <c r="D13" s="432"/>
      <c r="E13" s="432"/>
    </row>
    <row r="14" spans="1:45" x14ac:dyDescent="0.15">
      <c r="D14" s="433"/>
      <c r="E14" s="433"/>
    </row>
    <row r="15" spans="1:45" x14ac:dyDescent="0.15">
      <c r="D15" s="432"/>
      <c r="E15" s="432"/>
    </row>
    <row r="16" spans="1:45" x14ac:dyDescent="0.15">
      <c r="D16" s="386"/>
      <c r="E16" s="386"/>
    </row>
  </sheetData>
  <mergeCells count="10">
    <mergeCell ref="AL1:AP1"/>
    <mergeCell ref="AQ1:AR1"/>
    <mergeCell ref="A3:A8"/>
    <mergeCell ref="A1:B2"/>
    <mergeCell ref="F1:G1"/>
    <mergeCell ref="H1:L1"/>
    <mergeCell ref="M1:AB1"/>
    <mergeCell ref="AC1:AG1"/>
    <mergeCell ref="AH1:AK1"/>
    <mergeCell ref="D1:E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7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2" sqref="D1:D1048576"/>
    </sheetView>
  </sheetViews>
  <sheetFormatPr defaultRowHeight="11.25" x14ac:dyDescent="0.15"/>
  <cols>
    <col min="1" max="1" width="23" style="1" customWidth="1"/>
    <col min="2" max="2" width="13.140625" style="1" customWidth="1"/>
    <col min="3" max="3" width="9.140625" style="1"/>
    <col min="6" max="33" width="9.140625" style="1"/>
    <col min="34" max="37" width="15.140625" style="1" customWidth="1"/>
    <col min="38" max="16384" width="9.140625" style="1"/>
  </cols>
  <sheetData>
    <row r="1" spans="1:45" s="2" customFormat="1" ht="27.75" customHeight="1" thickTop="1" x14ac:dyDescent="0.15">
      <c r="A1" s="681" t="s">
        <v>219</v>
      </c>
      <c r="B1" s="682"/>
      <c r="C1" s="377" t="s">
        <v>0</v>
      </c>
      <c r="D1" s="523" t="s">
        <v>232</v>
      </c>
      <c r="E1" s="524"/>
      <c r="F1" s="676" t="s">
        <v>1</v>
      </c>
      <c r="G1" s="676"/>
      <c r="H1" s="676" t="s">
        <v>2</v>
      </c>
      <c r="I1" s="676"/>
      <c r="J1" s="676"/>
      <c r="K1" s="676"/>
      <c r="L1" s="676"/>
      <c r="M1" s="676" t="s">
        <v>3</v>
      </c>
      <c r="N1" s="676"/>
      <c r="O1" s="676"/>
      <c r="P1" s="676"/>
      <c r="Q1" s="676"/>
      <c r="R1" s="676"/>
      <c r="S1" s="676"/>
      <c r="T1" s="676"/>
      <c r="U1" s="676"/>
      <c r="V1" s="676"/>
      <c r="W1" s="676"/>
      <c r="X1" s="676"/>
      <c r="Y1" s="676"/>
      <c r="Z1" s="676"/>
      <c r="AA1" s="676"/>
      <c r="AB1" s="676"/>
      <c r="AC1" s="676" t="s">
        <v>4</v>
      </c>
      <c r="AD1" s="676"/>
      <c r="AE1" s="676"/>
      <c r="AF1" s="676"/>
      <c r="AG1" s="676"/>
      <c r="AH1" s="676" t="s">
        <v>5</v>
      </c>
      <c r="AI1" s="676"/>
      <c r="AJ1" s="676"/>
      <c r="AK1" s="676"/>
      <c r="AL1" s="676" t="s">
        <v>6</v>
      </c>
      <c r="AM1" s="676"/>
      <c r="AN1" s="676"/>
      <c r="AO1" s="676"/>
      <c r="AP1" s="676"/>
      <c r="AQ1" s="676" t="s">
        <v>7</v>
      </c>
      <c r="AR1" s="677"/>
      <c r="AS1" s="378"/>
    </row>
    <row r="2" spans="1:45" s="2" customFormat="1" ht="31.5" customHeight="1" thickBot="1" x14ac:dyDescent="0.2">
      <c r="A2" s="683"/>
      <c r="B2" s="684"/>
      <c r="C2" s="379" t="s">
        <v>0</v>
      </c>
      <c r="D2" s="417">
        <v>2012</v>
      </c>
      <c r="E2" s="417">
        <v>2013</v>
      </c>
      <c r="F2" s="380" t="s">
        <v>8</v>
      </c>
      <c r="G2" s="380" t="s">
        <v>9</v>
      </c>
      <c r="H2" s="380" t="s">
        <v>10</v>
      </c>
      <c r="I2" s="380" t="s">
        <v>11</v>
      </c>
      <c r="J2" s="380" t="s">
        <v>12</v>
      </c>
      <c r="K2" s="380" t="s">
        <v>13</v>
      </c>
      <c r="L2" s="380" t="s">
        <v>14</v>
      </c>
      <c r="M2" s="380" t="s">
        <v>15</v>
      </c>
      <c r="N2" s="380" t="s">
        <v>16</v>
      </c>
      <c r="O2" s="380" t="s">
        <v>17</v>
      </c>
      <c r="P2" s="380" t="s">
        <v>18</v>
      </c>
      <c r="Q2" s="380" t="s">
        <v>19</v>
      </c>
      <c r="R2" s="380" t="s">
        <v>20</v>
      </c>
      <c r="S2" s="380" t="s">
        <v>21</v>
      </c>
      <c r="T2" s="380" t="s">
        <v>22</v>
      </c>
      <c r="U2" s="380" t="s">
        <v>23</v>
      </c>
      <c r="V2" s="380" t="s">
        <v>24</v>
      </c>
      <c r="W2" s="380" t="s">
        <v>25</v>
      </c>
      <c r="X2" s="380" t="s">
        <v>26</v>
      </c>
      <c r="Y2" s="380" t="s">
        <v>27</v>
      </c>
      <c r="Z2" s="380" t="s">
        <v>28</v>
      </c>
      <c r="AA2" s="380" t="s">
        <v>29</v>
      </c>
      <c r="AB2" s="380" t="s">
        <v>30</v>
      </c>
      <c r="AC2" s="380" t="s">
        <v>31</v>
      </c>
      <c r="AD2" s="380" t="s">
        <v>32</v>
      </c>
      <c r="AE2" s="380" t="s">
        <v>33</v>
      </c>
      <c r="AF2" s="380" t="s">
        <v>34</v>
      </c>
      <c r="AG2" s="380" t="s">
        <v>35</v>
      </c>
      <c r="AH2" s="380" t="s">
        <v>36</v>
      </c>
      <c r="AI2" s="380" t="s">
        <v>37</v>
      </c>
      <c r="AJ2" s="380" t="s">
        <v>38</v>
      </c>
      <c r="AK2" s="380" t="s">
        <v>39</v>
      </c>
      <c r="AL2" s="380" t="s">
        <v>40</v>
      </c>
      <c r="AM2" s="380" t="s">
        <v>41</v>
      </c>
      <c r="AN2" s="380" t="s">
        <v>42</v>
      </c>
      <c r="AO2" s="380" t="s">
        <v>43</v>
      </c>
      <c r="AP2" s="380" t="s">
        <v>44</v>
      </c>
      <c r="AQ2" s="380" t="s">
        <v>45</v>
      </c>
      <c r="AR2" s="381" t="s">
        <v>46</v>
      </c>
      <c r="AS2" s="378"/>
    </row>
    <row r="3" spans="1:45" ht="9.75" thickTop="1" x14ac:dyDescent="0.15">
      <c r="A3" s="678" t="s">
        <v>219</v>
      </c>
      <c r="B3" s="382" t="s">
        <v>77</v>
      </c>
      <c r="C3" s="408">
        <v>4865.6135777738327</v>
      </c>
      <c r="D3" s="409"/>
      <c r="E3" s="409">
        <v>4865.6135777738327</v>
      </c>
      <c r="F3" s="409">
        <v>2510.9229275418425</v>
      </c>
      <c r="G3" s="409">
        <v>2354.6906502320358</v>
      </c>
      <c r="H3" s="409">
        <v>1076.6823847942967</v>
      </c>
      <c r="I3" s="409">
        <v>1512.9822979068056</v>
      </c>
      <c r="J3" s="409">
        <v>1020.5393792327798</v>
      </c>
      <c r="K3" s="409">
        <v>656.32980455222821</v>
      </c>
      <c r="L3" s="409">
        <v>599.07971128775273</v>
      </c>
      <c r="M3" s="409">
        <v>301.23261779416634</v>
      </c>
      <c r="N3" s="409">
        <v>304.59269708956964</v>
      </c>
      <c r="O3" s="409">
        <v>303.08634092776987</v>
      </c>
      <c r="P3" s="409">
        <v>301.22859450072474</v>
      </c>
      <c r="Q3" s="409">
        <v>303.48345806432087</v>
      </c>
      <c r="R3" s="409">
        <v>303.08121353247304</v>
      </c>
      <c r="S3" s="409">
        <v>320.85828319446239</v>
      </c>
      <c r="T3" s="409">
        <v>306.30408825411854</v>
      </c>
      <c r="U3" s="409">
        <v>303.29155894774379</v>
      </c>
      <c r="V3" s="409">
        <v>301.71283769856331</v>
      </c>
      <c r="W3" s="409">
        <v>302.78862429836232</v>
      </c>
      <c r="X3" s="409">
        <v>310.6642129369983</v>
      </c>
      <c r="Y3" s="409">
        <v>299.98365267361953</v>
      </c>
      <c r="Z3" s="409">
        <v>300.2531931596875</v>
      </c>
      <c r="AA3" s="409">
        <v>300.92723125302075</v>
      </c>
      <c r="AB3" s="409">
        <v>302.12497344825766</v>
      </c>
      <c r="AC3" s="409">
        <v>485.25431394742446</v>
      </c>
      <c r="AD3" s="409">
        <v>892.77622154572555</v>
      </c>
      <c r="AE3" s="409">
        <v>1403.987963220872</v>
      </c>
      <c r="AF3" s="409">
        <v>862.79941994547323</v>
      </c>
      <c r="AG3" s="409">
        <v>1220.7956591143686</v>
      </c>
      <c r="AH3" s="409">
        <v>705.48964327456929</v>
      </c>
      <c r="AI3" s="409">
        <v>2143.6402744881857</v>
      </c>
      <c r="AJ3" s="409">
        <v>1409.3182949534937</v>
      </c>
      <c r="AK3" s="409">
        <v>607.16536505762417</v>
      </c>
      <c r="AL3" s="409">
        <v>1582.0362656961961</v>
      </c>
      <c r="AM3" s="409">
        <v>786.03785609964621</v>
      </c>
      <c r="AN3" s="409">
        <v>1024.0180598893498</v>
      </c>
      <c r="AO3" s="409">
        <v>998.32987231409993</v>
      </c>
      <c r="AP3" s="409">
        <v>475.19152377456993</v>
      </c>
      <c r="AQ3" s="409">
        <v>4593.7916678439233</v>
      </c>
      <c r="AR3" s="410">
        <v>271.82190992991576</v>
      </c>
      <c r="AS3" s="383"/>
    </row>
    <row r="4" spans="1:45" ht="9" x14ac:dyDescent="0.15">
      <c r="A4" s="679"/>
      <c r="B4" s="384" t="s">
        <v>143</v>
      </c>
      <c r="C4" s="411">
        <v>0.38854266038415297</v>
      </c>
      <c r="D4" s="412"/>
      <c r="E4" s="412">
        <v>0.38854266038415297</v>
      </c>
      <c r="F4" s="412">
        <v>0.40588143643700009</v>
      </c>
      <c r="G4" s="412">
        <v>0.37005346719763338</v>
      </c>
      <c r="H4" s="412">
        <v>5.7853219826943351E-2</v>
      </c>
      <c r="I4" s="412">
        <v>0.25617996299257795</v>
      </c>
      <c r="J4" s="412">
        <v>0.66993576785880604</v>
      </c>
      <c r="K4" s="412">
        <v>0.64982958200285823</v>
      </c>
      <c r="L4" s="412">
        <v>0.55153728410715741</v>
      </c>
      <c r="M4" s="412">
        <v>0.34921537516745343</v>
      </c>
      <c r="N4" s="412">
        <v>0.37489507199463262</v>
      </c>
      <c r="O4" s="412">
        <v>0.29511658506166455</v>
      </c>
      <c r="P4" s="412">
        <v>0.46896224068530801</v>
      </c>
      <c r="Q4" s="412">
        <v>0.47045172426079973</v>
      </c>
      <c r="R4" s="412">
        <v>0.24227155605576609</v>
      </c>
      <c r="S4" s="412">
        <v>0.40591035864677832</v>
      </c>
      <c r="T4" s="412">
        <v>0.42263791945921214</v>
      </c>
      <c r="U4" s="412">
        <v>0.3108535986979295</v>
      </c>
      <c r="V4" s="412">
        <v>0.33564957590391964</v>
      </c>
      <c r="W4" s="412">
        <v>0.43401531574360847</v>
      </c>
      <c r="X4" s="412">
        <v>0.46511249774933733</v>
      </c>
      <c r="Y4" s="412">
        <v>0.43801333787350261</v>
      </c>
      <c r="Z4" s="412">
        <v>0.36944841535279438</v>
      </c>
      <c r="AA4" s="412">
        <v>0.41215050739891657</v>
      </c>
      <c r="AB4" s="412">
        <v>0.41934552767158012</v>
      </c>
      <c r="AC4" s="412">
        <v>0.32751608522331033</v>
      </c>
      <c r="AD4" s="412">
        <v>0.46733149398174795</v>
      </c>
      <c r="AE4" s="412">
        <v>0.41880529551913087</v>
      </c>
      <c r="AF4" s="412">
        <v>0.33343616744157745</v>
      </c>
      <c r="AG4" s="412">
        <v>0.35932408203363003</v>
      </c>
      <c r="AH4" s="412">
        <v>0.35695851778485704</v>
      </c>
      <c r="AI4" s="412">
        <v>0.37098230515644687</v>
      </c>
      <c r="AJ4" s="412">
        <v>0.40246241038951075</v>
      </c>
      <c r="AK4" s="412">
        <v>0.45492986586706363</v>
      </c>
      <c r="AL4" s="412">
        <v>0.34623113415351264</v>
      </c>
      <c r="AM4" s="412">
        <v>0.4275225115064003</v>
      </c>
      <c r="AN4" s="412">
        <v>0.42488791116796215</v>
      </c>
      <c r="AO4" s="412">
        <v>0.4197534116478801</v>
      </c>
      <c r="AP4" s="412">
        <v>0.32103706197538395</v>
      </c>
      <c r="AQ4" s="412">
        <v>0.38354482797092737</v>
      </c>
      <c r="AR4" s="413">
        <v>0.47300605372530241</v>
      </c>
      <c r="AS4" s="383"/>
    </row>
    <row r="5" spans="1:45" ht="9.75" thickBot="1" x14ac:dyDescent="0.2">
      <c r="A5" s="680"/>
      <c r="B5" s="385" t="s">
        <v>144</v>
      </c>
      <c r="C5" s="414">
        <v>0.6114573396158548</v>
      </c>
      <c r="D5" s="415"/>
      <c r="E5" s="415">
        <v>0.6114573396158548</v>
      </c>
      <c r="F5" s="415">
        <v>0.59411856356299908</v>
      </c>
      <c r="G5" s="415">
        <v>0.62994653280236323</v>
      </c>
      <c r="H5" s="415">
        <v>0.94214678017305742</v>
      </c>
      <c r="I5" s="415">
        <v>0.74382003700741672</v>
      </c>
      <c r="J5" s="415">
        <v>0.33006423214119401</v>
      </c>
      <c r="K5" s="415">
        <v>0.35017041799714016</v>
      </c>
      <c r="L5" s="415">
        <v>0.44846271589284148</v>
      </c>
      <c r="M5" s="415">
        <v>0.65078462483254629</v>
      </c>
      <c r="N5" s="415">
        <v>0.62510492800536843</v>
      </c>
      <c r="O5" s="415">
        <v>0.7048834149383354</v>
      </c>
      <c r="P5" s="415">
        <v>0.53103775931469288</v>
      </c>
      <c r="Q5" s="415">
        <v>0.52954827573920116</v>
      </c>
      <c r="R5" s="415">
        <v>0.75772844394423311</v>
      </c>
      <c r="S5" s="415">
        <v>0.59408964135322284</v>
      </c>
      <c r="T5" s="415">
        <v>0.57736208054078642</v>
      </c>
      <c r="U5" s="415">
        <v>0.68914640130206939</v>
      </c>
      <c r="V5" s="415">
        <v>0.66435042409608147</v>
      </c>
      <c r="W5" s="415">
        <v>0.56598468425638826</v>
      </c>
      <c r="X5" s="415">
        <v>0.53488750225066328</v>
      </c>
      <c r="Y5" s="415">
        <v>0.56198666212649673</v>
      </c>
      <c r="Z5" s="415">
        <v>0.6305515846472044</v>
      </c>
      <c r="AA5" s="415">
        <v>0.58784949260108288</v>
      </c>
      <c r="AB5" s="415">
        <v>0.5806544723284226</v>
      </c>
      <c r="AC5" s="415">
        <v>0.67248391477669089</v>
      </c>
      <c r="AD5" s="415">
        <v>0.53266850601824989</v>
      </c>
      <c r="AE5" s="415">
        <v>0.58119470448086419</v>
      </c>
      <c r="AF5" s="415">
        <v>0.66656383255842355</v>
      </c>
      <c r="AG5" s="415">
        <v>0.64067591796636936</v>
      </c>
      <c r="AH5" s="415">
        <v>0.64304148221514323</v>
      </c>
      <c r="AI5" s="415">
        <v>0.62901769484354897</v>
      </c>
      <c r="AJ5" s="415">
        <v>0.59753758961048564</v>
      </c>
      <c r="AK5" s="415">
        <v>0.54507013413293581</v>
      </c>
      <c r="AL5" s="415">
        <v>0.65376886584648408</v>
      </c>
      <c r="AM5" s="415">
        <v>0.5724774884935997</v>
      </c>
      <c r="AN5" s="415">
        <v>0.57511208883203846</v>
      </c>
      <c r="AO5" s="415">
        <v>0.58024658835211707</v>
      </c>
      <c r="AP5" s="415">
        <v>0.67896293802461605</v>
      </c>
      <c r="AQ5" s="415">
        <v>0.61645517202907918</v>
      </c>
      <c r="AR5" s="416">
        <v>0.52699394627469731</v>
      </c>
      <c r="AS5" s="383"/>
    </row>
    <row r="6" spans="1:45" ht="9.75" thickTop="1" x14ac:dyDescent="0.15">
      <c r="A6" s="383"/>
      <c r="B6" s="383"/>
      <c r="C6" s="383"/>
      <c r="D6" s="432"/>
      <c r="E6" s="432"/>
      <c r="F6" s="383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  <c r="X6" s="383"/>
      <c r="Y6" s="383"/>
      <c r="Z6" s="383"/>
      <c r="AA6" s="383"/>
      <c r="AB6" s="383"/>
      <c r="AC6" s="383"/>
      <c r="AD6" s="383"/>
      <c r="AE6" s="383"/>
      <c r="AF6" s="383"/>
      <c r="AG6" s="383"/>
      <c r="AH6" s="383"/>
      <c r="AI6" s="383"/>
      <c r="AJ6" s="383"/>
      <c r="AK6" s="383"/>
      <c r="AL6" s="383"/>
      <c r="AM6" s="383"/>
      <c r="AN6" s="383"/>
      <c r="AO6" s="383"/>
      <c r="AP6" s="383"/>
      <c r="AQ6" s="383"/>
      <c r="AR6" s="383"/>
      <c r="AS6" s="383"/>
    </row>
    <row r="7" spans="1:45" ht="9" x14ac:dyDescent="0.15">
      <c r="D7" s="432"/>
      <c r="E7" s="432"/>
    </row>
    <row r="8" spans="1:45" ht="9" x14ac:dyDescent="0.15">
      <c r="D8" s="432"/>
      <c r="E8" s="432"/>
    </row>
    <row r="9" spans="1:45" ht="9" x14ac:dyDescent="0.15">
      <c r="D9" s="432"/>
      <c r="E9" s="432"/>
    </row>
    <row r="10" spans="1:45" ht="9" x14ac:dyDescent="0.15">
      <c r="D10" s="432"/>
      <c r="E10" s="432"/>
    </row>
    <row r="11" spans="1:45" ht="9" x14ac:dyDescent="0.15">
      <c r="D11" s="432"/>
      <c r="E11" s="432"/>
    </row>
    <row r="12" spans="1:45" ht="9" x14ac:dyDescent="0.15">
      <c r="D12" s="432"/>
      <c r="E12" s="432"/>
    </row>
    <row r="13" spans="1:45" ht="9" x14ac:dyDescent="0.15">
      <c r="D13" s="432"/>
      <c r="E13" s="432"/>
    </row>
    <row r="14" spans="1:45" ht="9" x14ac:dyDescent="0.15">
      <c r="D14" s="433"/>
      <c r="E14" s="433"/>
    </row>
    <row r="15" spans="1:45" ht="9" x14ac:dyDescent="0.15">
      <c r="D15" s="432"/>
      <c r="E15" s="432"/>
    </row>
    <row r="16" spans="1:45" ht="9" x14ac:dyDescent="0.15">
      <c r="D16" s="440"/>
      <c r="E16" s="440"/>
    </row>
    <row r="17" spans="4:5" x14ac:dyDescent="0.15">
      <c r="D17" s="441"/>
      <c r="E17" s="441"/>
    </row>
  </sheetData>
  <mergeCells count="10">
    <mergeCell ref="AL1:AP1"/>
    <mergeCell ref="AQ1:AR1"/>
    <mergeCell ref="A3:A5"/>
    <mergeCell ref="A1:B2"/>
    <mergeCell ref="F1:G1"/>
    <mergeCell ref="H1:L1"/>
    <mergeCell ref="M1:AB1"/>
    <mergeCell ref="AC1:AG1"/>
    <mergeCell ref="AH1:AK1"/>
    <mergeCell ref="D1:E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6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2" sqref="D1:D1048576"/>
    </sheetView>
  </sheetViews>
  <sheetFormatPr defaultRowHeight="11.25" x14ac:dyDescent="0.15"/>
  <cols>
    <col min="1" max="1" width="13.7109375" style="35" customWidth="1"/>
    <col min="2" max="2" width="36.85546875" customWidth="1"/>
    <col min="34" max="37" width="11.28515625" customWidth="1"/>
  </cols>
  <sheetData>
    <row r="1" spans="1:45" s="11" customFormat="1" ht="25.5" customHeight="1" thickTop="1" x14ac:dyDescent="0.15">
      <c r="A1" s="689" t="s">
        <v>220</v>
      </c>
      <c r="B1" s="690"/>
      <c r="C1" s="389" t="s">
        <v>0</v>
      </c>
      <c r="D1" s="523" t="s">
        <v>232</v>
      </c>
      <c r="E1" s="524"/>
      <c r="F1" s="509" t="s">
        <v>1</v>
      </c>
      <c r="G1" s="509"/>
      <c r="H1" s="509" t="s">
        <v>2</v>
      </c>
      <c r="I1" s="509"/>
      <c r="J1" s="509"/>
      <c r="K1" s="509"/>
      <c r="L1" s="509"/>
      <c r="M1" s="509" t="s">
        <v>3</v>
      </c>
      <c r="N1" s="509"/>
      <c r="O1" s="509"/>
      <c r="P1" s="509"/>
      <c r="Q1" s="509"/>
      <c r="R1" s="509"/>
      <c r="S1" s="509"/>
      <c r="T1" s="509"/>
      <c r="U1" s="509"/>
      <c r="V1" s="509"/>
      <c r="W1" s="509"/>
      <c r="X1" s="509"/>
      <c r="Y1" s="509"/>
      <c r="Z1" s="509"/>
      <c r="AA1" s="509"/>
      <c r="AB1" s="509"/>
      <c r="AC1" s="509" t="s">
        <v>4</v>
      </c>
      <c r="AD1" s="509"/>
      <c r="AE1" s="509"/>
      <c r="AF1" s="509"/>
      <c r="AG1" s="509"/>
      <c r="AH1" s="509" t="s">
        <v>5</v>
      </c>
      <c r="AI1" s="509"/>
      <c r="AJ1" s="509"/>
      <c r="AK1" s="509"/>
      <c r="AL1" s="509" t="s">
        <v>6</v>
      </c>
      <c r="AM1" s="509"/>
      <c r="AN1" s="509"/>
      <c r="AO1" s="509"/>
      <c r="AP1" s="509"/>
      <c r="AQ1" s="509" t="s">
        <v>7</v>
      </c>
      <c r="AR1" s="685"/>
      <c r="AS1" s="390"/>
    </row>
    <row r="2" spans="1:45" s="11" customFormat="1" ht="24.75" customHeight="1" thickBot="1" x14ac:dyDescent="0.2">
      <c r="A2" s="691"/>
      <c r="B2" s="692"/>
      <c r="C2" s="391" t="s">
        <v>0</v>
      </c>
      <c r="D2" s="417">
        <v>2012</v>
      </c>
      <c r="E2" s="417">
        <v>2013</v>
      </c>
      <c r="F2" s="392" t="s">
        <v>8</v>
      </c>
      <c r="G2" s="392" t="s">
        <v>9</v>
      </c>
      <c r="H2" s="392" t="s">
        <v>10</v>
      </c>
      <c r="I2" s="392" t="s">
        <v>11</v>
      </c>
      <c r="J2" s="392" t="s">
        <v>12</v>
      </c>
      <c r="K2" s="392" t="s">
        <v>13</v>
      </c>
      <c r="L2" s="392" t="s">
        <v>14</v>
      </c>
      <c r="M2" s="392" t="s">
        <v>15</v>
      </c>
      <c r="N2" s="392" t="s">
        <v>16</v>
      </c>
      <c r="O2" s="392" t="s">
        <v>17</v>
      </c>
      <c r="P2" s="392" t="s">
        <v>18</v>
      </c>
      <c r="Q2" s="392" t="s">
        <v>19</v>
      </c>
      <c r="R2" s="392" t="s">
        <v>20</v>
      </c>
      <c r="S2" s="392" t="s">
        <v>21</v>
      </c>
      <c r="T2" s="392" t="s">
        <v>22</v>
      </c>
      <c r="U2" s="392" t="s">
        <v>23</v>
      </c>
      <c r="V2" s="392" t="s">
        <v>24</v>
      </c>
      <c r="W2" s="392" t="s">
        <v>25</v>
      </c>
      <c r="X2" s="392" t="s">
        <v>26</v>
      </c>
      <c r="Y2" s="392" t="s">
        <v>27</v>
      </c>
      <c r="Z2" s="392" t="s">
        <v>28</v>
      </c>
      <c r="AA2" s="392" t="s">
        <v>29</v>
      </c>
      <c r="AB2" s="392" t="s">
        <v>30</v>
      </c>
      <c r="AC2" s="392" t="s">
        <v>31</v>
      </c>
      <c r="AD2" s="392" t="s">
        <v>32</v>
      </c>
      <c r="AE2" s="392" t="s">
        <v>33</v>
      </c>
      <c r="AF2" s="392" t="s">
        <v>34</v>
      </c>
      <c r="AG2" s="392" t="s">
        <v>35</v>
      </c>
      <c r="AH2" s="392" t="s">
        <v>36</v>
      </c>
      <c r="AI2" s="392" t="s">
        <v>37</v>
      </c>
      <c r="AJ2" s="392" t="s">
        <v>38</v>
      </c>
      <c r="AK2" s="392" t="s">
        <v>39</v>
      </c>
      <c r="AL2" s="392" t="s">
        <v>40</v>
      </c>
      <c r="AM2" s="392" t="s">
        <v>41</v>
      </c>
      <c r="AN2" s="392" t="s">
        <v>42</v>
      </c>
      <c r="AO2" s="392" t="s">
        <v>43</v>
      </c>
      <c r="AP2" s="392" t="s">
        <v>44</v>
      </c>
      <c r="AQ2" s="392" t="s">
        <v>45</v>
      </c>
      <c r="AR2" s="393" t="s">
        <v>46</v>
      </c>
      <c r="AS2" s="390"/>
    </row>
    <row r="3" spans="1:45" ht="12" thickTop="1" x14ac:dyDescent="0.15">
      <c r="A3" s="686" t="s">
        <v>220</v>
      </c>
      <c r="B3" s="387" t="s">
        <v>77</v>
      </c>
      <c r="C3" s="396">
        <v>1890.4984439095017</v>
      </c>
      <c r="D3" s="418"/>
      <c r="E3" s="418">
        <v>1890.4984439095017</v>
      </c>
      <c r="F3" s="397">
        <v>1019.1370046132805</v>
      </c>
      <c r="G3" s="397">
        <v>871.36143929621471</v>
      </c>
      <c r="H3" s="397">
        <v>62.28954269130206</v>
      </c>
      <c r="I3" s="397">
        <v>387.59574908619101</v>
      </c>
      <c r="J3" s="397">
        <v>683.69583265646156</v>
      </c>
      <c r="K3" s="397">
        <v>426.50252254819213</v>
      </c>
      <c r="L3" s="397">
        <v>330.41479692734708</v>
      </c>
      <c r="M3" s="397">
        <v>105.19506163566392</v>
      </c>
      <c r="N3" s="397">
        <v>114.19030110443353</v>
      </c>
      <c r="O3" s="397">
        <v>89.445805913438861</v>
      </c>
      <c r="P3" s="397">
        <v>141.26483663554592</v>
      </c>
      <c r="Q3" s="397">
        <v>142.77431613098986</v>
      </c>
      <c r="R3" s="397">
        <v>73.42795721378215</v>
      </c>
      <c r="S3" s="397">
        <v>130.23970080625381</v>
      </c>
      <c r="T3" s="397">
        <v>129.45572258157156</v>
      </c>
      <c r="U3" s="397">
        <v>94.279272553611378</v>
      </c>
      <c r="V3" s="397">
        <v>101.26978601829092</v>
      </c>
      <c r="W3" s="397">
        <v>131.41490037842655</v>
      </c>
      <c r="X3" s="397">
        <v>144.49380804045927</v>
      </c>
      <c r="Y3" s="397">
        <v>131.39684101505756</v>
      </c>
      <c r="Z3" s="397">
        <v>110.92806641746301</v>
      </c>
      <c r="AA3" s="397">
        <v>124.02731105108361</v>
      </c>
      <c r="AB3" s="397">
        <v>126.69475641342174</v>
      </c>
      <c r="AC3" s="397">
        <v>158.92859324178366</v>
      </c>
      <c r="AD3" s="397">
        <v>417.22244540634392</v>
      </c>
      <c r="AE3" s="397">
        <v>587.99759384201991</v>
      </c>
      <c r="AF3" s="397">
        <v>287.68853185743467</v>
      </c>
      <c r="AG3" s="397">
        <v>438.66127956191082</v>
      </c>
      <c r="AH3" s="397">
        <v>251.83053737585777</v>
      </c>
      <c r="AI3" s="397">
        <v>795.25261045582556</v>
      </c>
      <c r="AJ3" s="397">
        <v>567.19763799301859</v>
      </c>
      <c r="AK3" s="397">
        <v>276.21765808479171</v>
      </c>
      <c r="AL3" s="397">
        <v>547.75021054398178</v>
      </c>
      <c r="AM3" s="397">
        <v>336.04887837882723</v>
      </c>
      <c r="AN3" s="397">
        <v>435.09289446465499</v>
      </c>
      <c r="AO3" s="397">
        <v>419.05236985383601</v>
      </c>
      <c r="AP3" s="397">
        <v>152.55409066819374</v>
      </c>
      <c r="AQ3" s="397">
        <v>1761.925034977477</v>
      </c>
      <c r="AR3" s="398">
        <v>128.57340893202405</v>
      </c>
      <c r="AS3" s="386"/>
    </row>
    <row r="4" spans="1:45" x14ac:dyDescent="0.15">
      <c r="A4" s="687"/>
      <c r="B4" s="394" t="s">
        <v>45</v>
      </c>
      <c r="C4" s="399">
        <v>0.2535382861889906</v>
      </c>
      <c r="D4" s="419"/>
      <c r="E4" s="419">
        <v>0.2535382861889906</v>
      </c>
      <c r="F4" s="400">
        <v>0.22380911565366024</v>
      </c>
      <c r="G4" s="400">
        <v>0.28830927379831983</v>
      </c>
      <c r="H4" s="400">
        <v>7.9650200170674521E-2</v>
      </c>
      <c r="I4" s="400">
        <v>7.2763802823356302E-2</v>
      </c>
      <c r="J4" s="400">
        <v>0.19205321207304521</v>
      </c>
      <c r="K4" s="400">
        <v>0.40581048888543719</v>
      </c>
      <c r="L4" s="400">
        <v>0.42904931527197077</v>
      </c>
      <c r="M4" s="400">
        <v>0.23303176779042203</v>
      </c>
      <c r="N4" s="400">
        <v>0.26407190725198876</v>
      </c>
      <c r="O4" s="400">
        <v>0.24258716037842287</v>
      </c>
      <c r="P4" s="400">
        <v>0.27142795029079059</v>
      </c>
      <c r="Q4" s="400">
        <v>0.25510749776007002</v>
      </c>
      <c r="R4" s="400">
        <v>0.31668475664700696</v>
      </c>
      <c r="S4" s="400">
        <v>0.25511207203685604</v>
      </c>
      <c r="T4" s="400">
        <v>0.18637492438108794</v>
      </c>
      <c r="U4" s="400">
        <v>0.21904398186851057</v>
      </c>
      <c r="V4" s="400">
        <v>0.31404930393071945</v>
      </c>
      <c r="W4" s="400">
        <v>0.22626959201522442</v>
      </c>
      <c r="X4" s="400">
        <v>0.35586588129391911</v>
      </c>
      <c r="Y4" s="400">
        <v>0.26873608668935761</v>
      </c>
      <c r="Z4" s="400">
        <v>0.16261663950622762</v>
      </c>
      <c r="AA4" s="400">
        <v>0.28115940298211595</v>
      </c>
      <c r="AB4" s="400">
        <v>0.20318629850001041</v>
      </c>
      <c r="AC4" s="400">
        <v>0.21354211959213459</v>
      </c>
      <c r="AD4" s="400">
        <v>0.24478894558210418</v>
      </c>
      <c r="AE4" s="400">
        <v>0.27363381641753021</v>
      </c>
      <c r="AF4" s="400">
        <v>0.22790313576019794</v>
      </c>
      <c r="AG4" s="400">
        <v>0.26622637014981931</v>
      </c>
      <c r="AH4" s="400">
        <v>0.20615539141986608</v>
      </c>
      <c r="AI4" s="400">
        <v>0.25486142222034286</v>
      </c>
      <c r="AJ4" s="400">
        <v>0.27259175834419319</v>
      </c>
      <c r="AK4" s="400">
        <v>0.25380310657637695</v>
      </c>
      <c r="AL4" s="400">
        <v>0.19906371950183768</v>
      </c>
      <c r="AM4" s="400">
        <v>0.21553479620111662</v>
      </c>
      <c r="AN4" s="400">
        <v>0.27689069778779291</v>
      </c>
      <c r="AO4" s="400">
        <v>0.31037060428532454</v>
      </c>
      <c r="AP4" s="400">
        <v>0.3101300142866486</v>
      </c>
      <c r="AQ4" s="400">
        <v>0.24008571961301406</v>
      </c>
      <c r="AR4" s="401">
        <v>0.43788755429812271</v>
      </c>
      <c r="AS4" s="386"/>
    </row>
    <row r="5" spans="1:45" x14ac:dyDescent="0.15">
      <c r="A5" s="687"/>
      <c r="B5" s="394" t="s">
        <v>224</v>
      </c>
      <c r="C5" s="399">
        <v>0.30120633333528352</v>
      </c>
      <c r="D5" s="419"/>
      <c r="E5" s="419">
        <v>0.30120633333528352</v>
      </c>
      <c r="F5" s="400">
        <v>0.30227107888231963</v>
      </c>
      <c r="G5" s="400">
        <v>0.29996101590609436</v>
      </c>
      <c r="H5" s="400">
        <v>0.37902577296622975</v>
      </c>
      <c r="I5" s="400">
        <v>0.3472131397077905</v>
      </c>
      <c r="J5" s="400">
        <v>0.36842094067241016</v>
      </c>
      <c r="K5" s="400">
        <v>0.20801946013086209</v>
      </c>
      <c r="L5" s="400">
        <v>0.21377292964168529</v>
      </c>
      <c r="M5" s="400">
        <v>0.24522821943768411</v>
      </c>
      <c r="N5" s="400">
        <v>0.33978212343187786</v>
      </c>
      <c r="O5" s="400">
        <v>0.27213459534818524</v>
      </c>
      <c r="P5" s="400">
        <v>0.26667783174929782</v>
      </c>
      <c r="Q5" s="400">
        <v>0.32108238958185276</v>
      </c>
      <c r="R5" s="400">
        <v>0.20593587028677454</v>
      </c>
      <c r="S5" s="400">
        <v>0.22386146901444126</v>
      </c>
      <c r="T5" s="400">
        <v>0.39969106801754573</v>
      </c>
      <c r="U5" s="400">
        <v>0.36078274149420336</v>
      </c>
      <c r="V5" s="400">
        <v>0.23352877572712727</v>
      </c>
      <c r="W5" s="400">
        <v>0.33626351515922587</v>
      </c>
      <c r="X5" s="400">
        <v>0.26140362773979325</v>
      </c>
      <c r="Y5" s="400">
        <v>0.28341975144340842</v>
      </c>
      <c r="Z5" s="400">
        <v>0.34862064342008625</v>
      </c>
      <c r="AA5" s="400">
        <v>0.32829422829008281</v>
      </c>
      <c r="AB5" s="400">
        <v>0.35284459377985572</v>
      </c>
      <c r="AC5" s="400">
        <v>0.31960890760044103</v>
      </c>
      <c r="AD5" s="400">
        <v>0.30763804849896509</v>
      </c>
      <c r="AE5" s="400">
        <v>0.30884451423839876</v>
      </c>
      <c r="AF5" s="400">
        <v>0.2786484097430818</v>
      </c>
      <c r="AG5" s="400">
        <v>0.29297737078653013</v>
      </c>
      <c r="AH5" s="400">
        <v>0.33156832107762929</v>
      </c>
      <c r="AI5" s="400">
        <v>0.29303616683111494</v>
      </c>
      <c r="AJ5" s="400">
        <v>0.31781757743457012</v>
      </c>
      <c r="AK5" s="400">
        <v>0.26293728153321377</v>
      </c>
      <c r="AL5" s="400">
        <v>0.33619591195068621</v>
      </c>
      <c r="AM5" s="400">
        <v>0.33984509369519733</v>
      </c>
      <c r="AN5" s="400">
        <v>0.30257512629866368</v>
      </c>
      <c r="AO5" s="400">
        <v>0.27270564005922954</v>
      </c>
      <c r="AP5" s="400">
        <v>0.16484597698060641</v>
      </c>
      <c r="AQ5" s="400">
        <v>0.30741199820580722</v>
      </c>
      <c r="AR5" s="401">
        <v>0.21616607201782589</v>
      </c>
      <c r="AS5" s="386"/>
    </row>
    <row r="6" spans="1:45" x14ac:dyDescent="0.15">
      <c r="A6" s="687"/>
      <c r="B6" s="394" t="s">
        <v>225</v>
      </c>
      <c r="C6" s="399">
        <v>0.29663698709828051</v>
      </c>
      <c r="D6" s="419"/>
      <c r="E6" s="419">
        <v>0.29663698709828051</v>
      </c>
      <c r="F6" s="400">
        <v>0.34112462883304923</v>
      </c>
      <c r="G6" s="400">
        <v>0.24460461580526391</v>
      </c>
      <c r="H6" s="400">
        <v>0.42451947918548405</v>
      </c>
      <c r="I6" s="400">
        <v>0.5455545304175341</v>
      </c>
      <c r="J6" s="400">
        <v>0.32362062230140987</v>
      </c>
      <c r="K6" s="400">
        <v>0.11846350369413519</v>
      </c>
      <c r="L6" s="400">
        <v>0.15468728367927354</v>
      </c>
      <c r="M6" s="400">
        <v>0.29959687948679964</v>
      </c>
      <c r="N6" s="400">
        <v>0.30330720675535078</v>
      </c>
      <c r="O6" s="400">
        <v>0.35239596276465085</v>
      </c>
      <c r="P6" s="400">
        <v>0.16873430791164812</v>
      </c>
      <c r="Q6" s="400">
        <v>0.29195746559877495</v>
      </c>
      <c r="R6" s="400">
        <v>0.37326112222744601</v>
      </c>
      <c r="S6" s="400">
        <v>0.34924191927417469</v>
      </c>
      <c r="T6" s="400">
        <v>0.34779941261689823</v>
      </c>
      <c r="U6" s="400">
        <v>0.36123026078168752</v>
      </c>
      <c r="V6" s="400">
        <v>0.26353398718688142</v>
      </c>
      <c r="W6" s="400">
        <v>0.35479768369376025</v>
      </c>
      <c r="X6" s="400">
        <v>0.20945583482427094</v>
      </c>
      <c r="Y6" s="400">
        <v>0.26312819901214995</v>
      </c>
      <c r="Z6" s="400">
        <v>0.35831614423117997</v>
      </c>
      <c r="AA6" s="400">
        <v>0.24273711747006307</v>
      </c>
      <c r="AB6" s="400">
        <v>0.29693284021760319</v>
      </c>
      <c r="AC6" s="400">
        <v>0.32639318785845162</v>
      </c>
      <c r="AD6" s="400">
        <v>0.30246102865007307</v>
      </c>
      <c r="AE6" s="400">
        <v>0.25422661758527831</v>
      </c>
      <c r="AF6" s="400">
        <v>0.36057221126978262</v>
      </c>
      <c r="AG6" s="400">
        <v>0.29523438431029031</v>
      </c>
      <c r="AH6" s="400">
        <v>0.30735908764967645</v>
      </c>
      <c r="AI6" s="400">
        <v>0.2734674333789695</v>
      </c>
      <c r="AJ6" s="400">
        <v>0.30071893399421668</v>
      </c>
      <c r="AK6" s="400">
        <v>0.34518647227573196</v>
      </c>
      <c r="AL6" s="400">
        <v>0.35283355385431409</v>
      </c>
      <c r="AM6" s="400">
        <v>0.31482564579951833</v>
      </c>
      <c r="AN6" s="400">
        <v>0.26250996774984237</v>
      </c>
      <c r="AO6" s="400">
        <v>0.2495267645721746</v>
      </c>
      <c r="AP6" s="400">
        <v>0.28153489710208063</v>
      </c>
      <c r="AQ6" s="400">
        <v>0.30196592102396047</v>
      </c>
      <c r="AR6" s="401">
        <v>0.22361114006361174</v>
      </c>
      <c r="AS6" s="386"/>
    </row>
    <row r="7" spans="1:45" x14ac:dyDescent="0.15">
      <c r="A7" s="687"/>
      <c r="B7" s="394" t="s">
        <v>226</v>
      </c>
      <c r="C7" s="399">
        <v>0.17574351180126602</v>
      </c>
      <c r="D7" s="419"/>
      <c r="E7" s="419">
        <v>0.17574351180126602</v>
      </c>
      <c r="F7" s="400">
        <v>0.14840166021444434</v>
      </c>
      <c r="G7" s="400">
        <v>0.20772231126395685</v>
      </c>
      <c r="H7" s="400">
        <v>0.3154832928406166</v>
      </c>
      <c r="I7" s="400">
        <v>0.1861253017842624</v>
      </c>
      <c r="J7" s="400">
        <v>0.20112158455101015</v>
      </c>
      <c r="K7" s="400">
        <v>0.12511562047101848</v>
      </c>
      <c r="L7" s="400">
        <v>0.1500599648864166</v>
      </c>
      <c r="M7" s="400">
        <v>0.19635052315832321</v>
      </c>
      <c r="N7" s="400">
        <v>0.20871039750263481</v>
      </c>
      <c r="O7" s="400">
        <v>0.21910360287548644</v>
      </c>
      <c r="P7" s="400">
        <v>0.15732512871499463</v>
      </c>
      <c r="Q7" s="400">
        <v>0.14224468066384532</v>
      </c>
      <c r="R7" s="400">
        <v>0.18971040457264357</v>
      </c>
      <c r="S7" s="400">
        <v>0.14353340259216166</v>
      </c>
      <c r="T7" s="400">
        <v>0.18696281289972652</v>
      </c>
      <c r="U7" s="400">
        <v>0.16327683466800394</v>
      </c>
      <c r="V7" s="400">
        <v>9.2272730998947561E-2</v>
      </c>
      <c r="W7" s="400">
        <v>0.19770984462771099</v>
      </c>
      <c r="X7" s="400">
        <v>0.15958715681475499</v>
      </c>
      <c r="Y7" s="400">
        <v>0.17455458395972948</v>
      </c>
      <c r="Z7" s="400">
        <v>0.16622083030521068</v>
      </c>
      <c r="AA7" s="400">
        <v>0.23428272187796273</v>
      </c>
      <c r="AB7" s="400">
        <v>0.19405036320635305</v>
      </c>
      <c r="AC7" s="400">
        <v>0.20013533312446133</v>
      </c>
      <c r="AD7" s="400">
        <v>0.14610866456347529</v>
      </c>
      <c r="AE7" s="400">
        <v>0.18211665614812061</v>
      </c>
      <c r="AF7" s="400">
        <v>0.18720691652641289</v>
      </c>
      <c r="AG7" s="400">
        <v>0.17903188493762431</v>
      </c>
      <c r="AH7" s="400">
        <v>0.25746198148903554</v>
      </c>
      <c r="AI7" s="400">
        <v>0.18995658321999728</v>
      </c>
      <c r="AJ7" s="400">
        <v>0.12817880505580365</v>
      </c>
      <c r="AK7" s="400">
        <v>0.15799084892125015</v>
      </c>
      <c r="AL7" s="400">
        <v>0.17196003793353376</v>
      </c>
      <c r="AM7" s="400">
        <v>0.1961679319052842</v>
      </c>
      <c r="AN7" s="400">
        <v>0.15838244558580764</v>
      </c>
      <c r="AO7" s="400">
        <v>0.1951051467535902</v>
      </c>
      <c r="AP7" s="400">
        <v>0.1406669871616695</v>
      </c>
      <c r="AQ7" s="400">
        <v>0.17792556774419158</v>
      </c>
      <c r="AR7" s="401">
        <v>0.14584138020580953</v>
      </c>
      <c r="AS7" s="386"/>
    </row>
    <row r="8" spans="1:45" x14ac:dyDescent="0.15">
      <c r="A8" s="687"/>
      <c r="B8" s="394" t="s">
        <v>227</v>
      </c>
      <c r="C8" s="399">
        <v>0.14052478153494058</v>
      </c>
      <c r="D8" s="419"/>
      <c r="E8" s="419">
        <v>0.14052478153494058</v>
      </c>
      <c r="F8" s="400">
        <v>0.11205238784058409</v>
      </c>
      <c r="G8" s="400">
        <v>0.17382585353013266</v>
      </c>
      <c r="H8" s="400">
        <v>0.22177913945891678</v>
      </c>
      <c r="I8" s="400">
        <v>0.15809239529679842</v>
      </c>
      <c r="J8" s="400">
        <v>0.15369494111771448</v>
      </c>
      <c r="K8" s="400">
        <v>0.1189346033334359</v>
      </c>
      <c r="L8" s="400">
        <v>0.1052159906518116</v>
      </c>
      <c r="M8" s="400">
        <v>0.15819391264123245</v>
      </c>
      <c r="N8" s="400">
        <v>0.12693821253037088</v>
      </c>
      <c r="O8" s="400">
        <v>0.13944216332767689</v>
      </c>
      <c r="P8" s="400">
        <v>0.14039249909060791</v>
      </c>
      <c r="Q8" s="400">
        <v>0.1126467607764004</v>
      </c>
      <c r="R8" s="400">
        <v>0.1125027000042627</v>
      </c>
      <c r="S8" s="400">
        <v>0.17649513118227772</v>
      </c>
      <c r="T8" s="400">
        <v>0.12602524110232377</v>
      </c>
      <c r="U8" s="400">
        <v>0.13508826153886508</v>
      </c>
      <c r="V8" s="400">
        <v>0.1722389416379918</v>
      </c>
      <c r="W8" s="400">
        <v>8.0082762261236951E-2</v>
      </c>
      <c r="X8" s="400">
        <v>0.11717467314051705</v>
      </c>
      <c r="Y8" s="400">
        <v>0.17016174896107594</v>
      </c>
      <c r="Z8" s="400">
        <v>0.10701989536445232</v>
      </c>
      <c r="AA8" s="400">
        <v>0.14808812721006515</v>
      </c>
      <c r="AB8" s="400">
        <v>0.22372145220982842</v>
      </c>
      <c r="AC8" s="400">
        <v>0.18341002809821141</v>
      </c>
      <c r="AD8" s="400">
        <v>0.15903134841042757</v>
      </c>
      <c r="AE8" s="400">
        <v>0.1141811144025289</v>
      </c>
      <c r="AF8" s="400">
        <v>0.13456646305387798</v>
      </c>
      <c r="AG8" s="400">
        <v>0.14660488459454843</v>
      </c>
      <c r="AH8" s="400">
        <v>0.22799931147902466</v>
      </c>
      <c r="AI8" s="400">
        <v>0.13616963125104398</v>
      </c>
      <c r="AJ8" s="400">
        <v>0.12035122320763778</v>
      </c>
      <c r="AK8" s="400">
        <v>0.1147374417010229</v>
      </c>
      <c r="AL8" s="400">
        <v>0.11706431385878874</v>
      </c>
      <c r="AM8" s="400">
        <v>0.18341158054832959</v>
      </c>
      <c r="AN8" s="400">
        <v>0.13923969081947138</v>
      </c>
      <c r="AO8" s="400">
        <v>0.14060580218971722</v>
      </c>
      <c r="AP8" s="400">
        <v>0.1337311082191833</v>
      </c>
      <c r="AQ8" s="400">
        <v>0.14036178386657436</v>
      </c>
      <c r="AR8" s="401">
        <v>0.14275844458333509</v>
      </c>
      <c r="AS8" s="386"/>
    </row>
    <row r="9" spans="1:45" x14ac:dyDescent="0.15">
      <c r="A9" s="687"/>
      <c r="B9" s="394" t="s">
        <v>228</v>
      </c>
      <c r="C9" s="399">
        <v>9.9879940191542851E-2</v>
      </c>
      <c r="D9" s="419"/>
      <c r="E9" s="419">
        <v>9.9879940191542851E-2</v>
      </c>
      <c r="F9" s="400">
        <v>7.8019611926871735E-2</v>
      </c>
      <c r="G9" s="400">
        <v>0.12544759611801434</v>
      </c>
      <c r="H9" s="400">
        <v>0.24944073683109669</v>
      </c>
      <c r="I9" s="400">
        <v>0.104734929087459</v>
      </c>
      <c r="J9" s="400">
        <v>9.3798987395394079E-2</v>
      </c>
      <c r="K9" s="400">
        <v>9.9899704840138062E-2</v>
      </c>
      <c r="L9" s="400">
        <v>7.8546893554811495E-2</v>
      </c>
      <c r="M9" s="400">
        <v>0.11629447223652462</v>
      </c>
      <c r="N9" s="400">
        <v>9.6033097706291065E-2</v>
      </c>
      <c r="O9" s="400">
        <v>0.1310795223520605</v>
      </c>
      <c r="P9" s="400">
        <v>0.11524746881392062</v>
      </c>
      <c r="Q9" s="400">
        <v>0.11210567434522006</v>
      </c>
      <c r="R9" s="400">
        <v>8.0208451837423839E-2</v>
      </c>
      <c r="S9" s="400">
        <v>7.6336044060235669E-2</v>
      </c>
      <c r="T9" s="400">
        <v>4.9101484932385413E-2</v>
      </c>
      <c r="U9" s="400">
        <v>0.14217047790486922</v>
      </c>
      <c r="V9" s="400">
        <v>5.4739545150856481E-2</v>
      </c>
      <c r="W9" s="400">
        <v>0.12802845973863936</v>
      </c>
      <c r="X9" s="400">
        <v>8.636360206936923E-2</v>
      </c>
      <c r="Y9" s="400">
        <v>8.4495505753339806E-2</v>
      </c>
      <c r="Z9" s="400">
        <v>0.10481868303026559</v>
      </c>
      <c r="AA9" s="400">
        <v>0.10375262907618689</v>
      </c>
      <c r="AB9" s="400">
        <v>0.12293724937393896</v>
      </c>
      <c r="AC9" s="400">
        <v>0.11568851961706604</v>
      </c>
      <c r="AD9" s="400">
        <v>8.362763498609968E-2</v>
      </c>
      <c r="AE9" s="400">
        <v>0.11244846634545379</v>
      </c>
      <c r="AF9" s="400">
        <v>9.6319284629362831E-2</v>
      </c>
      <c r="AG9" s="400">
        <v>9.50983188559541E-2</v>
      </c>
      <c r="AH9" s="400">
        <v>0.11433117859701093</v>
      </c>
      <c r="AI9" s="400">
        <v>0.1046254882019812</v>
      </c>
      <c r="AJ9" s="400">
        <v>9.869118535279188E-2</v>
      </c>
      <c r="AK9" s="400">
        <v>7.5482826383639776E-2</v>
      </c>
      <c r="AL9" s="400">
        <v>8.5992717746895597E-2</v>
      </c>
      <c r="AM9" s="400">
        <v>0.10840952951521127</v>
      </c>
      <c r="AN9" s="400">
        <v>0.1037927415393471</v>
      </c>
      <c r="AO9" s="400">
        <v>0.11456300969170082</v>
      </c>
      <c r="AP9" s="400">
        <v>7.9460710341130295E-2</v>
      </c>
      <c r="AQ9" s="400">
        <v>0.1033556983759415</v>
      </c>
      <c r="AR9" s="401">
        <v>5.2249365475603701E-2</v>
      </c>
      <c r="AS9" s="386"/>
    </row>
    <row r="10" spans="1:45" x14ac:dyDescent="0.15">
      <c r="A10" s="687"/>
      <c r="B10" s="394" t="s">
        <v>229</v>
      </c>
      <c r="C10" s="399">
        <v>9.348750485063452E-2</v>
      </c>
      <c r="D10" s="419"/>
      <c r="E10" s="419">
        <v>9.348750485063452E-2</v>
      </c>
      <c r="F10" s="400">
        <v>7.6408474474366675E-2</v>
      </c>
      <c r="G10" s="400">
        <v>0.11346299501396785</v>
      </c>
      <c r="H10" s="400">
        <v>0.19739972899091401</v>
      </c>
      <c r="I10" s="400">
        <v>8.2634477957144833E-2</v>
      </c>
      <c r="J10" s="400">
        <v>0.10278006276089505</v>
      </c>
      <c r="K10" s="400">
        <v>7.6532805127641226E-2</v>
      </c>
      <c r="L10" s="400">
        <v>8.9286365061897952E-2</v>
      </c>
      <c r="M10" s="400">
        <v>0.14703012701719348</v>
      </c>
      <c r="N10" s="400">
        <v>0.10593335706760061</v>
      </c>
      <c r="O10" s="400">
        <v>0.10678923010137086</v>
      </c>
      <c r="P10" s="400">
        <v>9.0952634686025158E-2</v>
      </c>
      <c r="Q10" s="400">
        <v>7.1622773130140968E-2</v>
      </c>
      <c r="R10" s="400">
        <v>7.4498987671610548E-2</v>
      </c>
      <c r="S10" s="400">
        <v>7.5826371342430574E-2</v>
      </c>
      <c r="T10" s="400">
        <v>7.9955024160643109E-2</v>
      </c>
      <c r="U10" s="400">
        <v>5.842985306379523E-2</v>
      </c>
      <c r="V10" s="400">
        <v>6.2828827754434088E-2</v>
      </c>
      <c r="W10" s="400">
        <v>9.0862624872756287E-2</v>
      </c>
      <c r="X10" s="400">
        <v>7.0958332080242034E-2</v>
      </c>
      <c r="Y10" s="400">
        <v>9.8412122582199349E-2</v>
      </c>
      <c r="Z10" s="400">
        <v>9.2191003881517922E-2</v>
      </c>
      <c r="AA10" s="400">
        <v>0.1512054203903121</v>
      </c>
      <c r="AB10" s="400">
        <v>0.11741241403525696</v>
      </c>
      <c r="AC10" s="400">
        <v>0.12157234215630792</v>
      </c>
      <c r="AD10" s="400">
        <v>9.520692838054981E-2</v>
      </c>
      <c r="AE10" s="400">
        <v>9.1545828353992553E-2</v>
      </c>
      <c r="AF10" s="400">
        <v>0.10861593949028597</v>
      </c>
      <c r="AG10" s="400">
        <v>7.4357843291783132E-2</v>
      </c>
      <c r="AH10" s="400">
        <v>8.9312784855907712E-2</v>
      </c>
      <c r="AI10" s="400">
        <v>0.11090028268400431</v>
      </c>
      <c r="AJ10" s="400">
        <v>7.2822063127146883E-2</v>
      </c>
      <c r="AK10" s="400">
        <v>8.9596206512157009E-2</v>
      </c>
      <c r="AL10" s="400">
        <v>7.31060212686033E-2</v>
      </c>
      <c r="AM10" s="400">
        <v>0.11718845390618174</v>
      </c>
      <c r="AN10" s="400">
        <v>0.12064449351999736</v>
      </c>
      <c r="AO10" s="400">
        <v>8.232887034613505E-2</v>
      </c>
      <c r="AP10" s="400">
        <v>6.7657479724678074E-2</v>
      </c>
      <c r="AQ10" s="400">
        <v>9.4692795638400912E-2</v>
      </c>
      <c r="AR10" s="401">
        <v>7.697062137501634E-2</v>
      </c>
      <c r="AS10" s="386"/>
    </row>
    <row r="11" spans="1:45" x14ac:dyDescent="0.15">
      <c r="A11" s="687"/>
      <c r="B11" s="394" t="s">
        <v>230</v>
      </c>
      <c r="C11" s="399">
        <v>5.5164689620549989E-2</v>
      </c>
      <c r="D11" s="419"/>
      <c r="E11" s="419">
        <v>5.5164689620549989E-2</v>
      </c>
      <c r="F11" s="400">
        <v>5.0034091956002419E-2</v>
      </c>
      <c r="G11" s="400">
        <v>6.1165393461594976E-2</v>
      </c>
      <c r="H11" s="400">
        <v>8.3909677686483691E-2</v>
      </c>
      <c r="I11" s="400">
        <v>9.1681346410171935E-2</v>
      </c>
      <c r="J11" s="400">
        <v>4.290586037381644E-2</v>
      </c>
      <c r="K11" s="400">
        <v>3.9228508499343596E-2</v>
      </c>
      <c r="L11" s="400">
        <v>5.2846145797161521E-2</v>
      </c>
      <c r="M11" s="400">
        <v>5.9978356634443071E-2</v>
      </c>
      <c r="N11" s="400">
        <v>4.5176940341395008E-2</v>
      </c>
      <c r="O11" s="400">
        <v>7.9547512224679859E-2</v>
      </c>
      <c r="P11" s="400">
        <v>2.6669619950009785E-2</v>
      </c>
      <c r="Q11" s="400">
        <v>3.8719737616718791E-2</v>
      </c>
      <c r="R11" s="400">
        <v>9.3040731895771209E-2</v>
      </c>
      <c r="S11" s="400">
        <v>3.7710707436447374E-2</v>
      </c>
      <c r="T11" s="400">
        <v>8.6668995248961364E-2</v>
      </c>
      <c r="U11" s="400">
        <v>4.8022141262532167E-2</v>
      </c>
      <c r="V11" s="400">
        <v>6.3362888125380296E-2</v>
      </c>
      <c r="W11" s="400">
        <v>3.7901492541729753E-2</v>
      </c>
      <c r="X11" s="400">
        <v>7.2486441274818444E-2</v>
      </c>
      <c r="Y11" s="400">
        <v>5.2971356177310074E-2</v>
      </c>
      <c r="Z11" s="400">
        <v>5.2908927231440001E-2</v>
      </c>
      <c r="AA11" s="400">
        <v>4.368951800704101E-2</v>
      </c>
      <c r="AB11" s="400">
        <v>6.9456239425839839E-2</v>
      </c>
      <c r="AC11" s="400">
        <v>2.7300022739641983E-2</v>
      </c>
      <c r="AD11" s="400">
        <v>5.942224398411225E-2</v>
      </c>
      <c r="AE11" s="400">
        <v>5.6863733534831713E-2</v>
      </c>
      <c r="AF11" s="400">
        <v>5.3706137174615053E-2</v>
      </c>
      <c r="AG11" s="400">
        <v>5.9889793568559196E-2</v>
      </c>
      <c r="AH11" s="400">
        <v>9.3351890026210749E-2</v>
      </c>
      <c r="AI11" s="400">
        <v>5.4071928748600895E-2</v>
      </c>
      <c r="AJ11" s="400">
        <v>3.6018148943041034E-2</v>
      </c>
      <c r="AK11" s="400">
        <v>6.281152291734371E-2</v>
      </c>
      <c r="AL11" s="400">
        <v>4.53353788479995E-2</v>
      </c>
      <c r="AM11" s="400">
        <v>4.2189675950354888E-2</v>
      </c>
      <c r="AN11" s="400">
        <v>6.0819022160547E-2</v>
      </c>
      <c r="AO11" s="400">
        <v>5.4527943772280284E-2</v>
      </c>
      <c r="AP11" s="400">
        <v>0.10466133535801873</v>
      </c>
      <c r="AQ11" s="400">
        <v>5.6898369322577767E-2</v>
      </c>
      <c r="AR11" s="401">
        <v>3.1406949237000478E-2</v>
      </c>
      <c r="AS11" s="386"/>
    </row>
    <row r="12" spans="1:45" x14ac:dyDescent="0.15">
      <c r="A12" s="687"/>
      <c r="B12" s="394" t="s">
        <v>221</v>
      </c>
      <c r="C12" s="399">
        <v>2.8038141035395925E-2</v>
      </c>
      <c r="D12" s="419"/>
      <c r="E12" s="419">
        <v>2.8038141035395925E-2</v>
      </c>
      <c r="F12" s="400">
        <v>2.9705979867446289E-2</v>
      </c>
      <c r="G12" s="400">
        <v>2.608745077665988E-2</v>
      </c>
      <c r="H12" s="400">
        <v>0</v>
      </c>
      <c r="I12" s="400">
        <v>0</v>
      </c>
      <c r="J12" s="402">
        <v>2.0828672146972638E-3</v>
      </c>
      <c r="K12" s="400">
        <v>6.7241480884109806E-2</v>
      </c>
      <c r="L12" s="400">
        <v>6.9316971754606535E-2</v>
      </c>
      <c r="M12" s="400">
        <v>6.0758283216210358E-2</v>
      </c>
      <c r="N12" s="400">
        <v>0</v>
      </c>
      <c r="O12" s="402">
        <v>8.680179189074844E-3</v>
      </c>
      <c r="P12" s="400">
        <v>6.1328517105023052E-2</v>
      </c>
      <c r="Q12" s="400">
        <v>1.9549021056037764E-2</v>
      </c>
      <c r="R12" s="402">
        <v>5.5972366667119298E-3</v>
      </c>
      <c r="S12" s="400">
        <v>5.4906114057602345E-2</v>
      </c>
      <c r="T12" s="402">
        <v>6.4905061127773899E-3</v>
      </c>
      <c r="U12" s="400">
        <v>0</v>
      </c>
      <c r="V12" s="400">
        <v>3.7787544039185328E-2</v>
      </c>
      <c r="W12" s="400">
        <v>2.6534605162282673E-2</v>
      </c>
      <c r="X12" s="400">
        <v>2.5447163193154605E-2</v>
      </c>
      <c r="Y12" s="400">
        <v>2.1200352931032368E-2</v>
      </c>
      <c r="Z12" s="400">
        <v>2.98131240221872E-2</v>
      </c>
      <c r="AA12" s="400">
        <v>1.2701562911370862E-2</v>
      </c>
      <c r="AB12" s="400">
        <v>5.779633416078097E-2</v>
      </c>
      <c r="AC12" s="400">
        <v>5.7635735231888113E-2</v>
      </c>
      <c r="AD12" s="400">
        <v>1.3666087011802526E-2</v>
      </c>
      <c r="AE12" s="400">
        <v>3.5599379110255118E-2</v>
      </c>
      <c r="AF12" s="400">
        <v>2.5627317872434722E-2</v>
      </c>
      <c r="AG12" s="400">
        <v>2.2430205672661914E-2</v>
      </c>
      <c r="AH12" s="400">
        <v>2.1467485360814619E-2</v>
      </c>
      <c r="AI12" s="400">
        <v>3.2690150642281604E-2</v>
      </c>
      <c r="AJ12" s="400">
        <v>2.9163940676059274E-2</v>
      </c>
      <c r="AK12" s="400">
        <v>1.8323403932985306E-2</v>
      </c>
      <c r="AL12" s="400">
        <v>1.7780622256252498E-2</v>
      </c>
      <c r="AM12" s="400">
        <v>1.8348371657975971E-2</v>
      </c>
      <c r="AN12" s="400">
        <v>3.7175191078168995E-2</v>
      </c>
      <c r="AO12" s="400">
        <v>3.5432700289191835E-2</v>
      </c>
      <c r="AP12" s="400">
        <v>3.9841305832703164E-2</v>
      </c>
      <c r="AQ12" s="400">
        <v>2.5245756301625469E-2</v>
      </c>
      <c r="AR12" s="401">
        <v>6.6304004953807436E-2</v>
      </c>
      <c r="AS12" s="386"/>
    </row>
    <row r="13" spans="1:45" x14ac:dyDescent="0.15">
      <c r="A13" s="687"/>
      <c r="B13" s="394" t="s">
        <v>222</v>
      </c>
      <c r="C13" s="399">
        <v>1.952200941476321E-2</v>
      </c>
      <c r="D13" s="419"/>
      <c r="E13" s="419">
        <v>1.952200941476321E-2</v>
      </c>
      <c r="F13" s="400">
        <v>1.7205871665120068E-2</v>
      </c>
      <c r="G13" s="400">
        <v>2.2230944630383588E-2</v>
      </c>
      <c r="H13" s="400">
        <v>0</v>
      </c>
      <c r="I13" s="402">
        <v>7.2625448408297167E-3</v>
      </c>
      <c r="J13" s="400">
        <v>1.1320275689525284E-2</v>
      </c>
      <c r="K13" s="400">
        <v>5.0135434376876203E-2</v>
      </c>
      <c r="L13" s="400">
        <v>1.5038316730100537E-2</v>
      </c>
      <c r="M13" s="400">
        <v>2.6422215937067409E-2</v>
      </c>
      <c r="N13" s="402">
        <v>9.5846499278201096E-3</v>
      </c>
      <c r="O13" s="402">
        <v>7.1464989906879816E-3</v>
      </c>
      <c r="P13" s="400">
        <v>6.7868156510913533E-2</v>
      </c>
      <c r="Q13" s="400">
        <v>0</v>
      </c>
      <c r="R13" s="402">
        <v>4.7722672176552057E-3</v>
      </c>
      <c r="S13" s="400">
        <v>3.2892081537048576E-2</v>
      </c>
      <c r="T13" s="402">
        <v>5.4251185567395421E-3</v>
      </c>
      <c r="U13" s="400">
        <v>0</v>
      </c>
      <c r="V13" s="400">
        <v>0</v>
      </c>
      <c r="W13" s="400">
        <v>2.4998104358756094E-2</v>
      </c>
      <c r="X13" s="400">
        <v>6.7842302786256636E-2</v>
      </c>
      <c r="Y13" s="402">
        <v>7.236579018188527E-3</v>
      </c>
      <c r="Z13" s="400">
        <v>2.3452518778327668E-2</v>
      </c>
      <c r="AA13" s="402">
        <v>6.6828162838253003E-3</v>
      </c>
      <c r="AB13" s="400">
        <v>0</v>
      </c>
      <c r="AC13" s="402">
        <v>9.879155322393033E-3</v>
      </c>
      <c r="AD13" s="400">
        <v>2.6201586487887223E-2</v>
      </c>
      <c r="AE13" s="400">
        <v>2.1246802678236091E-2</v>
      </c>
      <c r="AF13" s="400">
        <v>1.2989544711279645E-2</v>
      </c>
      <c r="AG13" s="400">
        <v>1.8634756830667808E-2</v>
      </c>
      <c r="AH13" s="402">
        <v>4.3460736439793236E-3</v>
      </c>
      <c r="AI13" s="400">
        <v>1.8883857483432825E-2</v>
      </c>
      <c r="AJ13" s="400">
        <v>1.6917335583156775E-2</v>
      </c>
      <c r="AK13" s="400">
        <v>4.0543912702506617E-2</v>
      </c>
      <c r="AL13" s="400">
        <v>1.5292113328205036E-2</v>
      </c>
      <c r="AM13" s="400">
        <v>3.2589468276090369E-2</v>
      </c>
      <c r="AN13" s="402">
        <v>1.7077083801898074E-3</v>
      </c>
      <c r="AO13" s="400">
        <v>3.4193557712310897E-2</v>
      </c>
      <c r="AP13" s="400">
        <v>1.6430321062991103E-2</v>
      </c>
      <c r="AQ13" s="400">
        <v>1.9447674276686519E-2</v>
      </c>
      <c r="AR13" s="401">
        <v>2.0540672152601053E-2</v>
      </c>
      <c r="AS13" s="386"/>
    </row>
    <row r="14" spans="1:45" x14ac:dyDescent="0.15">
      <c r="A14" s="687"/>
      <c r="B14" s="394" t="s">
        <v>223</v>
      </c>
      <c r="C14" s="403">
        <v>2.783694202831553E-3</v>
      </c>
      <c r="D14" s="420"/>
      <c r="E14" s="420">
        <v>2.783694202831553E-3</v>
      </c>
      <c r="F14" s="402">
        <v>3.0045014584366807E-3</v>
      </c>
      <c r="G14" s="402">
        <v>2.5254398953469038E-3</v>
      </c>
      <c r="H14" s="400">
        <v>0</v>
      </c>
      <c r="I14" s="400">
        <v>1.0475749795175253E-2</v>
      </c>
      <c r="J14" s="402">
        <v>1.7584039747636823E-3</v>
      </c>
      <c r="K14" s="400">
        <v>0</v>
      </c>
      <c r="L14" s="400">
        <v>0</v>
      </c>
      <c r="M14" s="400">
        <v>2.3252928335702736E-2</v>
      </c>
      <c r="N14" s="400">
        <v>0</v>
      </c>
      <c r="O14" s="400">
        <v>0</v>
      </c>
      <c r="P14" s="400">
        <v>0</v>
      </c>
      <c r="Q14" s="402">
        <v>7.2348346824977917E-3</v>
      </c>
      <c r="R14" s="400">
        <v>0</v>
      </c>
      <c r="S14" s="400">
        <v>0</v>
      </c>
      <c r="T14" s="400">
        <v>0</v>
      </c>
      <c r="U14" s="400">
        <v>0</v>
      </c>
      <c r="V14" s="400">
        <v>0</v>
      </c>
      <c r="W14" s="400">
        <v>0</v>
      </c>
      <c r="X14" s="402">
        <v>4.0231086257992285E-3</v>
      </c>
      <c r="Y14" s="400">
        <v>0</v>
      </c>
      <c r="Z14" s="400">
        <v>0</v>
      </c>
      <c r="AA14" s="402">
        <v>9.6931349997366866E-3</v>
      </c>
      <c r="AB14" s="400">
        <v>0</v>
      </c>
      <c r="AC14" s="402">
        <v>6.4994508102322931E-3</v>
      </c>
      <c r="AD14" s="400">
        <v>0</v>
      </c>
      <c r="AE14" s="402">
        <v>5.1486733052847535E-3</v>
      </c>
      <c r="AF14" s="402">
        <v>4.1788717190445728E-3</v>
      </c>
      <c r="AG14" s="400">
        <v>0</v>
      </c>
      <c r="AH14" s="400">
        <v>0</v>
      </c>
      <c r="AI14" s="402">
        <v>4.5813278124560387E-3</v>
      </c>
      <c r="AJ14" s="400">
        <v>0</v>
      </c>
      <c r="AK14" s="402">
        <v>5.8622488793469534E-3</v>
      </c>
      <c r="AL14" s="402">
        <v>4.4565924130138615E-3</v>
      </c>
      <c r="AM14" s="402">
        <v>3.577495855579778E-3</v>
      </c>
      <c r="AN14" s="400">
        <v>0</v>
      </c>
      <c r="AO14" s="400">
        <v>0</v>
      </c>
      <c r="AP14" s="400">
        <v>1.0614311615447302E-2</v>
      </c>
      <c r="AQ14" s="402">
        <v>2.9868294361571541E-3</v>
      </c>
      <c r="AR14" s="401">
        <v>0</v>
      </c>
      <c r="AS14" s="386"/>
    </row>
    <row r="15" spans="1:45" ht="12" thickBot="1" x14ac:dyDescent="0.2">
      <c r="A15" s="688"/>
      <c r="B15" s="395" t="s">
        <v>231</v>
      </c>
      <c r="C15" s="404">
        <v>6.5570249279408938E-2</v>
      </c>
      <c r="D15" s="421"/>
      <c r="E15" s="421">
        <v>6.5570249279408938E-2</v>
      </c>
      <c r="F15" s="405">
        <v>6.7621812795154584E-2</v>
      </c>
      <c r="G15" s="405">
        <v>6.3170757860670862E-2</v>
      </c>
      <c r="H15" s="406">
        <v>5.5224715831231307E-3</v>
      </c>
      <c r="I15" s="405">
        <v>4.2748628725033953E-2</v>
      </c>
      <c r="J15" s="405">
        <v>2.8261273540164087E-2</v>
      </c>
      <c r="K15" s="405">
        <v>0.13172013912865965</v>
      </c>
      <c r="L15" s="405">
        <v>9.5474503462219473E-2</v>
      </c>
      <c r="M15" s="405">
        <v>0.11735728795037778</v>
      </c>
      <c r="N15" s="405">
        <v>2.9888641330390466E-2</v>
      </c>
      <c r="O15" s="405">
        <v>2.3072818275947472E-2</v>
      </c>
      <c r="P15" s="405">
        <v>0.12919667361593656</v>
      </c>
      <c r="Q15" s="405">
        <v>3.5711865800903735E-2</v>
      </c>
      <c r="R15" s="405">
        <v>3.6082297026844963E-2</v>
      </c>
      <c r="S15" s="405">
        <v>0.10640701599215543</v>
      </c>
      <c r="T15" s="405">
        <v>1.4389247041126192E-2</v>
      </c>
      <c r="U15" s="405">
        <v>3.0066590156461973E-2</v>
      </c>
      <c r="V15" s="405">
        <v>3.7787544039185328E-2</v>
      </c>
      <c r="W15" s="405">
        <v>7.9546192494461432E-2</v>
      </c>
      <c r="X15" s="405">
        <v>0.1305141554900339</v>
      </c>
      <c r="Y15" s="405">
        <v>4.8504443442589994E-2</v>
      </c>
      <c r="Z15" s="405">
        <v>6.8263407622361827E-2</v>
      </c>
      <c r="AA15" s="405">
        <v>3.4797946385456822E-2</v>
      </c>
      <c r="AB15" s="405">
        <v>8.0374093693148282E-2</v>
      </c>
      <c r="AC15" s="405">
        <v>8.7753109169433643E-2</v>
      </c>
      <c r="AD15" s="405">
        <v>5.7305485549863519E-2</v>
      </c>
      <c r="AE15" s="405">
        <v>7.7757236837686802E-2</v>
      </c>
      <c r="AF15" s="405">
        <v>6.1923837992375975E-2</v>
      </c>
      <c r="AG15" s="405">
        <v>5.1449708621306448E-2</v>
      </c>
      <c r="AH15" s="405">
        <v>4.6150280801838625E-2</v>
      </c>
      <c r="AI15" s="405">
        <v>7.2175123374066855E-2</v>
      </c>
      <c r="AJ15" s="405">
        <v>5.2405360648472329E-2</v>
      </c>
      <c r="AK15" s="405">
        <v>9.1293048890387349E-2</v>
      </c>
      <c r="AL15" s="405">
        <v>4.5537070285017675E-2</v>
      </c>
      <c r="AM15" s="405">
        <v>5.9129234174259505E-2</v>
      </c>
      <c r="AN15" s="405">
        <v>5.2838808392817641E-2</v>
      </c>
      <c r="AO15" s="405">
        <v>9.5393321753535543E-2</v>
      </c>
      <c r="AP15" s="405">
        <v>0.10607787615542627</v>
      </c>
      <c r="AQ15" s="405">
        <v>6.2049755251775016E-2</v>
      </c>
      <c r="AR15" s="407">
        <v>0.11381386834730095</v>
      </c>
      <c r="AS15" s="386"/>
    </row>
    <row r="16" spans="1:45" ht="12" thickTop="1" x14ac:dyDescent="0.15">
      <c r="A16" s="388"/>
      <c r="B16" s="386"/>
      <c r="C16" s="386"/>
      <c r="D16" s="386"/>
      <c r="E16" s="386"/>
      <c r="F16" s="386"/>
      <c r="G16" s="386"/>
      <c r="H16" s="386"/>
      <c r="I16" s="386"/>
      <c r="J16" s="386"/>
      <c r="K16" s="386"/>
      <c r="L16" s="386"/>
      <c r="M16" s="386"/>
      <c r="N16" s="386"/>
      <c r="O16" s="386"/>
      <c r="P16" s="386"/>
      <c r="Q16" s="386"/>
      <c r="R16" s="386"/>
      <c r="S16" s="386"/>
      <c r="T16" s="386"/>
      <c r="U16" s="386"/>
      <c r="V16" s="386"/>
      <c r="W16" s="386"/>
      <c r="X16" s="386"/>
      <c r="Y16" s="386"/>
      <c r="Z16" s="386"/>
      <c r="AA16" s="386"/>
      <c r="AB16" s="386"/>
      <c r="AC16" s="386"/>
      <c r="AD16" s="386"/>
      <c r="AE16" s="386"/>
      <c r="AF16" s="386"/>
      <c r="AG16" s="386"/>
      <c r="AH16" s="386"/>
      <c r="AI16" s="386"/>
      <c r="AJ16" s="386"/>
      <c r="AK16" s="386"/>
      <c r="AL16" s="386"/>
      <c r="AM16" s="386"/>
      <c r="AN16" s="386"/>
      <c r="AO16" s="386"/>
      <c r="AP16" s="386"/>
      <c r="AQ16" s="386"/>
      <c r="AR16" s="386"/>
      <c r="AS16" s="386"/>
    </row>
  </sheetData>
  <mergeCells count="10">
    <mergeCell ref="AL1:AP1"/>
    <mergeCell ref="AQ1:AR1"/>
    <mergeCell ref="A3:A15"/>
    <mergeCell ref="A1:B2"/>
    <mergeCell ref="F1:G1"/>
    <mergeCell ref="H1:L1"/>
    <mergeCell ref="M1:AB1"/>
    <mergeCell ref="AC1:AG1"/>
    <mergeCell ref="AH1:AK1"/>
    <mergeCell ref="D1:E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9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3" sqref="D3"/>
    </sheetView>
  </sheetViews>
  <sheetFormatPr defaultRowHeight="11.25" x14ac:dyDescent="0.15"/>
  <sheetData>
    <row r="1" spans="1:43" s="11" customFormat="1" ht="24" customHeight="1" thickTop="1" x14ac:dyDescent="0.15">
      <c r="A1" s="647" t="s">
        <v>270</v>
      </c>
      <c r="B1" s="648"/>
      <c r="C1" s="313" t="s">
        <v>0</v>
      </c>
      <c r="D1" s="644" t="s">
        <v>1</v>
      </c>
      <c r="E1" s="644"/>
      <c r="F1" s="644" t="s">
        <v>2</v>
      </c>
      <c r="G1" s="644"/>
      <c r="H1" s="644"/>
      <c r="I1" s="644"/>
      <c r="J1" s="644"/>
      <c r="K1" s="644" t="s">
        <v>3</v>
      </c>
      <c r="L1" s="644"/>
      <c r="M1" s="644"/>
      <c r="N1" s="644"/>
      <c r="O1" s="644"/>
      <c r="P1" s="644"/>
      <c r="Q1" s="644"/>
      <c r="R1" s="644"/>
      <c r="S1" s="644"/>
      <c r="T1" s="644"/>
      <c r="U1" s="644"/>
      <c r="V1" s="644"/>
      <c r="W1" s="644"/>
      <c r="X1" s="644"/>
      <c r="Y1" s="644"/>
      <c r="Z1" s="644"/>
      <c r="AA1" s="644" t="s">
        <v>4</v>
      </c>
      <c r="AB1" s="644"/>
      <c r="AC1" s="644"/>
      <c r="AD1" s="644"/>
      <c r="AE1" s="644"/>
      <c r="AF1" s="644" t="s">
        <v>5</v>
      </c>
      <c r="AG1" s="644"/>
      <c r="AH1" s="644"/>
      <c r="AI1" s="644"/>
      <c r="AJ1" s="644" t="s">
        <v>6</v>
      </c>
      <c r="AK1" s="644"/>
      <c r="AL1" s="644"/>
      <c r="AM1" s="644"/>
      <c r="AN1" s="644"/>
      <c r="AO1" s="644" t="s">
        <v>7</v>
      </c>
      <c r="AP1" s="645"/>
      <c r="AQ1" s="312"/>
    </row>
    <row r="2" spans="1:43" s="11" customFormat="1" ht="30.75" customHeight="1" thickBot="1" x14ac:dyDescent="0.2">
      <c r="A2" s="649"/>
      <c r="B2" s="650"/>
      <c r="C2" s="314" t="s">
        <v>0</v>
      </c>
      <c r="D2" s="315" t="s">
        <v>8</v>
      </c>
      <c r="E2" s="315" t="s">
        <v>9</v>
      </c>
      <c r="F2" s="315" t="s">
        <v>10</v>
      </c>
      <c r="G2" s="315" t="s">
        <v>11</v>
      </c>
      <c r="H2" s="315" t="s">
        <v>12</v>
      </c>
      <c r="I2" s="315" t="s">
        <v>13</v>
      </c>
      <c r="J2" s="315" t="s">
        <v>14</v>
      </c>
      <c r="K2" s="315" t="s">
        <v>15</v>
      </c>
      <c r="L2" s="315" t="s">
        <v>16</v>
      </c>
      <c r="M2" s="315" t="s">
        <v>17</v>
      </c>
      <c r="N2" s="315" t="s">
        <v>18</v>
      </c>
      <c r="O2" s="315" t="s">
        <v>19</v>
      </c>
      <c r="P2" s="315" t="s">
        <v>20</v>
      </c>
      <c r="Q2" s="315" t="s">
        <v>21</v>
      </c>
      <c r="R2" s="315" t="s">
        <v>22</v>
      </c>
      <c r="S2" s="315" t="s">
        <v>23</v>
      </c>
      <c r="T2" s="315" t="s">
        <v>24</v>
      </c>
      <c r="U2" s="315" t="s">
        <v>25</v>
      </c>
      <c r="V2" s="315" t="s">
        <v>26</v>
      </c>
      <c r="W2" s="315" t="s">
        <v>27</v>
      </c>
      <c r="X2" s="315" t="s">
        <v>28</v>
      </c>
      <c r="Y2" s="315" t="s">
        <v>29</v>
      </c>
      <c r="Z2" s="315" t="s">
        <v>30</v>
      </c>
      <c r="AA2" s="315" t="s">
        <v>31</v>
      </c>
      <c r="AB2" s="315" t="s">
        <v>32</v>
      </c>
      <c r="AC2" s="315" t="s">
        <v>33</v>
      </c>
      <c r="AD2" s="315" t="s">
        <v>34</v>
      </c>
      <c r="AE2" s="315" t="s">
        <v>35</v>
      </c>
      <c r="AF2" s="315" t="s">
        <v>36</v>
      </c>
      <c r="AG2" s="315" t="s">
        <v>37</v>
      </c>
      <c r="AH2" s="315" t="s">
        <v>38</v>
      </c>
      <c r="AI2" s="315" t="s">
        <v>39</v>
      </c>
      <c r="AJ2" s="315" t="s">
        <v>40</v>
      </c>
      <c r="AK2" s="315" t="s">
        <v>41</v>
      </c>
      <c r="AL2" s="315" t="s">
        <v>42</v>
      </c>
      <c r="AM2" s="315" t="s">
        <v>43</v>
      </c>
      <c r="AN2" s="315" t="s">
        <v>44</v>
      </c>
      <c r="AO2" s="315" t="s">
        <v>45</v>
      </c>
      <c r="AP2" s="316" t="s">
        <v>46</v>
      </c>
      <c r="AQ2" s="312"/>
    </row>
    <row r="3" spans="1:43" ht="12" thickTop="1" x14ac:dyDescent="0.15">
      <c r="A3" s="695" t="s">
        <v>1</v>
      </c>
      <c r="B3" s="479" t="s">
        <v>77</v>
      </c>
      <c r="C3" s="480">
        <v>4865.6135777738327</v>
      </c>
      <c r="D3" s="481">
        <v>2510.9229275418425</v>
      </c>
      <c r="E3" s="481">
        <v>2354.6906502320358</v>
      </c>
      <c r="F3" s="481">
        <v>1076.6823847942967</v>
      </c>
      <c r="G3" s="481">
        <v>1512.9822979068056</v>
      </c>
      <c r="H3" s="481">
        <v>1020.5393792327798</v>
      </c>
      <c r="I3" s="481">
        <v>656.32980455222821</v>
      </c>
      <c r="J3" s="481">
        <v>599.07971128775273</v>
      </c>
      <c r="K3" s="481">
        <v>301.23261779416634</v>
      </c>
      <c r="L3" s="481">
        <v>304.59269708956964</v>
      </c>
      <c r="M3" s="481">
        <v>303.08634092776987</v>
      </c>
      <c r="N3" s="481">
        <v>301.22859450072474</v>
      </c>
      <c r="O3" s="481">
        <v>303.48345806432087</v>
      </c>
      <c r="P3" s="481">
        <v>303.08121353247304</v>
      </c>
      <c r="Q3" s="481">
        <v>320.85828319446239</v>
      </c>
      <c r="R3" s="481">
        <v>306.30408825411854</v>
      </c>
      <c r="S3" s="481">
        <v>303.29155894774379</v>
      </c>
      <c r="T3" s="481">
        <v>301.71283769856331</v>
      </c>
      <c r="U3" s="481">
        <v>302.78862429836232</v>
      </c>
      <c r="V3" s="481">
        <v>310.6642129369983</v>
      </c>
      <c r="W3" s="481">
        <v>299.98365267361953</v>
      </c>
      <c r="X3" s="481">
        <v>300.2531931596875</v>
      </c>
      <c r="Y3" s="481">
        <v>300.92723125302075</v>
      </c>
      <c r="Z3" s="481">
        <v>302.12497344825766</v>
      </c>
      <c r="AA3" s="481">
        <v>485.25431394742446</v>
      </c>
      <c r="AB3" s="481">
        <v>892.77622154572555</v>
      </c>
      <c r="AC3" s="481">
        <v>1403.987963220872</v>
      </c>
      <c r="AD3" s="481">
        <v>862.79941994547323</v>
      </c>
      <c r="AE3" s="481">
        <v>1220.7956591143686</v>
      </c>
      <c r="AF3" s="481">
        <v>705.48964327456929</v>
      </c>
      <c r="AG3" s="481">
        <v>2143.6402744881857</v>
      </c>
      <c r="AH3" s="481">
        <v>1409.3182949534937</v>
      </c>
      <c r="AI3" s="481">
        <v>607.16536505762417</v>
      </c>
      <c r="AJ3" s="481">
        <v>1582.0362656961961</v>
      </c>
      <c r="AK3" s="481">
        <v>786.03785609964621</v>
      </c>
      <c r="AL3" s="481">
        <v>1024.0180598893498</v>
      </c>
      <c r="AM3" s="481">
        <v>998.32987231409993</v>
      </c>
      <c r="AN3" s="481">
        <v>475.19152377456993</v>
      </c>
      <c r="AO3" s="481">
        <v>4593.7916678439233</v>
      </c>
      <c r="AP3" s="482">
        <v>271.82190992991576</v>
      </c>
    </row>
    <row r="4" spans="1:43" x14ac:dyDescent="0.15">
      <c r="A4" s="693"/>
      <c r="B4" s="483" t="s">
        <v>8</v>
      </c>
      <c r="C4" s="484">
        <v>0.51605473542160463</v>
      </c>
      <c r="D4" s="485">
        <v>1</v>
      </c>
      <c r="E4" s="485">
        <v>0</v>
      </c>
      <c r="F4" s="485">
        <v>0.58109125681495177</v>
      </c>
      <c r="G4" s="485">
        <v>0.55633111438314176</v>
      </c>
      <c r="H4" s="485">
        <v>0.48950377197442274</v>
      </c>
      <c r="I4" s="485">
        <v>0.47790840145012053</v>
      </c>
      <c r="J4" s="485">
        <v>0.38447250323187754</v>
      </c>
      <c r="K4" s="485">
        <v>0.48814400086395326</v>
      </c>
      <c r="L4" s="485">
        <v>0.48458816355520623</v>
      </c>
      <c r="M4" s="485">
        <v>0.50173472972946997</v>
      </c>
      <c r="N4" s="485">
        <v>0.49316313026115949</v>
      </c>
      <c r="O4" s="485">
        <v>0.59099450583710156</v>
      </c>
      <c r="P4" s="485">
        <v>0.42851766233739669</v>
      </c>
      <c r="Q4" s="485">
        <v>0.58581725147041286</v>
      </c>
      <c r="R4" s="485">
        <v>0.48189962365648881</v>
      </c>
      <c r="S4" s="485">
        <v>0.50886250282660628</v>
      </c>
      <c r="T4" s="485">
        <v>0.56050979453868177</v>
      </c>
      <c r="U4" s="485">
        <v>0.56740309330571559</v>
      </c>
      <c r="V4" s="485">
        <v>0.49457289460624582</v>
      </c>
      <c r="W4" s="485">
        <v>0.51074034556428238</v>
      </c>
      <c r="X4" s="485">
        <v>0.5785518610455983</v>
      </c>
      <c r="Y4" s="485">
        <v>0.47625465021021712</v>
      </c>
      <c r="Z4" s="485">
        <v>0.50213521952640039</v>
      </c>
      <c r="AA4" s="485">
        <v>0.49293155784016518</v>
      </c>
      <c r="AB4" s="485">
        <v>0.47490064634888868</v>
      </c>
      <c r="AC4" s="485">
        <v>0.50117207152817977</v>
      </c>
      <c r="AD4" s="485">
        <v>0.59482492004287224</v>
      </c>
      <c r="AE4" s="485">
        <v>0.51678722916628972</v>
      </c>
      <c r="AF4" s="485">
        <v>0.45006958539914088</v>
      </c>
      <c r="AG4" s="485">
        <v>0.50021970939469673</v>
      </c>
      <c r="AH4" s="485">
        <v>0.55983560729507154</v>
      </c>
      <c r="AI4" s="485">
        <v>0.54701047972284667</v>
      </c>
      <c r="AJ4" s="485">
        <v>0.53374450979701249</v>
      </c>
      <c r="AK4" s="485">
        <v>0.49976616452182582</v>
      </c>
      <c r="AL4" s="485">
        <v>0.50622630339787056</v>
      </c>
      <c r="AM4" s="485">
        <v>0.51483130664901156</v>
      </c>
      <c r="AN4" s="485">
        <v>0.50785477042446592</v>
      </c>
      <c r="AO4" s="485">
        <v>0.52014676797555071</v>
      </c>
      <c r="AP4" s="486">
        <v>0.44689936433427191</v>
      </c>
    </row>
    <row r="5" spans="1:43" ht="12" thickBot="1" x14ac:dyDescent="0.2">
      <c r="A5" s="693"/>
      <c r="B5" s="483" t="s">
        <v>9</v>
      </c>
      <c r="C5" s="484">
        <v>0.4839452645784047</v>
      </c>
      <c r="D5" s="485">
        <v>0</v>
      </c>
      <c r="E5" s="485">
        <v>1</v>
      </c>
      <c r="F5" s="485">
        <v>0.41890874318505289</v>
      </c>
      <c r="G5" s="485">
        <v>0.44366888561685408</v>
      </c>
      <c r="H5" s="485">
        <v>0.51049622802557626</v>
      </c>
      <c r="I5" s="485">
        <v>0.52209159854987808</v>
      </c>
      <c r="J5" s="485">
        <v>0.61552749676812124</v>
      </c>
      <c r="K5" s="485">
        <v>0.51185599913604607</v>
      </c>
      <c r="L5" s="485">
        <v>0.51541183644479471</v>
      </c>
      <c r="M5" s="485">
        <v>0.49826527027052864</v>
      </c>
      <c r="N5" s="485">
        <v>0.50683686973884134</v>
      </c>
      <c r="O5" s="485">
        <v>0.40900549416289977</v>
      </c>
      <c r="P5" s="485">
        <v>0.57148233766260303</v>
      </c>
      <c r="Q5" s="485">
        <v>0.41418274852958786</v>
      </c>
      <c r="R5" s="485">
        <v>0.51810037634350903</v>
      </c>
      <c r="S5" s="485">
        <v>0.49113749717339233</v>
      </c>
      <c r="T5" s="485">
        <v>0.43949020546131956</v>
      </c>
      <c r="U5" s="485">
        <v>0.43259690669428102</v>
      </c>
      <c r="V5" s="485">
        <v>0.50542710539375491</v>
      </c>
      <c r="W5" s="485">
        <v>0.48925965443571701</v>
      </c>
      <c r="X5" s="485">
        <v>0.42144813895440159</v>
      </c>
      <c r="Y5" s="485">
        <v>0.52374534978978182</v>
      </c>
      <c r="Z5" s="485">
        <v>0.49786478047360161</v>
      </c>
      <c r="AA5" s="485">
        <v>0.50706844215983593</v>
      </c>
      <c r="AB5" s="485">
        <v>0.52509935365110894</v>
      </c>
      <c r="AC5" s="485">
        <v>0.49882792847181534</v>
      </c>
      <c r="AD5" s="485">
        <v>0.40517507995712876</v>
      </c>
      <c r="AE5" s="485">
        <v>0.48321277083370956</v>
      </c>
      <c r="AF5" s="485">
        <v>0.54993041460085956</v>
      </c>
      <c r="AG5" s="485">
        <v>0.49978029060529772</v>
      </c>
      <c r="AH5" s="485">
        <v>0.44016439270492469</v>
      </c>
      <c r="AI5" s="485">
        <v>0.45298952027715317</v>
      </c>
      <c r="AJ5" s="485">
        <v>0.46625549020298396</v>
      </c>
      <c r="AK5" s="485">
        <v>0.5002338354781749</v>
      </c>
      <c r="AL5" s="485">
        <v>0.49377369660212922</v>
      </c>
      <c r="AM5" s="485">
        <v>0.48516869335098611</v>
      </c>
      <c r="AN5" s="485">
        <v>0.49214522957553486</v>
      </c>
      <c r="AO5" s="485">
        <v>0.47985323202445707</v>
      </c>
      <c r="AP5" s="486">
        <v>0.55310063566572787</v>
      </c>
    </row>
    <row r="6" spans="1:43" ht="12" thickTop="1" x14ac:dyDescent="0.15">
      <c r="A6" s="693" t="s">
        <v>236</v>
      </c>
      <c r="B6" s="479" t="s">
        <v>77</v>
      </c>
      <c r="C6" s="480">
        <v>4865.6135777738327</v>
      </c>
      <c r="D6" s="481">
        <v>2510.9229275418425</v>
      </c>
      <c r="E6" s="481">
        <v>2354.6906502320358</v>
      </c>
      <c r="F6" s="481">
        <v>1076.6823847942967</v>
      </c>
      <c r="G6" s="481">
        <v>1512.9822979068056</v>
      </c>
      <c r="H6" s="481">
        <v>1020.5393792327798</v>
      </c>
      <c r="I6" s="481">
        <v>656.32980455222821</v>
      </c>
      <c r="J6" s="481">
        <v>599.07971128775273</v>
      </c>
      <c r="K6" s="481">
        <v>301.23261779416634</v>
      </c>
      <c r="L6" s="481">
        <v>304.59269708956964</v>
      </c>
      <c r="M6" s="481">
        <v>303.08634092776987</v>
      </c>
      <c r="N6" s="481">
        <v>301.22859450072474</v>
      </c>
      <c r="O6" s="481">
        <v>303.48345806432087</v>
      </c>
      <c r="P6" s="481">
        <v>303.08121353247304</v>
      </c>
      <c r="Q6" s="481">
        <v>320.85828319446239</v>
      </c>
      <c r="R6" s="481">
        <v>306.30408825411854</v>
      </c>
      <c r="S6" s="481">
        <v>303.29155894774379</v>
      </c>
      <c r="T6" s="481">
        <v>301.71283769856331</v>
      </c>
      <c r="U6" s="481">
        <v>302.78862429836232</v>
      </c>
      <c r="V6" s="481">
        <v>310.6642129369983</v>
      </c>
      <c r="W6" s="481">
        <v>299.98365267361953</v>
      </c>
      <c r="X6" s="481">
        <v>300.2531931596875</v>
      </c>
      <c r="Y6" s="481">
        <v>300.92723125302075</v>
      </c>
      <c r="Z6" s="481">
        <v>302.12497344825766</v>
      </c>
      <c r="AA6" s="481">
        <v>485.25431394742446</v>
      </c>
      <c r="AB6" s="481">
        <v>892.77622154572555</v>
      </c>
      <c r="AC6" s="481">
        <v>1403.987963220872</v>
      </c>
      <c r="AD6" s="481">
        <v>862.79941994547323</v>
      </c>
      <c r="AE6" s="481">
        <v>1220.7956591143686</v>
      </c>
      <c r="AF6" s="481">
        <v>705.48964327456929</v>
      </c>
      <c r="AG6" s="481">
        <v>2143.6402744881857</v>
      </c>
      <c r="AH6" s="481">
        <v>1409.3182949534937</v>
      </c>
      <c r="AI6" s="481">
        <v>607.16536505762417</v>
      </c>
      <c r="AJ6" s="481">
        <v>1582.0362656961961</v>
      </c>
      <c r="AK6" s="481">
        <v>786.03785609964621</v>
      </c>
      <c r="AL6" s="481">
        <v>1024.0180598893498</v>
      </c>
      <c r="AM6" s="481">
        <v>998.32987231409993</v>
      </c>
      <c r="AN6" s="481">
        <v>475.19152377456993</v>
      </c>
      <c r="AO6" s="481">
        <v>4593.7916678439233</v>
      </c>
      <c r="AP6" s="482">
        <v>271.82190992991576</v>
      </c>
    </row>
    <row r="7" spans="1:43" x14ac:dyDescent="0.15">
      <c r="A7" s="693"/>
      <c r="B7" s="483" t="s">
        <v>10</v>
      </c>
      <c r="C7" s="484">
        <v>0.2212839896930146</v>
      </c>
      <c r="D7" s="485">
        <v>0.24917161467123983</v>
      </c>
      <c r="E7" s="485">
        <v>0.19154603793887695</v>
      </c>
      <c r="F7" s="485">
        <v>1</v>
      </c>
      <c r="G7" s="485">
        <v>0</v>
      </c>
      <c r="H7" s="485">
        <v>0</v>
      </c>
      <c r="I7" s="485">
        <v>0</v>
      </c>
      <c r="J7" s="485">
        <v>0</v>
      </c>
      <c r="K7" s="485">
        <v>0.17587451117934844</v>
      </c>
      <c r="L7" s="485">
        <v>0.20941557815458606</v>
      </c>
      <c r="M7" s="485">
        <v>0.27365733668551018</v>
      </c>
      <c r="N7" s="485">
        <v>0.19287033343644849</v>
      </c>
      <c r="O7" s="485">
        <v>0.18639910129421811</v>
      </c>
      <c r="P7" s="485">
        <v>0.36367796179519862</v>
      </c>
      <c r="Q7" s="485">
        <v>0.21339482865487661</v>
      </c>
      <c r="R7" s="485">
        <v>0.20431695722193269</v>
      </c>
      <c r="S7" s="485">
        <v>0.30742698412324537</v>
      </c>
      <c r="T7" s="485">
        <v>0.26535479267867029</v>
      </c>
      <c r="U7" s="485">
        <v>0.18182268179138952</v>
      </c>
      <c r="V7" s="485">
        <v>0.13023042645015723</v>
      </c>
      <c r="W7" s="485">
        <v>0.23323165062241047</v>
      </c>
      <c r="X7" s="485">
        <v>0.18596519156750813</v>
      </c>
      <c r="Y7" s="485">
        <v>0.2200507997992647</v>
      </c>
      <c r="Z7" s="485">
        <v>0.19924528835073285</v>
      </c>
      <c r="AA7" s="485">
        <v>0.49677030665067301</v>
      </c>
      <c r="AB7" s="485">
        <v>0.12604185540019885</v>
      </c>
      <c r="AC7" s="485">
        <v>0.26462035621051405</v>
      </c>
      <c r="AD7" s="485">
        <v>0.31374524598591635</v>
      </c>
      <c r="AE7" s="485">
        <v>6.6245540141308221E-2</v>
      </c>
      <c r="AF7" s="485">
        <v>0.26023716845343037</v>
      </c>
      <c r="AG7" s="485">
        <v>0.22661985959143693</v>
      </c>
      <c r="AH7" s="485">
        <v>0.21112625186369957</v>
      </c>
      <c r="AI7" s="485">
        <v>0.1807616452716424</v>
      </c>
      <c r="AJ7" s="485">
        <v>0.26727588101103605</v>
      </c>
      <c r="AK7" s="485">
        <v>0.23186950197523082</v>
      </c>
      <c r="AL7" s="485">
        <v>0.18915887430638445</v>
      </c>
      <c r="AM7" s="485">
        <v>0.17494420504170563</v>
      </c>
      <c r="AN7" s="485">
        <v>0.2172385392778087</v>
      </c>
      <c r="AO7" s="485">
        <v>0.22999168272494649</v>
      </c>
      <c r="AP7" s="486">
        <v>7.4123932924425831E-2</v>
      </c>
    </row>
    <row r="8" spans="1:43" x14ac:dyDescent="0.15">
      <c r="A8" s="693"/>
      <c r="B8" s="483" t="s">
        <v>11</v>
      </c>
      <c r="C8" s="484">
        <v>0.31095406030970535</v>
      </c>
      <c r="D8" s="485">
        <v>0.33522300449918258</v>
      </c>
      <c r="E8" s="485">
        <v>0.28507488659038588</v>
      </c>
      <c r="F8" s="485">
        <v>0</v>
      </c>
      <c r="G8" s="485">
        <v>1</v>
      </c>
      <c r="H8" s="485">
        <v>0</v>
      </c>
      <c r="I8" s="485">
        <v>0</v>
      </c>
      <c r="J8" s="485">
        <v>0</v>
      </c>
      <c r="K8" s="485">
        <v>0.34174707320967651</v>
      </c>
      <c r="L8" s="485">
        <v>0.35119410313239513</v>
      </c>
      <c r="M8" s="485">
        <v>0.27893105701549564</v>
      </c>
      <c r="N8" s="485">
        <v>0.26655943605808469</v>
      </c>
      <c r="O8" s="485">
        <v>0.27036217057482953</v>
      </c>
      <c r="P8" s="485">
        <v>0.27038380491483438</v>
      </c>
      <c r="Q8" s="485">
        <v>0.31469526519330293</v>
      </c>
      <c r="R8" s="485">
        <v>0.33496672818518769</v>
      </c>
      <c r="S8" s="485">
        <v>0.33147421151286893</v>
      </c>
      <c r="T8" s="485">
        <v>0.30895823330147321</v>
      </c>
      <c r="U8" s="485">
        <v>0.27245265865695412</v>
      </c>
      <c r="V8" s="485">
        <v>0.33475067046727219</v>
      </c>
      <c r="W8" s="485">
        <v>0.33841873724188476</v>
      </c>
      <c r="X8" s="485">
        <v>0.33295657126539191</v>
      </c>
      <c r="Y8" s="485">
        <v>0.32836305023950274</v>
      </c>
      <c r="Z8" s="485">
        <v>0.29826046657417665</v>
      </c>
      <c r="AA8" s="485">
        <v>0.18774521127761568</v>
      </c>
      <c r="AB8" s="485">
        <v>0.27341572775699496</v>
      </c>
      <c r="AC8" s="485">
        <v>0.23215692068128285</v>
      </c>
      <c r="AD8" s="485">
        <v>0.32415340472025078</v>
      </c>
      <c r="AE8" s="485">
        <v>0.46867317050213264</v>
      </c>
      <c r="AF8" s="485">
        <v>0.35998884461981279</v>
      </c>
      <c r="AG8" s="485">
        <v>0.31922444106119569</v>
      </c>
      <c r="AH8" s="485">
        <v>0.28539654374901047</v>
      </c>
      <c r="AI8" s="485">
        <v>0.28410210360901372</v>
      </c>
      <c r="AJ8" s="485">
        <v>0.35425032909557841</v>
      </c>
      <c r="AK8" s="485">
        <v>0.28799571471213764</v>
      </c>
      <c r="AL8" s="485">
        <v>0.28715869096784463</v>
      </c>
      <c r="AM8" s="485">
        <v>0.29700022084386307</v>
      </c>
      <c r="AN8" s="485">
        <v>0.28537970700699522</v>
      </c>
      <c r="AO8" s="485">
        <v>0.31619834333092856</v>
      </c>
      <c r="AP8" s="486">
        <v>0.22232565043308386</v>
      </c>
    </row>
    <row r="9" spans="1:43" x14ac:dyDescent="0.15">
      <c r="A9" s="693"/>
      <c r="B9" s="483" t="s">
        <v>12</v>
      </c>
      <c r="C9" s="484">
        <v>0.20974525882914602</v>
      </c>
      <c r="D9" s="485">
        <v>0.19895388667781272</v>
      </c>
      <c r="E9" s="485">
        <v>0.22125263188969582</v>
      </c>
      <c r="F9" s="485">
        <v>0</v>
      </c>
      <c r="G9" s="485">
        <v>0</v>
      </c>
      <c r="H9" s="485">
        <v>1</v>
      </c>
      <c r="I9" s="485">
        <v>0</v>
      </c>
      <c r="J9" s="485">
        <v>0</v>
      </c>
      <c r="K9" s="485">
        <v>0.20502736656932499</v>
      </c>
      <c r="L9" s="485">
        <v>0.19969792225285332</v>
      </c>
      <c r="M9" s="485">
        <v>0.20242350283401767</v>
      </c>
      <c r="N9" s="485">
        <v>0.16269094449920957</v>
      </c>
      <c r="O9" s="485">
        <v>0.33184470569530111</v>
      </c>
      <c r="P9" s="485">
        <v>0.17867698542397398</v>
      </c>
      <c r="Q9" s="485">
        <v>0.21379061280291192</v>
      </c>
      <c r="R9" s="485">
        <v>0.22222180222694943</v>
      </c>
      <c r="S9" s="485">
        <v>0.19307269122134108</v>
      </c>
      <c r="T9" s="485">
        <v>0.16075828244367688</v>
      </c>
      <c r="U9" s="485">
        <v>0.26313035109050359</v>
      </c>
      <c r="V9" s="485">
        <v>0.19330819662026219</v>
      </c>
      <c r="W9" s="485">
        <v>0.17288346090784049</v>
      </c>
      <c r="X9" s="485">
        <v>0.21330457532130997</v>
      </c>
      <c r="Y9" s="485">
        <v>0.22774827873768821</v>
      </c>
      <c r="Z9" s="485">
        <v>0.21459921832360793</v>
      </c>
      <c r="AA9" s="485">
        <v>0.15481701086145347</v>
      </c>
      <c r="AB9" s="485">
        <v>0.27697317286347639</v>
      </c>
      <c r="AC9" s="485">
        <v>0.204661287034026</v>
      </c>
      <c r="AD9" s="485">
        <v>0.17575487701469109</v>
      </c>
      <c r="AE9" s="485">
        <v>0.21228409741832283</v>
      </c>
      <c r="AF9" s="485">
        <v>0.17366121125621212</v>
      </c>
      <c r="AG9" s="485">
        <v>0.20290702670299868</v>
      </c>
      <c r="AH9" s="485">
        <v>0.22516604627158188</v>
      </c>
      <c r="AI9" s="485">
        <v>0.24002174499708295</v>
      </c>
      <c r="AJ9" s="485">
        <v>0.18167766097744842</v>
      </c>
      <c r="AK9" s="485">
        <v>0.24052540075922482</v>
      </c>
      <c r="AL9" s="485">
        <v>0.22543465862057124</v>
      </c>
      <c r="AM9" s="485">
        <v>0.20811084350700032</v>
      </c>
      <c r="AN9" s="485">
        <v>0.22189837506729546</v>
      </c>
      <c r="AO9" s="485">
        <v>0.21139527357251811</v>
      </c>
      <c r="AP9" s="486">
        <v>0.18186000122839679</v>
      </c>
    </row>
    <row r="10" spans="1:43" x14ac:dyDescent="0.15">
      <c r="A10" s="693"/>
      <c r="B10" s="483" t="s">
        <v>13</v>
      </c>
      <c r="C10" s="484">
        <v>0.1348914775210158</v>
      </c>
      <c r="D10" s="485">
        <v>0.12492041244161145</v>
      </c>
      <c r="E10" s="485">
        <v>0.14552411663962528</v>
      </c>
      <c r="F10" s="485">
        <v>0</v>
      </c>
      <c r="G10" s="485">
        <v>0</v>
      </c>
      <c r="H10" s="485">
        <v>0</v>
      </c>
      <c r="I10" s="485">
        <v>1</v>
      </c>
      <c r="J10" s="485">
        <v>0</v>
      </c>
      <c r="K10" s="485">
        <v>0.14201697445365294</v>
      </c>
      <c r="L10" s="485">
        <v>0.11613371566520567</v>
      </c>
      <c r="M10" s="485">
        <v>0.14746672095626528</v>
      </c>
      <c r="N10" s="485">
        <v>0.2215121280278515</v>
      </c>
      <c r="O10" s="485">
        <v>0.11414404486408244</v>
      </c>
      <c r="P10" s="485">
        <v>8.620868135932247E-2</v>
      </c>
      <c r="Q10" s="485">
        <v>0.12684505505952737</v>
      </c>
      <c r="R10" s="485">
        <v>0.10588186239547018</v>
      </c>
      <c r="S10" s="485">
        <v>9.6312867533614704E-2</v>
      </c>
      <c r="T10" s="485">
        <v>0.1671103184447906</v>
      </c>
      <c r="U10" s="485">
        <v>0.13084259286345745</v>
      </c>
      <c r="V10" s="485">
        <v>0.2052657859220938</v>
      </c>
      <c r="W10" s="485">
        <v>0.14167906086597701</v>
      </c>
      <c r="X10" s="485">
        <v>0.12886839239732875</v>
      </c>
      <c r="Y10" s="485">
        <v>9.6991484323905017E-2</v>
      </c>
      <c r="Z10" s="485">
        <v>0.13059605257526757</v>
      </c>
      <c r="AA10" s="485">
        <v>7.8540112337764256E-2</v>
      </c>
      <c r="AB10" s="485">
        <v>0.17646382802866178</v>
      </c>
      <c r="AC10" s="485">
        <v>0.1625695426274669</v>
      </c>
      <c r="AD10" s="485">
        <v>9.7338780168519004E-2</v>
      </c>
      <c r="AE10" s="485">
        <v>0.12159745276313931</v>
      </c>
      <c r="AF10" s="485">
        <v>8.9446750515138937E-2</v>
      </c>
      <c r="AG10" s="485">
        <v>0.14068681448436571</v>
      </c>
      <c r="AH10" s="485">
        <v>0.13471852307050985</v>
      </c>
      <c r="AI10" s="485">
        <v>0.16763612262213762</v>
      </c>
      <c r="AJ10" s="485">
        <v>9.9082189821926431E-2</v>
      </c>
      <c r="AK10" s="485">
        <v>0.13699413537530564</v>
      </c>
      <c r="AL10" s="485">
        <v>0.14559692714839101</v>
      </c>
      <c r="AM10" s="485">
        <v>0.18198897874530853</v>
      </c>
      <c r="AN10" s="485">
        <v>0.12861486509171338</v>
      </c>
      <c r="AO10" s="485">
        <v>0.12950789053219386</v>
      </c>
      <c r="AP10" s="486">
        <v>0.2258741251624011</v>
      </c>
    </row>
    <row r="11" spans="1:43" x14ac:dyDescent="0.15">
      <c r="A11" s="693"/>
      <c r="B11" s="483" t="s">
        <v>237</v>
      </c>
      <c r="C11" s="484">
        <v>8.4121233679853108E-2</v>
      </c>
      <c r="D11" s="485">
        <v>6.4570986700790561E-2</v>
      </c>
      <c r="E11" s="485">
        <v>0.10496862752922897</v>
      </c>
      <c r="F11" s="485">
        <v>0</v>
      </c>
      <c r="G11" s="485">
        <v>0</v>
      </c>
      <c r="H11" s="485">
        <v>0</v>
      </c>
      <c r="I11" s="485">
        <v>0</v>
      </c>
      <c r="J11" s="485">
        <v>0.68321695604073152</v>
      </c>
      <c r="K11" s="485">
        <v>6.3895439158371398E-2</v>
      </c>
      <c r="L11" s="485">
        <v>8.8908603847199771E-2</v>
      </c>
      <c r="M11" s="485">
        <v>6.597701453243196E-2</v>
      </c>
      <c r="N11" s="485">
        <v>0.11001744573408692</v>
      </c>
      <c r="O11" s="485">
        <v>6.484581963254564E-2</v>
      </c>
      <c r="P11" s="485">
        <v>6.2122184230687279E-2</v>
      </c>
      <c r="Q11" s="485">
        <v>8.3976608348093548E-2</v>
      </c>
      <c r="R11" s="485">
        <v>8.4852925693834375E-2</v>
      </c>
      <c r="S11" s="485">
        <v>5.3478272699604694E-2</v>
      </c>
      <c r="T11" s="485">
        <v>6.9124960356502382E-2</v>
      </c>
      <c r="U11" s="485">
        <v>9.7128002409999609E-2</v>
      </c>
      <c r="V11" s="485">
        <v>0.10349984055185328</v>
      </c>
      <c r="W11" s="485">
        <v>7.8153157302262993E-2</v>
      </c>
      <c r="X11" s="485">
        <v>9.8388228110236564E-2</v>
      </c>
      <c r="Y11" s="485">
        <v>0.10541401601569012</v>
      </c>
      <c r="Z11" s="485">
        <v>0.11600017192520146</v>
      </c>
      <c r="AA11" s="485">
        <v>4.9794872359716427E-2</v>
      </c>
      <c r="AB11" s="485">
        <v>0.10010970350062001</v>
      </c>
      <c r="AC11" s="485">
        <v>9.8624876468657904E-2</v>
      </c>
      <c r="AD11" s="485">
        <v>6.4017939123346398E-2</v>
      </c>
      <c r="AE11" s="485">
        <v>8.3601130439462323E-2</v>
      </c>
      <c r="AF11" s="485">
        <v>8.4963514253229469E-2</v>
      </c>
      <c r="AG11" s="485">
        <v>7.3934546823585579E-2</v>
      </c>
      <c r="AH11" s="485">
        <v>9.4004969825988688E-2</v>
      </c>
      <c r="AI11" s="485">
        <v>9.6165797212403592E-2</v>
      </c>
      <c r="AJ11" s="485">
        <v>6.9830944308090684E-2</v>
      </c>
      <c r="AK11" s="485">
        <v>7.0359350778142912E-2</v>
      </c>
      <c r="AL11" s="485">
        <v>9.6613945568588058E-2</v>
      </c>
      <c r="AM11" s="485">
        <v>9.9417715867468587E-2</v>
      </c>
      <c r="AN11" s="485">
        <v>9.5403882878875343E-2</v>
      </c>
      <c r="AO11" s="485">
        <v>7.8711354518470666E-2</v>
      </c>
      <c r="AP11" s="486">
        <v>0.17554821917196597</v>
      </c>
    </row>
    <row r="12" spans="1:43" x14ac:dyDescent="0.15">
      <c r="A12" s="693"/>
      <c r="B12" s="483" t="s">
        <v>238</v>
      </c>
      <c r="C12" s="484">
        <v>3.1663741049646629E-2</v>
      </c>
      <c r="D12" s="485">
        <v>2.251437841392023E-2</v>
      </c>
      <c r="E12" s="485">
        <v>4.1420158272509749E-2</v>
      </c>
      <c r="F12" s="485">
        <v>0</v>
      </c>
      <c r="G12" s="485">
        <v>0</v>
      </c>
      <c r="H12" s="485">
        <v>0</v>
      </c>
      <c r="I12" s="485">
        <v>0</v>
      </c>
      <c r="J12" s="485">
        <v>0.25716699375965812</v>
      </c>
      <c r="K12" s="485">
        <v>5.987836278618313E-2</v>
      </c>
      <c r="L12" s="485">
        <v>3.4650076947760504E-2</v>
      </c>
      <c r="M12" s="485">
        <v>2.5181255309339026E-2</v>
      </c>
      <c r="N12" s="485">
        <v>3.3249673452161559E-2</v>
      </c>
      <c r="O12" s="485">
        <v>2.6803145299463486E-2</v>
      </c>
      <c r="P12" s="485">
        <v>2.4733597598493851E-2</v>
      </c>
      <c r="Q12" s="485">
        <v>3.851369955107814E-2</v>
      </c>
      <c r="R12" s="485">
        <v>4.3564933136091472E-2</v>
      </c>
      <c r="S12" s="485">
        <v>1.607216156796509E-2</v>
      </c>
      <c r="T12" s="485">
        <v>1.4706987607341954E-2</v>
      </c>
      <c r="U12" s="485">
        <v>5.1016759282277127E-2</v>
      </c>
      <c r="V12" s="485">
        <v>2.6672432339635378E-2</v>
      </c>
      <c r="W12" s="485">
        <v>2.4384473701994522E-2</v>
      </c>
      <c r="X12" s="485">
        <v>3.755247282822715E-2</v>
      </c>
      <c r="Y12" s="485">
        <v>1.8705649413733257E-2</v>
      </c>
      <c r="Z12" s="485">
        <v>3.0542040988230611E-2</v>
      </c>
      <c r="AA12" s="485">
        <v>1.7876375236784856E-2</v>
      </c>
      <c r="AB12" s="485">
        <v>3.7269846592902292E-2</v>
      </c>
      <c r="AC12" s="485">
        <v>3.0850156267007316E-2</v>
      </c>
      <c r="AD12" s="485">
        <v>2.1116136125275121E-2</v>
      </c>
      <c r="AE12" s="485">
        <v>4.1434509464130811E-2</v>
      </c>
      <c r="AF12" s="485">
        <v>2.2972722815943397E-2</v>
      </c>
      <c r="AG12" s="485">
        <v>2.882920179289282E-2</v>
      </c>
      <c r="AH12" s="485">
        <v>4.264802460826015E-2</v>
      </c>
      <c r="AI12" s="485">
        <v>2.6273618192394585E-2</v>
      </c>
      <c r="AJ12" s="485">
        <v>2.1351943293197482E-2</v>
      </c>
      <c r="AK12" s="485">
        <v>2.3001088448727548E-2</v>
      </c>
      <c r="AL12" s="485">
        <v>4.8793146257244215E-2</v>
      </c>
      <c r="AM12" s="485">
        <v>3.4500065369425091E-2</v>
      </c>
      <c r="AN12" s="485">
        <v>3.7451730044469458E-2</v>
      </c>
      <c r="AO12" s="485">
        <v>2.6730947378698987E-2</v>
      </c>
      <c r="AP12" s="486">
        <v>0.11502797931371747</v>
      </c>
    </row>
    <row r="13" spans="1:43" ht="12" thickBot="1" x14ac:dyDescent="0.2">
      <c r="A13" s="693"/>
      <c r="B13" s="483" t="s">
        <v>239</v>
      </c>
      <c r="C13" s="487">
        <v>7.3402389176245465E-3</v>
      </c>
      <c r="D13" s="488">
        <v>4.6457165954404672E-3</v>
      </c>
      <c r="E13" s="485">
        <v>1.0213541139671527E-2</v>
      </c>
      <c r="F13" s="485">
        <v>0</v>
      </c>
      <c r="G13" s="485">
        <v>0</v>
      </c>
      <c r="H13" s="485">
        <v>0</v>
      </c>
      <c r="I13" s="485">
        <v>0</v>
      </c>
      <c r="J13" s="485">
        <v>5.961605019960893E-2</v>
      </c>
      <c r="K13" s="485">
        <v>1.1560272643442348E-2</v>
      </c>
      <c r="L13" s="485">
        <v>0</v>
      </c>
      <c r="M13" s="488">
        <v>6.3631126669387158E-3</v>
      </c>
      <c r="N13" s="485">
        <v>1.3100038792158169E-2</v>
      </c>
      <c r="O13" s="488">
        <v>5.6010126395611278E-3</v>
      </c>
      <c r="P13" s="485">
        <v>1.4196784677489487E-2</v>
      </c>
      <c r="Q13" s="488">
        <v>8.7839303902097106E-3</v>
      </c>
      <c r="R13" s="488">
        <v>4.1947911405314743E-3</v>
      </c>
      <c r="S13" s="488">
        <v>2.1628113413575531E-3</v>
      </c>
      <c r="T13" s="485">
        <v>1.3986425167546411E-2</v>
      </c>
      <c r="U13" s="488">
        <v>3.6069539054167181E-3</v>
      </c>
      <c r="V13" s="488">
        <v>6.272647648726537E-3</v>
      </c>
      <c r="W13" s="485">
        <v>1.1249459357630158E-2</v>
      </c>
      <c r="X13" s="488">
        <v>2.9645685099961372E-3</v>
      </c>
      <c r="Y13" s="488">
        <v>2.726721470215087E-3</v>
      </c>
      <c r="Z13" s="485">
        <v>1.0756761262784664E-2</v>
      </c>
      <c r="AA13" s="485">
        <v>1.4456111275993118E-2</v>
      </c>
      <c r="AB13" s="488">
        <v>9.7258658571443384E-3</v>
      </c>
      <c r="AC13" s="488">
        <v>6.5168607110414421E-3</v>
      </c>
      <c r="AD13" s="488">
        <v>3.8736168620028704E-3</v>
      </c>
      <c r="AE13" s="488">
        <v>6.1640992715022939E-3</v>
      </c>
      <c r="AF13" s="488">
        <v>8.7297880862333595E-3</v>
      </c>
      <c r="AG13" s="488">
        <v>7.7981095435189982E-3</v>
      </c>
      <c r="AH13" s="488">
        <v>6.9396406109463928E-3</v>
      </c>
      <c r="AI13" s="488">
        <v>5.0389680953246974E-3</v>
      </c>
      <c r="AJ13" s="488">
        <v>6.5310514927194611E-3</v>
      </c>
      <c r="AK13" s="488">
        <v>9.2548079512302598E-3</v>
      </c>
      <c r="AL13" s="488">
        <v>7.2437571309782412E-3</v>
      </c>
      <c r="AM13" s="488">
        <v>4.0379706252272425E-3</v>
      </c>
      <c r="AN13" s="485">
        <v>1.4012900632842907E-2</v>
      </c>
      <c r="AO13" s="488">
        <v>7.4645079422479528E-3</v>
      </c>
      <c r="AP13" s="489">
        <v>5.2400917660084959E-3</v>
      </c>
    </row>
    <row r="14" spans="1:43" ht="12" thickTop="1" x14ac:dyDescent="0.15">
      <c r="A14" s="693" t="s">
        <v>240</v>
      </c>
      <c r="B14" s="479" t="s">
        <v>77</v>
      </c>
      <c r="C14" s="480">
        <v>4865.6135777738327</v>
      </c>
      <c r="D14" s="481">
        <v>2510.9229275418425</v>
      </c>
      <c r="E14" s="481">
        <v>2354.6906502320358</v>
      </c>
      <c r="F14" s="481">
        <v>1076.6823847942967</v>
      </c>
      <c r="G14" s="481">
        <v>1512.9822979068056</v>
      </c>
      <c r="H14" s="481">
        <v>1020.5393792327798</v>
      </c>
      <c r="I14" s="481">
        <v>656.32980455222821</v>
      </c>
      <c r="J14" s="481">
        <v>599.07971128775273</v>
      </c>
      <c r="K14" s="481">
        <v>301.23261779416634</v>
      </c>
      <c r="L14" s="481">
        <v>304.59269708956964</v>
      </c>
      <c r="M14" s="481">
        <v>303.08634092776987</v>
      </c>
      <c r="N14" s="481">
        <v>301.22859450072474</v>
      </c>
      <c r="O14" s="481">
        <v>303.48345806432087</v>
      </c>
      <c r="P14" s="481">
        <v>303.08121353247304</v>
      </c>
      <c r="Q14" s="481">
        <v>320.85828319446239</v>
      </c>
      <c r="R14" s="481">
        <v>306.30408825411854</v>
      </c>
      <c r="S14" s="481">
        <v>303.29155894774379</v>
      </c>
      <c r="T14" s="481">
        <v>301.71283769856331</v>
      </c>
      <c r="U14" s="481">
        <v>302.78862429836232</v>
      </c>
      <c r="V14" s="481">
        <v>310.6642129369983</v>
      </c>
      <c r="W14" s="481">
        <v>299.98365267361953</v>
      </c>
      <c r="X14" s="481">
        <v>300.2531931596875</v>
      </c>
      <c r="Y14" s="481">
        <v>300.92723125302075</v>
      </c>
      <c r="Z14" s="481">
        <v>302.12497344825766</v>
      </c>
      <c r="AA14" s="481">
        <v>485.25431394742446</v>
      </c>
      <c r="AB14" s="481">
        <v>892.77622154572555</v>
      </c>
      <c r="AC14" s="481">
        <v>1403.987963220872</v>
      </c>
      <c r="AD14" s="481">
        <v>862.79941994547323</v>
      </c>
      <c r="AE14" s="481">
        <v>1220.7956591143686</v>
      </c>
      <c r="AF14" s="481">
        <v>705.48964327456929</v>
      </c>
      <c r="AG14" s="481">
        <v>2143.6402744881857</v>
      </c>
      <c r="AH14" s="481">
        <v>1409.3182949534937</v>
      </c>
      <c r="AI14" s="481">
        <v>607.16536505762417</v>
      </c>
      <c r="AJ14" s="481">
        <v>1582.0362656961961</v>
      </c>
      <c r="AK14" s="481">
        <v>786.03785609964621</v>
      </c>
      <c r="AL14" s="481">
        <v>1024.0180598893498</v>
      </c>
      <c r="AM14" s="481">
        <v>998.32987231409993</v>
      </c>
      <c r="AN14" s="481">
        <v>475.19152377456993</v>
      </c>
      <c r="AO14" s="481">
        <v>4593.7916678439233</v>
      </c>
      <c r="AP14" s="482">
        <v>271.82190992991576</v>
      </c>
    </row>
    <row r="15" spans="1:43" x14ac:dyDescent="0.15">
      <c r="A15" s="693"/>
      <c r="B15" s="483" t="s">
        <v>241</v>
      </c>
      <c r="C15" s="487">
        <v>3.2059730146243347E-3</v>
      </c>
      <c r="D15" s="488">
        <v>3.0186838368271634E-3</v>
      </c>
      <c r="E15" s="488">
        <v>3.4056887142492067E-3</v>
      </c>
      <c r="F15" s="488">
        <v>4.4875890331259952E-3</v>
      </c>
      <c r="G15" s="488">
        <v>1.1061328565163068E-3</v>
      </c>
      <c r="H15" s="488">
        <v>2.7071220438832288E-3</v>
      </c>
      <c r="I15" s="488">
        <v>2.164809130769029E-3</v>
      </c>
      <c r="J15" s="488">
        <v>8.1962464098648286E-3</v>
      </c>
      <c r="K15" s="485">
        <v>1.4501680763126983E-2</v>
      </c>
      <c r="L15" s="488">
        <v>2.1928719275154879E-3</v>
      </c>
      <c r="M15" s="485">
        <v>0</v>
      </c>
      <c r="N15" s="485">
        <v>0</v>
      </c>
      <c r="O15" s="488">
        <v>2.9950238481999429E-3</v>
      </c>
      <c r="P15" s="485">
        <v>1.3155383406111438E-2</v>
      </c>
      <c r="Q15" s="488">
        <v>2.2393565897179443E-3</v>
      </c>
      <c r="R15" s="488">
        <v>2.2928608196399643E-3</v>
      </c>
      <c r="S15" s="488">
        <v>4.2853504607588281E-3</v>
      </c>
      <c r="T15" s="485">
        <v>0</v>
      </c>
      <c r="U15" s="485">
        <v>0</v>
      </c>
      <c r="V15" s="488">
        <v>7.0284343969618454E-3</v>
      </c>
      <c r="W15" s="488">
        <v>2.5421439213135209E-3</v>
      </c>
      <c r="X15" s="485">
        <v>0</v>
      </c>
      <c r="Y15" s="485">
        <v>0</v>
      </c>
      <c r="Z15" s="485">
        <v>0</v>
      </c>
      <c r="AA15" s="485">
        <v>3.2146083778294379E-2</v>
      </c>
      <c r="AB15" s="485">
        <v>0</v>
      </c>
      <c r="AC15" s="485">
        <v>0</v>
      </c>
      <c r="AD15" s="485">
        <v>0</v>
      </c>
      <c r="AE15" s="485">
        <v>0</v>
      </c>
      <c r="AF15" s="485">
        <v>0</v>
      </c>
      <c r="AG15" s="488">
        <v>4.9573774817329381E-3</v>
      </c>
      <c r="AH15" s="488">
        <v>2.1075214521448834E-3</v>
      </c>
      <c r="AI15" s="488">
        <v>3.2973278450169523E-3</v>
      </c>
      <c r="AJ15" s="488">
        <v>5.3170949782061997E-3</v>
      </c>
      <c r="AK15" s="488">
        <v>1.7638449278902044E-3</v>
      </c>
      <c r="AL15" s="488">
        <v>1.8819533009236211E-3</v>
      </c>
      <c r="AM15" s="488">
        <v>3.8800658981136774E-3</v>
      </c>
      <c r="AN15" s="485">
        <v>0</v>
      </c>
      <c r="AO15" s="488">
        <v>3.395675502466573E-3</v>
      </c>
      <c r="AP15" s="486">
        <v>0</v>
      </c>
    </row>
    <row r="16" spans="1:43" x14ac:dyDescent="0.15">
      <c r="A16" s="693"/>
      <c r="B16" s="483" t="s">
        <v>31</v>
      </c>
      <c r="C16" s="484">
        <v>1.2860547121608551E-2</v>
      </c>
      <c r="D16" s="485">
        <v>1.0703222815465801E-2</v>
      </c>
      <c r="E16" s="485">
        <v>1.5161008569443652E-2</v>
      </c>
      <c r="F16" s="485">
        <v>1.3845036778892645E-2</v>
      </c>
      <c r="G16" s="488">
        <v>7.7178078720956562E-3</v>
      </c>
      <c r="H16" s="485">
        <v>1.7401825992132226E-2</v>
      </c>
      <c r="I16" s="485">
        <v>1.5274435283926939E-2</v>
      </c>
      <c r="J16" s="485">
        <v>1.3698549311570118E-2</v>
      </c>
      <c r="K16" s="488">
        <v>9.0247810024634851E-3</v>
      </c>
      <c r="L16" s="485">
        <v>1.9285841820302293E-2</v>
      </c>
      <c r="M16" s="488">
        <v>3.5138920517917478E-3</v>
      </c>
      <c r="N16" s="485">
        <v>1.0958800160595885E-2</v>
      </c>
      <c r="O16" s="485">
        <v>1.5521471800747583E-2</v>
      </c>
      <c r="P16" s="485">
        <v>1.7773715631210267E-2</v>
      </c>
      <c r="Q16" s="485">
        <v>2.1589234156038955E-2</v>
      </c>
      <c r="R16" s="485">
        <v>1.4312733817612762E-2</v>
      </c>
      <c r="S16" s="488">
        <v>3.878000338351415E-3</v>
      </c>
      <c r="T16" s="485">
        <v>1.7380395992585725E-2</v>
      </c>
      <c r="U16" s="488">
        <v>7.8506113503362552E-3</v>
      </c>
      <c r="V16" s="485">
        <v>1.3483819852266109E-2</v>
      </c>
      <c r="W16" s="485">
        <v>2.4423660612651856E-2</v>
      </c>
      <c r="X16" s="485">
        <v>1.3017511750832109E-2</v>
      </c>
      <c r="Y16" s="488">
        <v>2.0254829793819218E-3</v>
      </c>
      <c r="Z16" s="485">
        <v>1.1174473451742526E-2</v>
      </c>
      <c r="AA16" s="485">
        <v>0.12895187305697703</v>
      </c>
      <c r="AB16" s="485">
        <v>0</v>
      </c>
      <c r="AC16" s="485">
        <v>0</v>
      </c>
      <c r="AD16" s="485">
        <v>0</v>
      </c>
      <c r="AE16" s="485">
        <v>0</v>
      </c>
      <c r="AF16" s="485">
        <v>2.0497625430007656E-2</v>
      </c>
      <c r="AG16" s="488">
        <v>7.7458473903780885E-3</v>
      </c>
      <c r="AH16" s="485">
        <v>1.728607288795175E-2</v>
      </c>
      <c r="AI16" s="485">
        <v>1.1772247654944706E-2</v>
      </c>
      <c r="AJ16" s="485">
        <v>1.5114067108196922E-2</v>
      </c>
      <c r="AK16" s="485">
        <v>1.1751456295131142E-2</v>
      </c>
      <c r="AL16" s="485">
        <v>1.516824525942035E-2</v>
      </c>
      <c r="AM16" s="485">
        <v>1.0342203501043718E-2</v>
      </c>
      <c r="AN16" s="488">
        <v>7.5103888247464419E-3</v>
      </c>
      <c r="AO16" s="485">
        <v>1.1584855268277596E-2</v>
      </c>
      <c r="AP16" s="486">
        <v>3.4419745966466228E-2</v>
      </c>
    </row>
    <row r="17" spans="1:42" x14ac:dyDescent="0.15">
      <c r="A17" s="693"/>
      <c r="B17" s="483" t="s">
        <v>242</v>
      </c>
      <c r="C17" s="484">
        <v>3.2303791916495829E-2</v>
      </c>
      <c r="D17" s="485">
        <v>3.2424185940052343E-2</v>
      </c>
      <c r="E17" s="485">
        <v>3.2175409823477087E-2</v>
      </c>
      <c r="F17" s="485">
        <v>0.11671612646649293</v>
      </c>
      <c r="G17" s="485">
        <v>1.1232831002645872E-2</v>
      </c>
      <c r="H17" s="488">
        <v>2.9787324140244896E-3</v>
      </c>
      <c r="I17" s="485">
        <v>1.0495761961885399E-2</v>
      </c>
      <c r="J17" s="488">
        <v>7.6582489775233039E-3</v>
      </c>
      <c r="K17" s="485">
        <v>1.8249132876988539E-2</v>
      </c>
      <c r="L17" s="485">
        <v>3.2539680754673506E-2</v>
      </c>
      <c r="M17" s="485">
        <v>4.4417124616423297E-2</v>
      </c>
      <c r="N17" s="485">
        <v>1.8934398349051342E-2</v>
      </c>
      <c r="O17" s="485">
        <v>2.57583545401955E-2</v>
      </c>
      <c r="P17" s="485">
        <v>6.4939926035190457E-2</v>
      </c>
      <c r="Q17" s="485">
        <v>2.4252518131984913E-2</v>
      </c>
      <c r="R17" s="485">
        <v>3.5059955597951546E-2</v>
      </c>
      <c r="S17" s="485">
        <v>3.8643372028920119E-2</v>
      </c>
      <c r="T17" s="485">
        <v>2.5706299079119442E-2</v>
      </c>
      <c r="U17" s="485">
        <v>2.7381269273364831E-2</v>
      </c>
      <c r="V17" s="485">
        <v>3.2742499048635125E-2</v>
      </c>
      <c r="W17" s="485">
        <v>3.360446510954055E-2</v>
      </c>
      <c r="X17" s="485">
        <v>4.5430689488251817E-2</v>
      </c>
      <c r="Y17" s="485">
        <v>1.6786052406852082E-2</v>
      </c>
      <c r="Z17" s="485">
        <v>3.2674477475429509E-2</v>
      </c>
      <c r="AA17" s="485">
        <v>0.32390802934626223</v>
      </c>
      <c r="AB17" s="485">
        <v>0</v>
      </c>
      <c r="AC17" s="485">
        <v>0</v>
      </c>
      <c r="AD17" s="485">
        <v>0</v>
      </c>
      <c r="AE17" s="485">
        <v>0</v>
      </c>
      <c r="AF17" s="485">
        <v>2.9993370481568152E-2</v>
      </c>
      <c r="AG17" s="485">
        <v>2.8610497513601674E-2</v>
      </c>
      <c r="AH17" s="485">
        <v>3.6099445630732578E-2</v>
      </c>
      <c r="AI17" s="485">
        <v>3.9217540694549226E-2</v>
      </c>
      <c r="AJ17" s="485">
        <v>5.2341469225028588E-2</v>
      </c>
      <c r="AK17" s="485">
        <v>2.9340239265937259E-2</v>
      </c>
      <c r="AL17" s="485">
        <v>1.8428605766884584E-2</v>
      </c>
      <c r="AM17" s="485">
        <v>1.8717962639941722E-2</v>
      </c>
      <c r="AN17" s="485">
        <v>2.8938228513010679E-2</v>
      </c>
      <c r="AO17" s="485">
        <v>3.3231262317427859E-2</v>
      </c>
      <c r="AP17" s="486">
        <v>1.6629537397895178E-2</v>
      </c>
    </row>
    <row r="18" spans="1:42" x14ac:dyDescent="0.15">
      <c r="A18" s="693"/>
      <c r="B18" s="483" t="s">
        <v>243</v>
      </c>
      <c r="C18" s="484">
        <v>0.18348687319189</v>
      </c>
      <c r="D18" s="485">
        <v>0.16885424877300156</v>
      </c>
      <c r="E18" s="485">
        <v>0.19909036324688498</v>
      </c>
      <c r="F18" s="485">
        <v>0.10451287492950011</v>
      </c>
      <c r="G18" s="485">
        <v>0.16133636241202101</v>
      </c>
      <c r="H18" s="485">
        <v>0.24229840393271426</v>
      </c>
      <c r="I18" s="485">
        <v>0.24003589130681743</v>
      </c>
      <c r="J18" s="485">
        <v>0.21922327688087295</v>
      </c>
      <c r="K18" s="485">
        <v>0.17139885555115794</v>
      </c>
      <c r="L18" s="485">
        <v>0.18712123779150047</v>
      </c>
      <c r="M18" s="485">
        <v>0.16193901777604403</v>
      </c>
      <c r="N18" s="485">
        <v>0.19908610900955018</v>
      </c>
      <c r="O18" s="485">
        <v>0.1830961545366088</v>
      </c>
      <c r="P18" s="485">
        <v>0.15376476769674954</v>
      </c>
      <c r="Q18" s="485">
        <v>0.19440067300050315</v>
      </c>
      <c r="R18" s="485">
        <v>0.18685413822343569</v>
      </c>
      <c r="S18" s="485">
        <v>0.17514332992163692</v>
      </c>
      <c r="T18" s="485">
        <v>0.15896519267999135</v>
      </c>
      <c r="U18" s="485">
        <v>0.21592044714265143</v>
      </c>
      <c r="V18" s="485">
        <v>0.19678431622871298</v>
      </c>
      <c r="W18" s="485">
        <v>0.19850549483922431</v>
      </c>
      <c r="X18" s="485">
        <v>0.18403001801791644</v>
      </c>
      <c r="Y18" s="485">
        <v>0.17962361252541106</v>
      </c>
      <c r="Z18" s="485">
        <v>0.18822478315932684</v>
      </c>
      <c r="AA18" s="485">
        <v>0</v>
      </c>
      <c r="AB18" s="485">
        <v>1</v>
      </c>
      <c r="AC18" s="485">
        <v>0</v>
      </c>
      <c r="AD18" s="485">
        <v>0</v>
      </c>
      <c r="AE18" s="485">
        <v>0</v>
      </c>
      <c r="AF18" s="485">
        <v>0.16402496114415427</v>
      </c>
      <c r="AG18" s="485">
        <v>0.15080530598089587</v>
      </c>
      <c r="AH18" s="485">
        <v>0.21369903263425949</v>
      </c>
      <c r="AI18" s="485">
        <v>0.25135825458857858</v>
      </c>
      <c r="AJ18" s="485">
        <v>0.18637645625437421</v>
      </c>
      <c r="AK18" s="485">
        <v>0.17751331037564685</v>
      </c>
      <c r="AL18" s="485">
        <v>0.20157402347649048</v>
      </c>
      <c r="AM18" s="485">
        <v>0.178906155309901</v>
      </c>
      <c r="AN18" s="485">
        <v>0.15439443563416405</v>
      </c>
      <c r="AO18" s="485">
        <v>0.18100556824500028</v>
      </c>
      <c r="AP18" s="486">
        <v>0.22542093948308398</v>
      </c>
    </row>
    <row r="19" spans="1:42" x14ac:dyDescent="0.15">
      <c r="A19" s="693"/>
      <c r="B19" s="483" t="s">
        <v>244</v>
      </c>
      <c r="C19" s="484">
        <v>5.1361059169201237E-2</v>
      </c>
      <c r="D19" s="485">
        <v>4.911655457975847E-2</v>
      </c>
      <c r="E19" s="485">
        <v>5.3754485258546224E-2</v>
      </c>
      <c r="F19" s="485">
        <v>8.8842655018245689E-2</v>
      </c>
      <c r="G19" s="485">
        <v>4.0158191670148308E-2</v>
      </c>
      <c r="H19" s="485">
        <v>5.052596339527983E-2</v>
      </c>
      <c r="I19" s="485">
        <v>3.0133251480178272E-2</v>
      </c>
      <c r="J19" s="485">
        <v>3.6970081414461384E-2</v>
      </c>
      <c r="K19" s="485">
        <v>3.3508600780571531E-2</v>
      </c>
      <c r="L19" s="485">
        <v>4.403508824011592E-2</v>
      </c>
      <c r="M19" s="485">
        <v>6.5566708197594581E-2</v>
      </c>
      <c r="N19" s="485">
        <v>6.0797382302886678E-2</v>
      </c>
      <c r="O19" s="485">
        <v>5.2576891808369899E-2</v>
      </c>
      <c r="P19" s="485">
        <v>3.6753670267678937E-2</v>
      </c>
      <c r="Q19" s="485">
        <v>3.6055398533012338E-2</v>
      </c>
      <c r="R19" s="485">
        <v>6.0429174283488291E-2</v>
      </c>
      <c r="S19" s="485">
        <v>7.0622228205229232E-2</v>
      </c>
      <c r="T19" s="485">
        <v>6.2525906634176898E-2</v>
      </c>
      <c r="U19" s="485">
        <v>6.5510283463244376E-2</v>
      </c>
      <c r="V19" s="485">
        <v>2.9462999184322877E-2</v>
      </c>
      <c r="W19" s="485">
        <v>4.7403102486407403E-2</v>
      </c>
      <c r="X19" s="485">
        <v>3.6597544333388347E-2</v>
      </c>
      <c r="Y19" s="485">
        <v>7.0940840953944734E-2</v>
      </c>
      <c r="Z19" s="485">
        <v>5.03321990783136E-2</v>
      </c>
      <c r="AA19" s="485">
        <v>0.51499401381846721</v>
      </c>
      <c r="AB19" s="485">
        <v>0</v>
      </c>
      <c r="AC19" s="485">
        <v>0</v>
      </c>
      <c r="AD19" s="485">
        <v>0</v>
      </c>
      <c r="AE19" s="485">
        <v>0</v>
      </c>
      <c r="AF19" s="485">
        <v>5.9285906428412583E-2</v>
      </c>
      <c r="AG19" s="485">
        <v>4.0454247104700275E-2</v>
      </c>
      <c r="AH19" s="485">
        <v>5.4530808939914049E-2</v>
      </c>
      <c r="AI19" s="485">
        <v>7.3302688857308493E-2</v>
      </c>
      <c r="AJ19" s="485">
        <v>5.8711737062017176E-2</v>
      </c>
      <c r="AK19" s="485">
        <v>5.7037936707256758E-2</v>
      </c>
      <c r="AL19" s="485">
        <v>5.0792241008231681E-2</v>
      </c>
      <c r="AM19" s="485">
        <v>4.2412673677706535E-2</v>
      </c>
      <c r="AN19" s="485">
        <v>3.7523777337563263E-2</v>
      </c>
      <c r="AO19" s="485">
        <v>5.1128760025981206E-2</v>
      </c>
      <c r="AP19" s="486">
        <v>5.5286915877537243E-2</v>
      </c>
    </row>
    <row r="20" spans="1:42" x14ac:dyDescent="0.15">
      <c r="A20" s="693"/>
      <c r="B20" s="483" t="s">
        <v>245</v>
      </c>
      <c r="C20" s="484">
        <v>0.24189285297666444</v>
      </c>
      <c r="D20" s="485">
        <v>0.23480237259597606</v>
      </c>
      <c r="E20" s="485">
        <v>0.2494537823723752</v>
      </c>
      <c r="F20" s="485">
        <v>0.2602465873776646</v>
      </c>
      <c r="G20" s="485">
        <v>0.16555575340823128</v>
      </c>
      <c r="H20" s="485">
        <v>0.26462824782734218</v>
      </c>
      <c r="I20" s="485">
        <v>0.31015812870716769</v>
      </c>
      <c r="J20" s="485">
        <v>0.28817824112776608</v>
      </c>
      <c r="K20" s="485">
        <v>0.23346970529597239</v>
      </c>
      <c r="L20" s="485">
        <v>0.20800385470945548</v>
      </c>
      <c r="M20" s="485">
        <v>0.21963123733140033</v>
      </c>
      <c r="N20" s="485">
        <v>0.29704545553022582</v>
      </c>
      <c r="O20" s="485">
        <v>0.26223376196328468</v>
      </c>
      <c r="P20" s="485">
        <v>0.21199940960537766</v>
      </c>
      <c r="Q20" s="485">
        <v>0.25504005725783724</v>
      </c>
      <c r="R20" s="485">
        <v>0.28461466338926161</v>
      </c>
      <c r="S20" s="485">
        <v>0.21065526740038376</v>
      </c>
      <c r="T20" s="485">
        <v>0.233588667048444</v>
      </c>
      <c r="U20" s="485">
        <v>0.26180922207583135</v>
      </c>
      <c r="V20" s="485">
        <v>0.23083441230050203</v>
      </c>
      <c r="W20" s="485">
        <v>0.25821766403638791</v>
      </c>
      <c r="X20" s="485">
        <v>0.22756804539241884</v>
      </c>
      <c r="Y20" s="485">
        <v>0.25958944915253079</v>
      </c>
      <c r="Z20" s="485">
        <v>0.21554338727985548</v>
      </c>
      <c r="AA20" s="485">
        <v>0</v>
      </c>
      <c r="AB20" s="485">
        <v>0</v>
      </c>
      <c r="AC20" s="485">
        <v>0.8382957551214788</v>
      </c>
      <c r="AD20" s="485">
        <v>0</v>
      </c>
      <c r="AE20" s="485">
        <v>0</v>
      </c>
      <c r="AF20" s="485">
        <v>0.2386323250244205</v>
      </c>
      <c r="AG20" s="485">
        <v>0.22313059326848161</v>
      </c>
      <c r="AH20" s="485">
        <v>0.25290394474154376</v>
      </c>
      <c r="AI20" s="485">
        <v>0.28636454509723569</v>
      </c>
      <c r="AJ20" s="485">
        <v>0.23583873793867785</v>
      </c>
      <c r="AK20" s="485">
        <v>0.28951523909707594</v>
      </c>
      <c r="AL20" s="485">
        <v>0.2494268689265948</v>
      </c>
      <c r="AM20" s="485">
        <v>0.21913812564434898</v>
      </c>
      <c r="AN20" s="485">
        <v>0.21484394224785799</v>
      </c>
      <c r="AO20" s="485">
        <v>0.23915288085809286</v>
      </c>
      <c r="AP20" s="486">
        <v>0.2881983957920351</v>
      </c>
    </row>
    <row r="21" spans="1:42" x14ac:dyDescent="0.15">
      <c r="A21" s="693"/>
      <c r="B21" s="483" t="s">
        <v>246</v>
      </c>
      <c r="C21" s="484">
        <v>0.114909140275329</v>
      </c>
      <c r="D21" s="485">
        <v>0.12305925459911107</v>
      </c>
      <c r="E21" s="485">
        <v>0.1062182708757078</v>
      </c>
      <c r="F21" s="485">
        <v>0.16908106871721051</v>
      </c>
      <c r="G21" s="485">
        <v>0.10395347549931083</v>
      </c>
      <c r="H21" s="485">
        <v>9.5610250581797285E-2</v>
      </c>
      <c r="I21" s="485">
        <v>9.9148825885645608E-2</v>
      </c>
      <c r="J21" s="485">
        <v>9.5360834692016158E-2</v>
      </c>
      <c r="K21" s="485">
        <v>0.11291261882021178</v>
      </c>
      <c r="L21" s="485">
        <v>0.12340844303980525</v>
      </c>
      <c r="M21" s="485">
        <v>0.14321917952844163</v>
      </c>
      <c r="N21" s="485">
        <v>8.1703108206622493E-2</v>
      </c>
      <c r="O21" s="485">
        <v>0.10878970939503409</v>
      </c>
      <c r="P21" s="485">
        <v>0.14091683753708434</v>
      </c>
      <c r="Q21" s="485">
        <v>8.0374464064850409E-2</v>
      </c>
      <c r="R21" s="485">
        <v>7.7587893176880168E-2</v>
      </c>
      <c r="S21" s="485">
        <v>0.14143394205144552</v>
      </c>
      <c r="T21" s="485">
        <v>0.14682346706627086</v>
      </c>
      <c r="U21" s="485">
        <v>7.7979003257557369E-2</v>
      </c>
      <c r="V21" s="485">
        <v>0.11497710691976316</v>
      </c>
      <c r="W21" s="485">
        <v>9.7756050092592681E-2</v>
      </c>
      <c r="X21" s="485">
        <v>0.14817389481518869</v>
      </c>
      <c r="Y21" s="485">
        <v>0.10014318679657887</v>
      </c>
      <c r="Z21" s="485">
        <v>0.14473248239785452</v>
      </c>
      <c r="AA21" s="485">
        <v>0</v>
      </c>
      <c r="AB21" s="485">
        <v>0</v>
      </c>
      <c r="AC21" s="485">
        <v>0</v>
      </c>
      <c r="AD21" s="485">
        <v>0.64801095157121535</v>
      </c>
      <c r="AE21" s="485">
        <v>0</v>
      </c>
      <c r="AF21" s="485">
        <v>8.9378566669369108E-2</v>
      </c>
      <c r="AG21" s="485">
        <v>0.12378624833131152</v>
      </c>
      <c r="AH21" s="485">
        <v>0.11925087895197173</v>
      </c>
      <c r="AI21" s="485">
        <v>0.10315507253111546</v>
      </c>
      <c r="AJ21" s="485">
        <v>0.1261849762465248</v>
      </c>
      <c r="AK21" s="485">
        <v>0.12270754180557283</v>
      </c>
      <c r="AL21" s="485">
        <v>0.11432703950544837</v>
      </c>
      <c r="AM21" s="485">
        <v>9.9191925225750086E-2</v>
      </c>
      <c r="AN21" s="485">
        <v>9.874392504446057E-2</v>
      </c>
      <c r="AO21" s="485">
        <v>0.11592418037301774</v>
      </c>
      <c r="AP21" s="486">
        <v>9.7754957433730277E-2</v>
      </c>
    </row>
    <row r="22" spans="1:42" x14ac:dyDescent="0.15">
      <c r="A22" s="693"/>
      <c r="B22" s="483" t="s">
        <v>247</v>
      </c>
      <c r="C22" s="484">
        <v>6.2416782992961141E-2</v>
      </c>
      <c r="D22" s="485">
        <v>8.1333556646805041E-2</v>
      </c>
      <c r="E22" s="485">
        <v>4.2244893034559021E-2</v>
      </c>
      <c r="F22" s="485">
        <v>8.2338681499113497E-2</v>
      </c>
      <c r="G22" s="485">
        <v>8.0899559432370635E-2</v>
      </c>
      <c r="H22" s="485">
        <v>5.2979023900549711E-2</v>
      </c>
      <c r="I22" s="485">
        <v>2.8810993225258427E-2</v>
      </c>
      <c r="J22" s="485">
        <v>3.2828759575256689E-2</v>
      </c>
      <c r="K22" s="485">
        <v>5.9780175678035438E-2</v>
      </c>
      <c r="L22" s="485">
        <v>6.9333330817657621E-2</v>
      </c>
      <c r="M22" s="485">
        <v>7.0679526151479322E-2</v>
      </c>
      <c r="N22" s="485">
        <v>7.1249273715082259E-2</v>
      </c>
      <c r="O22" s="485">
        <v>8.2550446849132694E-2</v>
      </c>
      <c r="P22" s="485">
        <v>6.4735216201878221E-2</v>
      </c>
      <c r="Q22" s="485">
        <v>6.0639706328196014E-2</v>
      </c>
      <c r="R22" s="485">
        <v>5.1786083549276392E-2</v>
      </c>
      <c r="S22" s="485">
        <v>7.5407657094362535E-2</v>
      </c>
      <c r="T22" s="485">
        <v>4.4281899210976583E-2</v>
      </c>
      <c r="U22" s="485">
        <v>5.7717666969628857E-2</v>
      </c>
      <c r="V22" s="485">
        <v>3.7244762647945455E-2</v>
      </c>
      <c r="W22" s="485">
        <v>6.2161090844857547E-2</v>
      </c>
      <c r="X22" s="485">
        <v>6.2880216996747451E-2</v>
      </c>
      <c r="Y22" s="485">
        <v>8.0933987998431878E-2</v>
      </c>
      <c r="Z22" s="485">
        <v>4.810383856291274E-2</v>
      </c>
      <c r="AA22" s="485">
        <v>0</v>
      </c>
      <c r="AB22" s="485">
        <v>0</v>
      </c>
      <c r="AC22" s="485">
        <v>0</v>
      </c>
      <c r="AD22" s="485">
        <v>0.35198904842878476</v>
      </c>
      <c r="AE22" s="485">
        <v>0</v>
      </c>
      <c r="AF22" s="485">
        <v>6.4036385340859744E-2</v>
      </c>
      <c r="AG22" s="485">
        <v>7.1263561161054062E-2</v>
      </c>
      <c r="AH22" s="485">
        <v>5.8385543101924856E-2</v>
      </c>
      <c r="AI22" s="485">
        <v>3.8657814903432522E-2</v>
      </c>
      <c r="AJ22" s="485">
        <v>5.7738087054804668E-2</v>
      </c>
      <c r="AK22" s="485">
        <v>5.0131414864589913E-2</v>
      </c>
      <c r="AL22" s="485">
        <v>7.5613768732478062E-2</v>
      </c>
      <c r="AM22" s="485">
        <v>6.1915635140418167E-2</v>
      </c>
      <c r="AN22" s="485">
        <v>7.0929119621966977E-2</v>
      </c>
      <c r="AO22" s="485">
        <v>6.4725362654540139E-2</v>
      </c>
      <c r="AP22" s="486">
        <v>2.3401774906783385E-2</v>
      </c>
    </row>
    <row r="23" spans="1:42" x14ac:dyDescent="0.15">
      <c r="A23" s="693"/>
      <c r="B23" s="483" t="s">
        <v>248</v>
      </c>
      <c r="C23" s="484">
        <v>4.66602638664603E-2</v>
      </c>
      <c r="D23" s="485">
        <v>4.5429070675318733E-2</v>
      </c>
      <c r="E23" s="485">
        <v>4.7973145969068563E-2</v>
      </c>
      <c r="F23" s="485">
        <v>8.4816915276149304E-2</v>
      </c>
      <c r="G23" s="485">
        <v>4.9876722349010416E-2</v>
      </c>
      <c r="H23" s="485">
        <v>1.693068990721356E-2</v>
      </c>
      <c r="I23" s="485">
        <v>3.7602523715136081E-2</v>
      </c>
      <c r="J23" s="485">
        <v>3.0528899002844452E-2</v>
      </c>
      <c r="K23" s="485">
        <v>6.8905207779349859E-2</v>
      </c>
      <c r="L23" s="485">
        <v>4.8278011372031561E-2</v>
      </c>
      <c r="M23" s="485">
        <v>4.8743513865260484E-2</v>
      </c>
      <c r="N23" s="485">
        <v>7.1948921320321754E-2</v>
      </c>
      <c r="O23" s="485">
        <v>2.5026536241612753E-2</v>
      </c>
      <c r="P23" s="485">
        <v>4.4115612108060247E-2</v>
      </c>
      <c r="Q23" s="485">
        <v>4.3026071711903251E-2</v>
      </c>
      <c r="R23" s="485">
        <v>3.649726329400077E-2</v>
      </c>
      <c r="S23" s="485">
        <v>7.7608029982566079E-2</v>
      </c>
      <c r="T23" s="485">
        <v>4.3886890637968606E-2</v>
      </c>
      <c r="U23" s="485">
        <v>3.6912542903593935E-2</v>
      </c>
      <c r="V23" s="485">
        <v>2.5737482989337361E-2</v>
      </c>
      <c r="W23" s="485">
        <v>4.1955155483527191E-2</v>
      </c>
      <c r="X23" s="485">
        <v>6.3579297588299277E-2</v>
      </c>
      <c r="Y23" s="485">
        <v>3.0485302977565295E-2</v>
      </c>
      <c r="Z23" s="485">
        <v>4.0947356497483725E-2</v>
      </c>
      <c r="AA23" s="485">
        <v>0</v>
      </c>
      <c r="AB23" s="485">
        <v>0</v>
      </c>
      <c r="AC23" s="485">
        <v>0.16170424487851759</v>
      </c>
      <c r="AD23" s="485">
        <v>0</v>
      </c>
      <c r="AE23" s="485">
        <v>0</v>
      </c>
      <c r="AF23" s="485">
        <v>4.4889916467218738E-2</v>
      </c>
      <c r="AG23" s="485">
        <v>5.3982711732603716E-2</v>
      </c>
      <c r="AH23" s="485">
        <v>3.598226838125719E-2</v>
      </c>
      <c r="AI23" s="485">
        <v>4.7650046925193375E-2</v>
      </c>
      <c r="AJ23" s="485">
        <v>4.2094902910487182E-2</v>
      </c>
      <c r="AK23" s="485">
        <v>3.592707559221045E-2</v>
      </c>
      <c r="AL23" s="485">
        <v>5.039044247675404E-2</v>
      </c>
      <c r="AM23" s="485">
        <v>5.8833151700169069E-2</v>
      </c>
      <c r="AN23" s="485">
        <v>4.6001437043876159E-2</v>
      </c>
      <c r="AO23" s="485">
        <v>4.8105932782374482E-2</v>
      </c>
      <c r="AP23" s="486">
        <v>2.222845179472531E-2</v>
      </c>
    </row>
    <row r="24" spans="1:42" x14ac:dyDescent="0.15">
      <c r="A24" s="693"/>
      <c r="B24" s="483" t="s">
        <v>249</v>
      </c>
      <c r="C24" s="484">
        <v>0.20533863403628394</v>
      </c>
      <c r="D24" s="485">
        <v>0.20128840584117946</v>
      </c>
      <c r="E24" s="485">
        <v>0.20965759238261764</v>
      </c>
      <c r="F24" s="485">
        <v>6.8965757939850589E-2</v>
      </c>
      <c r="G24" s="485">
        <v>0.32464252972117918</v>
      </c>
      <c r="H24" s="485">
        <v>0.18282289099459739</v>
      </c>
      <c r="I24" s="485">
        <v>0.18293200831189879</v>
      </c>
      <c r="J24" s="485">
        <v>0.21203211713665446</v>
      </c>
      <c r="K24" s="485">
        <v>0.23545061211748738</v>
      </c>
      <c r="L24" s="485">
        <v>0.22603256763036067</v>
      </c>
      <c r="M24" s="485">
        <v>0.1859464363549154</v>
      </c>
      <c r="N24" s="485">
        <v>0.14960592158735919</v>
      </c>
      <c r="O24" s="485">
        <v>0.19336145011176953</v>
      </c>
      <c r="P24" s="485">
        <v>0.23324992966739164</v>
      </c>
      <c r="Q24" s="485">
        <v>0.23858400834554877</v>
      </c>
      <c r="R24" s="485">
        <v>0.19849904687473607</v>
      </c>
      <c r="S24" s="485">
        <v>0.16531207781739074</v>
      </c>
      <c r="T24" s="485">
        <v>0.21562496647808443</v>
      </c>
      <c r="U24" s="485">
        <v>0.17292217124242473</v>
      </c>
      <c r="V24" s="485">
        <v>0.27793500879340149</v>
      </c>
      <c r="W24" s="485">
        <v>0.20452199410412303</v>
      </c>
      <c r="X24" s="485">
        <v>0.16793173505061065</v>
      </c>
      <c r="Y24" s="485">
        <v>0.2003810639705598</v>
      </c>
      <c r="Z24" s="485">
        <v>0.21580489705426359</v>
      </c>
      <c r="AA24" s="485">
        <v>0</v>
      </c>
      <c r="AB24" s="485">
        <v>0</v>
      </c>
      <c r="AC24" s="485">
        <v>0</v>
      </c>
      <c r="AD24" s="485">
        <v>0</v>
      </c>
      <c r="AE24" s="485">
        <v>0.81839940890130247</v>
      </c>
      <c r="AF24" s="485">
        <v>0.26511495308469035</v>
      </c>
      <c r="AG24" s="485">
        <v>0.24117766533669138</v>
      </c>
      <c r="AH24" s="485">
        <v>0.16016099078251894</v>
      </c>
      <c r="AI24" s="485">
        <v>0.11421372981802667</v>
      </c>
      <c r="AJ24" s="485">
        <v>0.1776660751278813</v>
      </c>
      <c r="AK24" s="485">
        <v>0.18284418621069029</v>
      </c>
      <c r="AL24" s="485">
        <v>0.18501596998417802</v>
      </c>
      <c r="AM24" s="485">
        <v>0.2482838354851791</v>
      </c>
      <c r="AN24" s="485">
        <v>0.28824789244049653</v>
      </c>
      <c r="AO24" s="485">
        <v>0.20770057119178953</v>
      </c>
      <c r="AP24" s="486">
        <v>0.16542188402988869</v>
      </c>
    </row>
    <row r="25" spans="1:42" ht="12" thickBot="1" x14ac:dyDescent="0.2">
      <c r="A25" s="693"/>
      <c r="B25" s="483" t="s">
        <v>250</v>
      </c>
      <c r="C25" s="484">
        <v>4.5564081438486684E-2</v>
      </c>
      <c r="D25" s="485">
        <v>4.997044369650127E-2</v>
      </c>
      <c r="E25" s="485">
        <v>4.0865359753064573E-2</v>
      </c>
      <c r="F25" s="488">
        <v>6.1467069637584828E-3</v>
      </c>
      <c r="G25" s="485">
        <v>5.3520633776465154E-2</v>
      </c>
      <c r="H25" s="485">
        <v>7.1116849010465388E-2</v>
      </c>
      <c r="I25" s="485">
        <v>4.324337099131581E-2</v>
      </c>
      <c r="J25" s="485">
        <v>5.5324745471168335E-2</v>
      </c>
      <c r="K25" s="485">
        <v>4.2798629334634457E-2</v>
      </c>
      <c r="L25" s="485">
        <v>3.9769071896581763E-2</v>
      </c>
      <c r="M25" s="485">
        <v>5.6343364126647762E-2</v>
      </c>
      <c r="N25" s="485">
        <v>3.8670629818305088E-2</v>
      </c>
      <c r="O25" s="485">
        <v>4.8090198905045484E-2</v>
      </c>
      <c r="P25" s="485">
        <v>1.8595531843267305E-2</v>
      </c>
      <c r="Q25" s="485">
        <v>4.3798511880407523E-2</v>
      </c>
      <c r="R25" s="485">
        <v>5.2066186973714297E-2</v>
      </c>
      <c r="S25" s="485">
        <v>3.7010744698952353E-2</v>
      </c>
      <c r="T25" s="485">
        <v>5.1216315172383953E-2</v>
      </c>
      <c r="U25" s="485">
        <v>7.5996782321364836E-2</v>
      </c>
      <c r="V25" s="485">
        <v>3.3769157638152386E-2</v>
      </c>
      <c r="W25" s="485">
        <v>2.8909178469373971E-2</v>
      </c>
      <c r="X25" s="485">
        <v>5.0791046566344755E-2</v>
      </c>
      <c r="Y25" s="485">
        <v>5.9091020238742971E-2</v>
      </c>
      <c r="Z25" s="485">
        <v>5.2462105042819222E-2</v>
      </c>
      <c r="AA25" s="485">
        <v>0</v>
      </c>
      <c r="AB25" s="485">
        <v>0</v>
      </c>
      <c r="AC25" s="485">
        <v>0</v>
      </c>
      <c r="AD25" s="485">
        <v>0</v>
      </c>
      <c r="AE25" s="485">
        <v>0.18160059109869756</v>
      </c>
      <c r="AF25" s="485">
        <v>2.414598992929903E-2</v>
      </c>
      <c r="AG25" s="485">
        <v>5.4085944698543754E-2</v>
      </c>
      <c r="AH25" s="485">
        <v>4.9593492495777526E-2</v>
      </c>
      <c r="AI25" s="485">
        <v>3.1010731084597853E-2</v>
      </c>
      <c r="AJ25" s="485">
        <v>4.261639609379872E-2</v>
      </c>
      <c r="AK25" s="485">
        <v>4.1467754857997974E-2</v>
      </c>
      <c r="AL25" s="485">
        <v>3.7380841562598043E-2</v>
      </c>
      <c r="AM25" s="485">
        <v>5.8378265777426143E-2</v>
      </c>
      <c r="AN25" s="485">
        <v>5.2866853291857703E-2</v>
      </c>
      <c r="AO25" s="485">
        <v>4.4044950781035819E-2</v>
      </c>
      <c r="AP25" s="486">
        <v>7.1237397317854126E-2</v>
      </c>
    </row>
    <row r="26" spans="1:42" ht="12" thickTop="1" x14ac:dyDescent="0.15">
      <c r="A26" s="693" t="s">
        <v>251</v>
      </c>
      <c r="B26" s="479" t="s">
        <v>77</v>
      </c>
      <c r="C26" s="480">
        <v>4865.6135777738327</v>
      </c>
      <c r="D26" s="481">
        <v>2510.9229275418425</v>
      </c>
      <c r="E26" s="481">
        <v>2354.6906502320358</v>
      </c>
      <c r="F26" s="481">
        <v>1076.6823847942967</v>
      </c>
      <c r="G26" s="481">
        <v>1512.9822979068056</v>
      </c>
      <c r="H26" s="481">
        <v>1020.5393792327798</v>
      </c>
      <c r="I26" s="481">
        <v>656.32980455222821</v>
      </c>
      <c r="J26" s="481">
        <v>599.07971128775273</v>
      </c>
      <c r="K26" s="481">
        <v>301.23261779416634</v>
      </c>
      <c r="L26" s="481">
        <v>304.59269708956964</v>
      </c>
      <c r="M26" s="481">
        <v>303.08634092776987</v>
      </c>
      <c r="N26" s="481">
        <v>301.22859450072474</v>
      </c>
      <c r="O26" s="481">
        <v>303.48345806432087</v>
      </c>
      <c r="P26" s="481">
        <v>303.08121353247304</v>
      </c>
      <c r="Q26" s="481">
        <v>320.85828319446239</v>
      </c>
      <c r="R26" s="481">
        <v>306.30408825411854</v>
      </c>
      <c r="S26" s="481">
        <v>303.29155894774379</v>
      </c>
      <c r="T26" s="481">
        <v>301.71283769856331</v>
      </c>
      <c r="U26" s="481">
        <v>302.78862429836232</v>
      </c>
      <c r="V26" s="481">
        <v>310.6642129369983</v>
      </c>
      <c r="W26" s="481">
        <v>299.98365267361953</v>
      </c>
      <c r="X26" s="481">
        <v>300.2531931596875</v>
      </c>
      <c r="Y26" s="481">
        <v>300.92723125302075</v>
      </c>
      <c r="Z26" s="481">
        <v>302.12497344825766</v>
      </c>
      <c r="AA26" s="481">
        <v>485.25431394742446</v>
      </c>
      <c r="AB26" s="481">
        <v>892.77622154572555</v>
      </c>
      <c r="AC26" s="481">
        <v>1403.987963220872</v>
      </c>
      <c r="AD26" s="481">
        <v>862.79941994547323</v>
      </c>
      <c r="AE26" s="481">
        <v>1220.7956591143686</v>
      </c>
      <c r="AF26" s="481">
        <v>705.48964327456929</v>
      </c>
      <c r="AG26" s="481">
        <v>2143.6402744881857</v>
      </c>
      <c r="AH26" s="481">
        <v>1409.3182949534937</v>
      </c>
      <c r="AI26" s="481">
        <v>607.16536505762417</v>
      </c>
      <c r="AJ26" s="481">
        <v>1582.0362656961961</v>
      </c>
      <c r="AK26" s="481">
        <v>786.03785609964621</v>
      </c>
      <c r="AL26" s="481">
        <v>1024.0180598893498</v>
      </c>
      <c r="AM26" s="481">
        <v>998.32987231409993</v>
      </c>
      <c r="AN26" s="481">
        <v>475.19152377456993</v>
      </c>
      <c r="AO26" s="481">
        <v>4593.7916678439233</v>
      </c>
      <c r="AP26" s="482">
        <v>271.82190992991576</v>
      </c>
    </row>
    <row r="27" spans="1:42" x14ac:dyDescent="0.15">
      <c r="A27" s="693"/>
      <c r="B27" s="483" t="s">
        <v>252</v>
      </c>
      <c r="C27" s="484">
        <v>1.7160849282458819E-2</v>
      </c>
      <c r="D27" s="488">
        <v>8.9721568758128669E-3</v>
      </c>
      <c r="E27" s="485">
        <v>2.5892856397027448E-2</v>
      </c>
      <c r="F27" s="485">
        <v>1.121516021093309E-2</v>
      </c>
      <c r="G27" s="485">
        <v>1.9184291193148597E-2</v>
      </c>
      <c r="H27" s="485">
        <v>2.0420167131532999E-2</v>
      </c>
      <c r="I27" s="485">
        <v>1.4466010198366243E-2</v>
      </c>
      <c r="J27" s="485">
        <v>2.0136459803757747E-2</v>
      </c>
      <c r="K27" s="485">
        <v>2.3873838107742754E-2</v>
      </c>
      <c r="L27" s="485">
        <v>2.9024184284484725E-2</v>
      </c>
      <c r="M27" s="485">
        <v>1.6009432221501859E-2</v>
      </c>
      <c r="N27" s="485">
        <v>1.024468837053155E-2</v>
      </c>
      <c r="O27" s="485">
        <v>2.1645584536646233E-2</v>
      </c>
      <c r="P27" s="488">
        <v>9.87339012606832E-3</v>
      </c>
      <c r="Q27" s="485">
        <v>2.6403062145406678E-2</v>
      </c>
      <c r="R27" s="488">
        <v>8.3715548459283255E-3</v>
      </c>
      <c r="S27" s="485">
        <v>1.1169371645237371E-2</v>
      </c>
      <c r="T27" s="485">
        <v>1.5456343201265366E-2</v>
      </c>
      <c r="U27" s="485">
        <v>2.264605967543161E-2</v>
      </c>
      <c r="V27" s="485">
        <v>1.1921166382242483E-2</v>
      </c>
      <c r="W27" s="485">
        <v>1.3160214072258045E-2</v>
      </c>
      <c r="X27" s="485">
        <v>1.1874604885592865E-2</v>
      </c>
      <c r="Y27" s="485">
        <v>1.9316654680489476E-2</v>
      </c>
      <c r="Z27" s="485">
        <v>2.3145220746261557E-2</v>
      </c>
      <c r="AA27" s="485">
        <v>1.5237591616995028E-2</v>
      </c>
      <c r="AB27" s="488">
        <v>9.8169410975260558E-3</v>
      </c>
      <c r="AC27" s="485">
        <v>1.3123976598437882E-2</v>
      </c>
      <c r="AD27" s="488">
        <v>4.797662773052231E-3</v>
      </c>
      <c r="AE27" s="485">
        <v>3.667632372592055E-2</v>
      </c>
      <c r="AF27" s="485">
        <v>5.4975627445830823E-2</v>
      </c>
      <c r="AG27" s="485">
        <v>1.4480330711850153E-2</v>
      </c>
      <c r="AH27" s="488">
        <v>6.0839825938416607E-3</v>
      </c>
      <c r="AI27" s="488">
        <v>8.3971150121737743E-3</v>
      </c>
      <c r="AJ27" s="485">
        <v>1.4910751261563967E-2</v>
      </c>
      <c r="AK27" s="485">
        <v>1.8486953220972092E-2</v>
      </c>
      <c r="AL27" s="485">
        <v>1.4274055378108184E-2</v>
      </c>
      <c r="AM27" s="485">
        <v>2.2894705133634799E-2</v>
      </c>
      <c r="AN27" s="485">
        <v>1.6633100574076437E-2</v>
      </c>
      <c r="AO27" s="485">
        <v>1.7524020637988118E-2</v>
      </c>
      <c r="AP27" s="486">
        <v>1.1023251516847117E-2</v>
      </c>
    </row>
    <row r="28" spans="1:42" x14ac:dyDescent="0.15">
      <c r="A28" s="693"/>
      <c r="B28" s="483" t="s">
        <v>253</v>
      </c>
      <c r="C28" s="484">
        <v>4.9974839291423052E-2</v>
      </c>
      <c r="D28" s="485">
        <v>3.6887835223860334E-2</v>
      </c>
      <c r="E28" s="485">
        <v>6.3930158034815582E-2</v>
      </c>
      <c r="F28" s="485">
        <v>2.0379652548204601E-2</v>
      </c>
      <c r="G28" s="485">
        <v>5.5623602820471241E-2</v>
      </c>
      <c r="H28" s="485">
        <v>7.4464340033103038E-2</v>
      </c>
      <c r="I28" s="485">
        <v>5.0304249861071806E-2</v>
      </c>
      <c r="J28" s="485">
        <v>4.6819057502789231E-2</v>
      </c>
      <c r="K28" s="485">
        <v>5.0736567201395112E-2</v>
      </c>
      <c r="L28" s="485">
        <v>7.2743343376512629E-2</v>
      </c>
      <c r="M28" s="485">
        <v>6.3079845842020477E-2</v>
      </c>
      <c r="N28" s="485">
        <v>5.0392900411329579E-2</v>
      </c>
      <c r="O28" s="485">
        <v>2.9094173665219603E-2</v>
      </c>
      <c r="P28" s="485">
        <v>3.0772087105722372E-2</v>
      </c>
      <c r="Q28" s="485">
        <v>6.6451504493975785E-2</v>
      </c>
      <c r="R28" s="485">
        <v>4.3125242270713945E-2</v>
      </c>
      <c r="S28" s="485">
        <v>3.84803575503882E-2</v>
      </c>
      <c r="T28" s="485">
        <v>4.3758519425733146E-2</v>
      </c>
      <c r="U28" s="485">
        <v>5.6828746679935149E-2</v>
      </c>
      <c r="V28" s="485">
        <v>4.5535422221129246E-2</v>
      </c>
      <c r="W28" s="485">
        <v>6.3852145291524484E-2</v>
      </c>
      <c r="X28" s="485">
        <v>3.7586734881995015E-2</v>
      </c>
      <c r="Y28" s="485">
        <v>5.3633787376401357E-2</v>
      </c>
      <c r="Z28" s="485">
        <v>5.271207994750416E-2</v>
      </c>
      <c r="AA28" s="485">
        <v>1.6244089618317109E-2</v>
      </c>
      <c r="AB28" s="485">
        <v>4.2652953331122657E-2</v>
      </c>
      <c r="AC28" s="485">
        <v>4.8932332157689086E-2</v>
      </c>
      <c r="AD28" s="485">
        <v>3.5295415095141412E-2</v>
      </c>
      <c r="AE28" s="485">
        <v>8.0310680794713984E-2</v>
      </c>
      <c r="AF28" s="485">
        <v>5.6440827104116999E-2</v>
      </c>
      <c r="AG28" s="485">
        <v>6.1480793991006963E-2</v>
      </c>
      <c r="AH28" s="485">
        <v>3.8638618812590959E-2</v>
      </c>
      <c r="AI28" s="485">
        <v>2.815216433011344E-2</v>
      </c>
      <c r="AJ28" s="485">
        <v>4.5885675852245456E-2</v>
      </c>
      <c r="AK28" s="485">
        <v>4.2829774754546419E-2</v>
      </c>
      <c r="AL28" s="485">
        <v>4.543582202220757E-2</v>
      </c>
      <c r="AM28" s="485">
        <v>6.3564718007502699E-2</v>
      </c>
      <c r="AN28" s="485">
        <v>5.6638152257706152E-2</v>
      </c>
      <c r="AO28" s="485">
        <v>5.1701749669329139E-2</v>
      </c>
      <c r="AP28" s="486">
        <v>2.0790045073826938E-2</v>
      </c>
    </row>
    <row r="29" spans="1:42" x14ac:dyDescent="0.15">
      <c r="A29" s="693"/>
      <c r="B29" s="483" t="s">
        <v>254</v>
      </c>
      <c r="C29" s="484">
        <v>0.17665059284908555</v>
      </c>
      <c r="D29" s="485">
        <v>0.1711234726910173</v>
      </c>
      <c r="E29" s="485">
        <v>0.18254443403234086</v>
      </c>
      <c r="F29" s="485">
        <v>6.7858899510901793E-2</v>
      </c>
      <c r="G29" s="485">
        <v>0.23282578636753165</v>
      </c>
      <c r="H29" s="485">
        <v>0.22347855839997202</v>
      </c>
      <c r="I29" s="485">
        <v>0.19612712607182048</v>
      </c>
      <c r="J29" s="485">
        <v>0.12919315914282181</v>
      </c>
      <c r="K29" s="485">
        <v>0.23796019456678791</v>
      </c>
      <c r="L29" s="485">
        <v>0.18611869156696423</v>
      </c>
      <c r="M29" s="485">
        <v>0.1567106932365066</v>
      </c>
      <c r="N29" s="485">
        <v>0.17087443387144333</v>
      </c>
      <c r="O29" s="485">
        <v>0.2072471654623573</v>
      </c>
      <c r="P29" s="485">
        <v>0.1954114001229165</v>
      </c>
      <c r="Q29" s="485">
        <v>0.21294320582925483</v>
      </c>
      <c r="R29" s="485">
        <v>0.20017242656210293</v>
      </c>
      <c r="S29" s="485">
        <v>0.13140810732230621</v>
      </c>
      <c r="T29" s="485">
        <v>0.16244164298137104</v>
      </c>
      <c r="U29" s="485">
        <v>0.14770187598984935</v>
      </c>
      <c r="V29" s="485">
        <v>0.17264386520571076</v>
      </c>
      <c r="W29" s="485">
        <v>0.16931683368393319</v>
      </c>
      <c r="X29" s="485">
        <v>0.16911692699094275</v>
      </c>
      <c r="Y29" s="485">
        <v>0.14227703705704783</v>
      </c>
      <c r="Z29" s="485">
        <v>0.16153962207358749</v>
      </c>
      <c r="AA29" s="485">
        <v>9.0315315954796069E-2</v>
      </c>
      <c r="AB29" s="485">
        <v>0.11388089723006113</v>
      </c>
      <c r="AC29" s="485">
        <v>0.12514369278717047</v>
      </c>
      <c r="AD29" s="485">
        <v>0.15417330786838807</v>
      </c>
      <c r="AE29" s="485">
        <v>0.33199380035339671</v>
      </c>
      <c r="AF29" s="485">
        <v>0.1665967198808328</v>
      </c>
      <c r="AG29" s="485">
        <v>0.22333357533944054</v>
      </c>
      <c r="AH29" s="485">
        <v>0.14630083118048925</v>
      </c>
      <c r="AI29" s="485">
        <v>9.3961186193185567E-2</v>
      </c>
      <c r="AJ29" s="485">
        <v>0.15582029584872203</v>
      </c>
      <c r="AK29" s="485">
        <v>0.16235634641830224</v>
      </c>
      <c r="AL29" s="485">
        <v>0.15503956306094818</v>
      </c>
      <c r="AM29" s="485">
        <v>0.20309622036995059</v>
      </c>
      <c r="AN29" s="485">
        <v>0.26065615050594071</v>
      </c>
      <c r="AO29" s="485">
        <v>0.18186585352356077</v>
      </c>
      <c r="AP29" s="486">
        <v>8.8512660780929731E-2</v>
      </c>
    </row>
    <row r="30" spans="1:42" x14ac:dyDescent="0.15">
      <c r="A30" s="693"/>
      <c r="B30" s="483" t="s">
        <v>255</v>
      </c>
      <c r="C30" s="487">
        <v>7.635076917065318E-3</v>
      </c>
      <c r="D30" s="488">
        <v>5.9458577450961494E-3</v>
      </c>
      <c r="E30" s="488">
        <v>9.4363747427997999E-3</v>
      </c>
      <c r="F30" s="488">
        <v>4.9935112868272399E-3</v>
      </c>
      <c r="G30" s="488">
        <v>6.353911816638089E-3</v>
      </c>
      <c r="H30" s="485">
        <v>1.1829045987468857E-2</v>
      </c>
      <c r="I30" s="488">
        <v>9.3158389810744698E-3</v>
      </c>
      <c r="J30" s="488">
        <v>6.6323096437217177E-3</v>
      </c>
      <c r="K30" s="485">
        <v>1.6826396640464095E-2</v>
      </c>
      <c r="L30" s="485">
        <v>1.5019064968295089E-2</v>
      </c>
      <c r="M30" s="488">
        <v>4.6656625958661326E-3</v>
      </c>
      <c r="N30" s="488">
        <v>6.6232810532604056E-3</v>
      </c>
      <c r="O30" s="488">
        <v>7.923689743783097E-3</v>
      </c>
      <c r="P30" s="485">
        <v>1.1809436985749867E-2</v>
      </c>
      <c r="Q30" s="488">
        <v>9.4979824953951887E-3</v>
      </c>
      <c r="R30" s="488">
        <v>1.7508818949738447E-3</v>
      </c>
      <c r="S30" s="488">
        <v>6.3214436488457544E-3</v>
      </c>
      <c r="T30" s="488">
        <v>8.305655052204583E-3</v>
      </c>
      <c r="U30" s="485">
        <v>1.0682609937692661E-2</v>
      </c>
      <c r="V30" s="488">
        <v>3.0649248359683016E-3</v>
      </c>
      <c r="W30" s="485">
        <v>0</v>
      </c>
      <c r="X30" s="488">
        <v>5.6361145408069871E-3</v>
      </c>
      <c r="Y30" s="488">
        <v>3.6244543169306463E-3</v>
      </c>
      <c r="Z30" s="485">
        <v>1.0380353031879222E-2</v>
      </c>
      <c r="AA30" s="488">
        <v>9.1257278325860627E-3</v>
      </c>
      <c r="AB30" s="488">
        <v>5.6542222741129515E-3</v>
      </c>
      <c r="AC30" s="488">
        <v>6.1197556964741771E-3</v>
      </c>
      <c r="AD30" s="488">
        <v>5.7583111167053402E-3</v>
      </c>
      <c r="AE30" s="485">
        <v>1.1560287740425765E-2</v>
      </c>
      <c r="AF30" s="485">
        <v>1.849956477091259E-2</v>
      </c>
      <c r="AG30" s="488">
        <v>7.4640651132496282E-3</v>
      </c>
      <c r="AH30" s="488">
        <v>4.7876047920281089E-3</v>
      </c>
      <c r="AI30" s="488">
        <v>2.2243576975938652E-3</v>
      </c>
      <c r="AJ30" s="488">
        <v>5.6276574967247224E-3</v>
      </c>
      <c r="AK30" s="488">
        <v>7.7303078922475246E-3</v>
      </c>
      <c r="AL30" s="488">
        <v>9.4921105480113011E-3</v>
      </c>
      <c r="AM30" s="488">
        <v>7.8006322832049448E-3</v>
      </c>
      <c r="AN30" s="488">
        <v>9.8111265237830723E-3</v>
      </c>
      <c r="AO30" s="488">
        <v>8.0868564795966175E-3</v>
      </c>
      <c r="AP30" s="486">
        <v>0</v>
      </c>
    </row>
    <row r="31" spans="1:42" x14ac:dyDescent="0.15">
      <c r="A31" s="693"/>
      <c r="B31" s="483" t="s">
        <v>256</v>
      </c>
      <c r="C31" s="484">
        <v>4.7518439111835203E-2</v>
      </c>
      <c r="D31" s="485">
        <v>3.6899550843492383E-2</v>
      </c>
      <c r="E31" s="485">
        <v>5.8841884089780597E-2</v>
      </c>
      <c r="F31" s="485">
        <v>1.9857911540926188E-2</v>
      </c>
      <c r="G31" s="485">
        <v>5.0905829612134502E-2</v>
      </c>
      <c r="H31" s="485">
        <v>6.1557318108272793E-2</v>
      </c>
      <c r="I31" s="485">
        <v>7.6448686276874872E-2</v>
      </c>
      <c r="J31" s="485">
        <v>3.3065485299809044E-2</v>
      </c>
      <c r="K31" s="485">
        <v>5.150332649888683E-2</v>
      </c>
      <c r="L31" s="485">
        <v>2.8599652229302875E-2</v>
      </c>
      <c r="M31" s="485">
        <v>4.8975922891763064E-2</v>
      </c>
      <c r="N31" s="485">
        <v>5.6172469768434381E-2</v>
      </c>
      <c r="O31" s="485">
        <v>4.3898720430985146E-2</v>
      </c>
      <c r="P31" s="485">
        <v>6.5072852682121429E-2</v>
      </c>
      <c r="Q31" s="485">
        <v>4.2955677602373746E-2</v>
      </c>
      <c r="R31" s="485">
        <v>4.7536093758234602E-2</v>
      </c>
      <c r="S31" s="485">
        <v>2.9802669107340144E-2</v>
      </c>
      <c r="T31" s="485">
        <v>6.1305235899254552E-2</v>
      </c>
      <c r="U31" s="485">
        <v>4.6071820686079283E-2</v>
      </c>
      <c r="V31" s="485">
        <v>4.0116760809495035E-2</v>
      </c>
      <c r="W31" s="485">
        <v>4.4634798235222595E-2</v>
      </c>
      <c r="X31" s="485">
        <v>4.6186223293359731E-2</v>
      </c>
      <c r="Y31" s="485">
        <v>5.6243222959996203E-2</v>
      </c>
      <c r="Z31" s="485">
        <v>5.1955786536753278E-2</v>
      </c>
      <c r="AA31" s="485">
        <v>4.1988246656548538E-2</v>
      </c>
      <c r="AB31" s="485">
        <v>4.6345300945062749E-2</v>
      </c>
      <c r="AC31" s="485">
        <v>4.883357698620628E-2</v>
      </c>
      <c r="AD31" s="485">
        <v>4.9822049366868917E-2</v>
      </c>
      <c r="AE31" s="485">
        <v>4.7433992766635145E-2</v>
      </c>
      <c r="AF31" s="485">
        <v>6.2562232677202054E-2</v>
      </c>
      <c r="AG31" s="485">
        <v>4.4376478830087357E-2</v>
      </c>
      <c r="AH31" s="485">
        <v>4.4040139236932153E-2</v>
      </c>
      <c r="AI31" s="485">
        <v>4.9205003848290928E-2</v>
      </c>
      <c r="AJ31" s="485">
        <v>4.0789943315654636E-2</v>
      </c>
      <c r="AK31" s="485">
        <v>4.4025580836636408E-2</v>
      </c>
      <c r="AL31" s="485">
        <v>6.9085270878287627E-2</v>
      </c>
      <c r="AM31" s="485">
        <v>4.0704796765409987E-2</v>
      </c>
      <c r="AN31" s="485">
        <v>4.3536214594712221E-2</v>
      </c>
      <c r="AO31" s="485">
        <v>4.8961729282022304E-2</v>
      </c>
      <c r="AP31" s="486">
        <v>2.3126827855051935E-2</v>
      </c>
    </row>
    <row r="32" spans="1:42" x14ac:dyDescent="0.15">
      <c r="A32" s="693"/>
      <c r="B32" s="483" t="s">
        <v>257</v>
      </c>
      <c r="C32" s="484">
        <v>6.1634949430130169E-2</v>
      </c>
      <c r="D32" s="485">
        <v>8.5299648311592369E-2</v>
      </c>
      <c r="E32" s="485">
        <v>3.6400112323614731E-2</v>
      </c>
      <c r="F32" s="485">
        <v>1.9451572412863584E-2</v>
      </c>
      <c r="G32" s="485">
        <v>7.3394217065227543E-2</v>
      </c>
      <c r="H32" s="485">
        <v>7.550276736618429E-2</v>
      </c>
      <c r="I32" s="485">
        <v>9.7105838152275789E-2</v>
      </c>
      <c r="J32" s="485">
        <v>4.5265307147271089E-2</v>
      </c>
      <c r="K32" s="485">
        <v>3.792257184175081E-2</v>
      </c>
      <c r="L32" s="485">
        <v>7.3351062758942778E-2</v>
      </c>
      <c r="M32" s="485">
        <v>4.9588997039314436E-2</v>
      </c>
      <c r="N32" s="485">
        <v>5.1526033276471567E-2</v>
      </c>
      <c r="O32" s="485">
        <v>6.972796948271541E-2</v>
      </c>
      <c r="P32" s="485">
        <v>4.3979830730971177E-2</v>
      </c>
      <c r="Q32" s="485">
        <v>7.534256210963311E-2</v>
      </c>
      <c r="R32" s="485">
        <v>5.0197641086132824E-2</v>
      </c>
      <c r="S32" s="485">
        <v>6.0740602196560717E-2</v>
      </c>
      <c r="T32" s="485">
        <v>6.2149565877118527E-2</v>
      </c>
      <c r="U32" s="485">
        <v>8.6938823517409905E-2</v>
      </c>
      <c r="V32" s="485">
        <v>7.8656788746794118E-2</v>
      </c>
      <c r="W32" s="485">
        <v>8.0279109109520325E-2</v>
      </c>
      <c r="X32" s="485">
        <v>6.4355968700102434E-2</v>
      </c>
      <c r="Y32" s="485">
        <v>3.9543760865704096E-2</v>
      </c>
      <c r="Z32" s="485">
        <v>6.055715034603705E-2</v>
      </c>
      <c r="AA32" s="488">
        <v>7.3946681607675634E-3</v>
      </c>
      <c r="AB32" s="485">
        <v>4.8850618730848498E-2</v>
      </c>
      <c r="AC32" s="485">
        <v>3.6995251252275665E-2</v>
      </c>
      <c r="AD32" s="485">
        <v>6.1573406884961719E-2</v>
      </c>
      <c r="AE32" s="485">
        <v>0.1209248190519296</v>
      </c>
      <c r="AF32" s="485">
        <v>4.1973202286439443E-2</v>
      </c>
      <c r="AG32" s="485">
        <v>7.2978379553471598E-2</v>
      </c>
      <c r="AH32" s="485">
        <v>6.9991934471079625E-2</v>
      </c>
      <c r="AI32" s="485">
        <v>2.5034168370366365E-2</v>
      </c>
      <c r="AJ32" s="485">
        <v>6.1064908827936054E-2</v>
      </c>
      <c r="AK32" s="485">
        <v>6.7515565839287056E-2</v>
      </c>
      <c r="AL32" s="485">
        <v>5.2070243671002742E-2</v>
      </c>
      <c r="AM32" s="485">
        <v>8.3916054008160434E-2</v>
      </c>
      <c r="AN32" s="485">
        <v>2.7606516148544914E-2</v>
      </c>
      <c r="AO32" s="485">
        <v>6.3227058595758376E-2</v>
      </c>
      <c r="AP32" s="486">
        <v>3.4728296389369279E-2</v>
      </c>
    </row>
    <row r="33" spans="1:42" x14ac:dyDescent="0.15">
      <c r="A33" s="693"/>
      <c r="B33" s="483" t="s">
        <v>258</v>
      </c>
      <c r="C33" s="484">
        <v>0.13462434929708411</v>
      </c>
      <c r="D33" s="485">
        <v>0.15092246101230569</v>
      </c>
      <c r="E33" s="485">
        <v>0.11724486788734477</v>
      </c>
      <c r="F33" s="485">
        <v>9.8936312249367719E-2</v>
      </c>
      <c r="G33" s="485">
        <v>0.182992120994518</v>
      </c>
      <c r="H33" s="485">
        <v>0.1419684901923409</v>
      </c>
      <c r="I33" s="485">
        <v>0.10222650275349267</v>
      </c>
      <c r="J33" s="485">
        <v>9.9593594899608201E-2</v>
      </c>
      <c r="K33" s="485">
        <v>9.4274417710591613E-2</v>
      </c>
      <c r="L33" s="485">
        <v>0.11343900257492161</v>
      </c>
      <c r="M33" s="485">
        <v>0.11972615807669466</v>
      </c>
      <c r="N33" s="485">
        <v>0.11401829787986863</v>
      </c>
      <c r="O33" s="485">
        <v>0.17539305330988428</v>
      </c>
      <c r="P33" s="485">
        <v>0.11338611288141827</v>
      </c>
      <c r="Q33" s="485">
        <v>0.12052209854032629</v>
      </c>
      <c r="R33" s="485">
        <v>0.11833792754483952</v>
      </c>
      <c r="S33" s="485">
        <v>0.1705921581243928</v>
      </c>
      <c r="T33" s="485">
        <v>0.1083035208191445</v>
      </c>
      <c r="U33" s="485">
        <v>0.14140462806111659</v>
      </c>
      <c r="V33" s="485">
        <v>0.14309826159278985</v>
      </c>
      <c r="W33" s="485">
        <v>0.16527859971445999</v>
      </c>
      <c r="X33" s="485">
        <v>0.14441710522251353</v>
      </c>
      <c r="Y33" s="485">
        <v>0.15963988378081406</v>
      </c>
      <c r="Z33" s="485">
        <v>0.15313001248740757</v>
      </c>
      <c r="AA33" s="485">
        <v>8.4497399756700564E-2</v>
      </c>
      <c r="AB33" s="485">
        <v>0.13978016172294658</v>
      </c>
      <c r="AC33" s="485">
        <v>0.14337987623007195</v>
      </c>
      <c r="AD33" s="485">
        <v>0.17861250950352989</v>
      </c>
      <c r="AE33" s="485">
        <v>0.10962075304791849</v>
      </c>
      <c r="AF33" s="485">
        <v>0.12393342289000138</v>
      </c>
      <c r="AG33" s="485">
        <v>0.14659130009173871</v>
      </c>
      <c r="AH33" s="485">
        <v>0.13767646808396847</v>
      </c>
      <c r="AI33" s="485">
        <v>9.7711989067777158E-2</v>
      </c>
      <c r="AJ33" s="485">
        <v>0.11870652330331456</v>
      </c>
      <c r="AK33" s="485">
        <v>0.12681730151026993</v>
      </c>
      <c r="AL33" s="485">
        <v>0.14787435337043128</v>
      </c>
      <c r="AM33" s="485">
        <v>0.15203502496358468</v>
      </c>
      <c r="AN33" s="485">
        <v>0.13540166118031569</v>
      </c>
      <c r="AO33" s="485">
        <v>0.13750555200528095</v>
      </c>
      <c r="AP33" s="486">
        <v>8.5932008794813317E-2</v>
      </c>
    </row>
    <row r="34" spans="1:42" x14ac:dyDescent="0.15">
      <c r="A34" s="693"/>
      <c r="B34" s="483" t="s">
        <v>259</v>
      </c>
      <c r="C34" s="484">
        <v>9.2958506497055213E-2</v>
      </c>
      <c r="D34" s="485">
        <v>3.7203389415135506E-2</v>
      </c>
      <c r="E34" s="485">
        <v>0.15241294132694352</v>
      </c>
      <c r="F34" s="485">
        <v>4.188284644736797E-2</v>
      </c>
      <c r="G34" s="485">
        <v>0.10077466263035414</v>
      </c>
      <c r="H34" s="485">
        <v>0.12960099117815541</v>
      </c>
      <c r="I34" s="485">
        <v>0.11254299878002499</v>
      </c>
      <c r="J34" s="485">
        <v>8.1136328531407398E-2</v>
      </c>
      <c r="K34" s="485">
        <v>9.935660560135251E-2</v>
      </c>
      <c r="L34" s="485">
        <v>7.8169140503502405E-2</v>
      </c>
      <c r="M34" s="485">
        <v>7.6504438473158243E-2</v>
      </c>
      <c r="N34" s="485">
        <v>0.13673811632088245</v>
      </c>
      <c r="O34" s="485">
        <v>0.10087113027852881</v>
      </c>
      <c r="P34" s="485">
        <v>8.3476350041055275E-2</v>
      </c>
      <c r="Q34" s="485">
        <v>5.5769076669017828E-2</v>
      </c>
      <c r="R34" s="485">
        <v>0.14252148546203197</v>
      </c>
      <c r="S34" s="485">
        <v>0.10265970786136926</v>
      </c>
      <c r="T34" s="485">
        <v>9.9313713566590495E-2</v>
      </c>
      <c r="U34" s="485">
        <v>6.6922207411818174E-2</v>
      </c>
      <c r="V34" s="485">
        <v>0.12680342341513354</v>
      </c>
      <c r="W34" s="485">
        <v>5.2508844386290665E-2</v>
      </c>
      <c r="X34" s="485">
        <v>8.0228150817296826E-2</v>
      </c>
      <c r="Y34" s="485">
        <v>0.10455773438364141</v>
      </c>
      <c r="Z34" s="485">
        <v>8.1624953869011585E-2</v>
      </c>
      <c r="AA34" s="485">
        <v>8.5043453237695507E-2</v>
      </c>
      <c r="AB34" s="485">
        <v>0.18579178753650971</v>
      </c>
      <c r="AC34" s="485">
        <v>0.11942927800847203</v>
      </c>
      <c r="AD34" s="485">
        <v>6.1378372787594573E-2</v>
      </c>
      <c r="AE34" s="485">
        <v>2.0091393143882589E-2</v>
      </c>
      <c r="AF34" s="485">
        <v>8.826356378639115E-2</v>
      </c>
      <c r="AG34" s="485">
        <v>7.6823778663652226E-2</v>
      </c>
      <c r="AH34" s="485">
        <v>0.11561727258223935</v>
      </c>
      <c r="AI34" s="485">
        <v>0.10278428480744553</v>
      </c>
      <c r="AJ34" s="485">
        <v>8.9393002561505328E-2</v>
      </c>
      <c r="AK34" s="485">
        <v>0.12105274000406462</v>
      </c>
      <c r="AL34" s="485">
        <v>8.9837896239722395E-2</v>
      </c>
      <c r="AM34" s="485">
        <v>8.3119336505896591E-2</v>
      </c>
      <c r="AN34" s="485">
        <v>8.5752830912693201E-2</v>
      </c>
      <c r="AO34" s="485">
        <v>9.485272920977765E-2</v>
      </c>
      <c r="AP34" s="486">
        <v>6.0946132965469149E-2</v>
      </c>
    </row>
    <row r="35" spans="1:42" x14ac:dyDescent="0.15">
      <c r="A35" s="693"/>
      <c r="B35" s="483" t="s">
        <v>260</v>
      </c>
      <c r="C35" s="487">
        <v>7.4016761534773691E-3</v>
      </c>
      <c r="D35" s="488">
        <v>6.1041435564227605E-3</v>
      </c>
      <c r="E35" s="488">
        <v>8.7852992408056045E-3</v>
      </c>
      <c r="F35" s="488">
        <v>2.2876590968281601E-3</v>
      </c>
      <c r="G35" s="485">
        <v>1.0483315857907221E-2</v>
      </c>
      <c r="H35" s="488">
        <v>9.2302494327186572E-3</v>
      </c>
      <c r="I35" s="488">
        <v>7.077730245743599E-3</v>
      </c>
      <c r="J35" s="488">
        <v>6.0499195998678411E-3</v>
      </c>
      <c r="K35" s="485">
        <v>0</v>
      </c>
      <c r="L35" s="488">
        <v>6.415817868137305E-3</v>
      </c>
      <c r="M35" s="485">
        <v>1.2641166736272082E-2</v>
      </c>
      <c r="N35" s="485">
        <v>0</v>
      </c>
      <c r="O35" s="488">
        <v>6.8430884779539436E-3</v>
      </c>
      <c r="P35" s="485">
        <v>0</v>
      </c>
      <c r="Q35" s="488">
        <v>2.2935716208905641E-3</v>
      </c>
      <c r="R35" s="488">
        <v>4.7918365538205986E-3</v>
      </c>
      <c r="S35" s="488">
        <v>5.7172799760112566E-3</v>
      </c>
      <c r="T35" s="485">
        <v>1.3306975593090671E-2</v>
      </c>
      <c r="U35" s="485">
        <v>1.455029801538626E-2</v>
      </c>
      <c r="V35" s="488">
        <v>1.8030389824581861E-4</v>
      </c>
      <c r="W35" s="488">
        <v>6.5007116857381288E-3</v>
      </c>
      <c r="X35" s="485">
        <v>1.9950722476161288E-2</v>
      </c>
      <c r="Y35" s="485">
        <v>1.8476350330878081E-2</v>
      </c>
      <c r="Z35" s="488">
        <v>7.4032472867077374E-3</v>
      </c>
      <c r="AA35" s="488">
        <v>9.9583686311816109E-3</v>
      </c>
      <c r="AB35" s="485">
        <v>1.4311066720747145E-2</v>
      </c>
      <c r="AC35" s="488">
        <v>6.9327496703516537E-3</v>
      </c>
      <c r="AD35" s="488">
        <v>5.0782828204377949E-3</v>
      </c>
      <c r="AE35" s="488">
        <v>3.5138870180528902E-3</v>
      </c>
      <c r="AF35" s="485">
        <v>1.0866255808011522E-2</v>
      </c>
      <c r="AG35" s="488">
        <v>7.473698623791122E-3</v>
      </c>
      <c r="AH35" s="488">
        <v>5.902256960359141E-3</v>
      </c>
      <c r="AI35" s="488">
        <v>6.6021304944547674E-3</v>
      </c>
      <c r="AJ35" s="485">
        <v>1.8811507973864935E-2</v>
      </c>
      <c r="AK35" s="488">
        <v>1.4196054400511847E-3</v>
      </c>
      <c r="AL35" s="488">
        <v>4.3292144067533893E-3</v>
      </c>
      <c r="AM35" s="488">
        <v>6.4922112283643922E-4</v>
      </c>
      <c r="AN35" s="488">
        <v>1.178766157129158E-4</v>
      </c>
      <c r="AO35" s="488">
        <v>7.6844520016216486E-3</v>
      </c>
      <c r="AP35" s="489">
        <v>2.6227628737948341E-3</v>
      </c>
    </row>
    <row r="36" spans="1:42" x14ac:dyDescent="0.15">
      <c r="A36" s="693"/>
      <c r="B36" s="483" t="s">
        <v>261</v>
      </c>
      <c r="C36" s="487">
        <v>9.7240745971180053E-3</v>
      </c>
      <c r="D36" s="488">
        <v>2.8248968728827916E-3</v>
      </c>
      <c r="E36" s="485">
        <v>1.7081008522710578E-2</v>
      </c>
      <c r="F36" s="488">
        <v>1.4037500470075203E-3</v>
      </c>
      <c r="G36" s="485">
        <v>1.0855698837340149E-2</v>
      </c>
      <c r="H36" s="485">
        <v>1.453292596978506E-2</v>
      </c>
      <c r="I36" s="485">
        <v>1.490062147423586E-2</v>
      </c>
      <c r="J36" s="488">
        <v>7.9564888496629835E-3</v>
      </c>
      <c r="K36" s="485">
        <v>0</v>
      </c>
      <c r="L36" s="488">
        <v>2.8758523263808611E-3</v>
      </c>
      <c r="M36" s="485">
        <v>1.126792913636445E-2</v>
      </c>
      <c r="N36" s="485">
        <v>1.6912067251686789E-2</v>
      </c>
      <c r="O36" s="485">
        <v>1.6107145166264755E-2</v>
      </c>
      <c r="P36" s="485">
        <v>0</v>
      </c>
      <c r="Q36" s="485">
        <v>1.157046562098552E-2</v>
      </c>
      <c r="R36" s="488">
        <v>8.3715548459283255E-3</v>
      </c>
      <c r="S36" s="488">
        <v>7.6777069464512146E-3</v>
      </c>
      <c r="T36" s="488">
        <v>5.96477881580208E-3</v>
      </c>
      <c r="U36" s="488">
        <v>3.8182796097333111E-3</v>
      </c>
      <c r="V36" s="488">
        <v>4.2561545647106999E-3</v>
      </c>
      <c r="W36" s="488">
        <v>9.4162187476372946E-3</v>
      </c>
      <c r="X36" s="485">
        <v>1.8889557735731081E-2</v>
      </c>
      <c r="Y36" s="485">
        <v>1.4161242004247353E-2</v>
      </c>
      <c r="Z36" s="485">
        <v>2.4488651325101661E-2</v>
      </c>
      <c r="AA36" s="488">
        <v>9.8787065789983138E-3</v>
      </c>
      <c r="AB36" s="488">
        <v>6.0931829334890534E-3</v>
      </c>
      <c r="AC36" s="488">
        <v>8.9432744668954713E-3</v>
      </c>
      <c r="AD36" s="488">
        <v>5.1848436608989612E-3</v>
      </c>
      <c r="AE36" s="485">
        <v>1.6423981863523486E-2</v>
      </c>
      <c r="AF36" s="488">
        <v>8.0424395293481662E-3</v>
      </c>
      <c r="AG36" s="485">
        <v>1.2199273880514373E-2</v>
      </c>
      <c r="AH36" s="488">
        <v>6.6507938495704777E-3</v>
      </c>
      <c r="AI36" s="485">
        <v>1.0072694673351748E-2</v>
      </c>
      <c r="AJ36" s="488">
        <v>9.1942794097636567E-3</v>
      </c>
      <c r="AK36" s="485">
        <v>1.4593938542527895E-2</v>
      </c>
      <c r="AL36" s="485">
        <v>1.4936440987805196E-2</v>
      </c>
      <c r="AM36" s="488">
        <v>4.0275904316901239E-3</v>
      </c>
      <c r="AN36" s="488">
        <v>4.1677271191546449E-3</v>
      </c>
      <c r="AO36" s="485">
        <v>1.0299463452427177E-2</v>
      </c>
      <c r="AP36" s="486">
        <v>0</v>
      </c>
    </row>
    <row r="37" spans="1:42" x14ac:dyDescent="0.15">
      <c r="A37" s="693"/>
      <c r="B37" s="483" t="s">
        <v>262</v>
      </c>
      <c r="C37" s="484">
        <v>4.3998959115953341E-2</v>
      </c>
      <c r="D37" s="485">
        <v>8.2961979456149693E-2</v>
      </c>
      <c r="E37" s="488">
        <v>2.4507663251765646E-3</v>
      </c>
      <c r="F37" s="485">
        <v>2.1262595677167585E-2</v>
      </c>
      <c r="G37" s="485">
        <v>6.1428295138034335E-2</v>
      </c>
      <c r="H37" s="485">
        <v>5.6200304038472773E-2</v>
      </c>
      <c r="I37" s="485">
        <v>3.6843476140720838E-2</v>
      </c>
      <c r="J37" s="485">
        <v>2.7897544052931364E-2</v>
      </c>
      <c r="K37" s="485">
        <v>3.6410225685910701E-2</v>
      </c>
      <c r="L37" s="485">
        <v>4.0626503751390652E-2</v>
      </c>
      <c r="M37" s="485">
        <v>4.33574577597595E-2</v>
      </c>
      <c r="N37" s="485">
        <v>2.7809052405553866E-2</v>
      </c>
      <c r="O37" s="485">
        <v>5.4716951338751624E-2</v>
      </c>
      <c r="P37" s="485">
        <v>3.3271095784109653E-2</v>
      </c>
      <c r="Q37" s="485">
        <v>5.5260844010509104E-2</v>
      </c>
      <c r="R37" s="485">
        <v>3.3659440725088301E-2</v>
      </c>
      <c r="S37" s="485">
        <v>2.9502878922378194E-2</v>
      </c>
      <c r="T37" s="485">
        <v>4.3396503823054849E-2</v>
      </c>
      <c r="U37" s="485">
        <v>6.3389083885681971E-2</v>
      </c>
      <c r="V37" s="485">
        <v>4.0379365511728077E-2</v>
      </c>
      <c r="W37" s="485">
        <v>4.9967920564580937E-2</v>
      </c>
      <c r="X37" s="485">
        <v>7.9640904329687234E-2</v>
      </c>
      <c r="Y37" s="485">
        <v>3.1516710837024516E-2</v>
      </c>
      <c r="Z37" s="485">
        <v>4.0796531347603873E-2</v>
      </c>
      <c r="AA37" s="485">
        <v>3.8588459974031493E-2</v>
      </c>
      <c r="AB37" s="485">
        <v>5.4912230070934466E-2</v>
      </c>
      <c r="AC37" s="485">
        <v>5.7440551367964492E-2</v>
      </c>
      <c r="AD37" s="485">
        <v>4.2913449769797642E-2</v>
      </c>
      <c r="AE37" s="485">
        <v>2.3477180990545691E-2</v>
      </c>
      <c r="AF37" s="485">
        <v>4.2103223923083959E-2</v>
      </c>
      <c r="AG37" s="485">
        <v>3.7542970579451357E-2</v>
      </c>
      <c r="AH37" s="485">
        <v>4.8736069271160642E-2</v>
      </c>
      <c r="AI37" s="485">
        <v>5.7999498451209934E-2</v>
      </c>
      <c r="AJ37" s="485">
        <v>6.406081433672639E-2</v>
      </c>
      <c r="AK37" s="485">
        <v>4.3646346287504009E-2</v>
      </c>
      <c r="AL37" s="485">
        <v>4.1792069596947555E-2</v>
      </c>
      <c r="AM37" s="485">
        <v>2.0964649014594727E-2</v>
      </c>
      <c r="AN37" s="485">
        <v>3.093963337412424E-2</v>
      </c>
      <c r="AO37" s="485">
        <v>4.5220886219041023E-2</v>
      </c>
      <c r="AP37" s="486">
        <v>2.334838482514498E-2</v>
      </c>
    </row>
    <row r="38" spans="1:42" x14ac:dyDescent="0.15">
      <c r="A38" s="693"/>
      <c r="B38" s="483" t="s">
        <v>263</v>
      </c>
      <c r="C38" s="484">
        <v>0.15836969970858975</v>
      </c>
      <c r="D38" s="485">
        <v>0.18300611840809894</v>
      </c>
      <c r="E38" s="485">
        <v>0.13209866977137627</v>
      </c>
      <c r="F38" s="485">
        <v>0.57655292651181922</v>
      </c>
      <c r="G38" s="485">
        <v>4.471872360685495E-2</v>
      </c>
      <c r="H38" s="485">
        <v>3.3864775028118715E-2</v>
      </c>
      <c r="I38" s="485">
        <v>3.5425420884520824E-2</v>
      </c>
      <c r="J38" s="485">
        <v>4.0615042743429822E-2</v>
      </c>
      <c r="K38" s="485">
        <v>0.16168856240108653</v>
      </c>
      <c r="L38" s="485">
        <v>0.14476909339233818</v>
      </c>
      <c r="M38" s="485">
        <v>0.21789752512937144</v>
      </c>
      <c r="N38" s="485">
        <v>0.13103251465122714</v>
      </c>
      <c r="O38" s="485">
        <v>0.11278694326534845</v>
      </c>
      <c r="P38" s="485">
        <v>0.267684881195353</v>
      </c>
      <c r="Q38" s="485">
        <v>0.13000780361205369</v>
      </c>
      <c r="R38" s="485">
        <v>0.1384861106342696</v>
      </c>
      <c r="S38" s="485">
        <v>0.23426548142947559</v>
      </c>
      <c r="T38" s="485">
        <v>0.16774762941087826</v>
      </c>
      <c r="U38" s="485">
        <v>0.15573591044031151</v>
      </c>
      <c r="V38" s="485">
        <v>8.847757745760125E-2</v>
      </c>
      <c r="W38" s="485">
        <v>0.14799711811041527</v>
      </c>
      <c r="X38" s="485">
        <v>0.16728344919489554</v>
      </c>
      <c r="Y38" s="485">
        <v>0.13752294569505985</v>
      </c>
      <c r="Z38" s="485">
        <v>0.13387462195643646</v>
      </c>
      <c r="AA38" s="485">
        <v>0.3450449046314808</v>
      </c>
      <c r="AB38" s="485">
        <v>7.3554963986568661E-2</v>
      </c>
      <c r="AC38" s="485">
        <v>0.19107606191395643</v>
      </c>
      <c r="AD38" s="485">
        <v>0.24005282031019209</v>
      </c>
      <c r="AE38" s="485">
        <v>5.0849775175725372E-2</v>
      </c>
      <c r="AF38" s="485">
        <v>0.18204566243616807</v>
      </c>
      <c r="AG38" s="485">
        <v>0.17158836445655795</v>
      </c>
      <c r="AH38" s="485">
        <v>0.14567385385416196</v>
      </c>
      <c r="AI38" s="485">
        <v>0.11365911119793591</v>
      </c>
      <c r="AJ38" s="485">
        <v>0.17934127241121753</v>
      </c>
      <c r="AK38" s="485">
        <v>0.15688049591114944</v>
      </c>
      <c r="AL38" s="485">
        <v>0.13586225912078848</v>
      </c>
      <c r="AM38" s="485">
        <v>0.14551407707168434</v>
      </c>
      <c r="AN38" s="485">
        <v>0.16652422173084086</v>
      </c>
      <c r="AO38" s="485">
        <v>0.16327466453035289</v>
      </c>
      <c r="AP38" s="486">
        <v>7.5475769138043991E-2</v>
      </c>
    </row>
    <row r="39" spans="1:42" x14ac:dyDescent="0.15">
      <c r="A39" s="693"/>
      <c r="B39" s="483" t="s">
        <v>264</v>
      </c>
      <c r="C39" s="484">
        <v>7.6482073392915059E-2</v>
      </c>
      <c r="D39" s="485">
        <v>5.6937680812860346E-2</v>
      </c>
      <c r="E39" s="485">
        <v>9.7323224407507694E-2</v>
      </c>
      <c r="F39" s="488">
        <v>1.8563540546870756E-3</v>
      </c>
      <c r="G39" s="485">
        <v>1.966297659802381E-2</v>
      </c>
      <c r="H39" s="485">
        <v>3.8611890490089243E-2</v>
      </c>
      <c r="I39" s="485">
        <v>0.1096678967314183</v>
      </c>
      <c r="J39" s="485">
        <v>0.38225382571858413</v>
      </c>
      <c r="K39" s="485">
        <v>0.12611171356988263</v>
      </c>
      <c r="L39" s="485">
        <v>9.99295992598115E-2</v>
      </c>
      <c r="M39" s="485">
        <v>3.1533551080999429E-2</v>
      </c>
      <c r="N39" s="485">
        <v>0.10401165538384462</v>
      </c>
      <c r="O39" s="485">
        <v>4.3523922712133525E-2</v>
      </c>
      <c r="P39" s="485">
        <v>4.5216470235568372E-2</v>
      </c>
      <c r="Q39" s="485">
        <v>0.10599764858565285</v>
      </c>
      <c r="R39" s="485">
        <v>6.2446171365379721E-2</v>
      </c>
      <c r="S39" s="485">
        <v>2.7725535743692381E-2</v>
      </c>
      <c r="T39" s="485">
        <v>4.9352646342274646E-2</v>
      </c>
      <c r="U39" s="485">
        <v>5.6616468130835811E-2</v>
      </c>
      <c r="V39" s="485">
        <v>0.15849686884562142</v>
      </c>
      <c r="W39" s="485">
        <v>5.3559972055845735E-2</v>
      </c>
      <c r="X39" s="485">
        <v>6.7026502255427542E-2</v>
      </c>
      <c r="Y39" s="485">
        <v>0.10489822801876195</v>
      </c>
      <c r="Z39" s="485">
        <v>8.3825619559560666E-2</v>
      </c>
      <c r="AA39" s="485">
        <v>9.2585831257425047E-2</v>
      </c>
      <c r="AB39" s="485">
        <v>0.10719413258581753</v>
      </c>
      <c r="AC39" s="485">
        <v>8.7263141991955298E-2</v>
      </c>
      <c r="AD39" s="485">
        <v>3.9693777805017053E-2</v>
      </c>
      <c r="AE39" s="485">
        <v>6.1222365965831839E-2</v>
      </c>
      <c r="AF39" s="485">
        <v>5.862184026599121E-2</v>
      </c>
      <c r="AG39" s="485">
        <v>5.6397629015808644E-2</v>
      </c>
      <c r="AH39" s="485">
        <v>9.9991485656514487E-2</v>
      </c>
      <c r="AI39" s="485">
        <v>0.11357540882413193</v>
      </c>
      <c r="AJ39" s="485">
        <v>5.9286561456905716E-2</v>
      </c>
      <c r="AK39" s="485">
        <v>6.0883192082092343E-2</v>
      </c>
      <c r="AL39" s="485">
        <v>0.11259519897342235</v>
      </c>
      <c r="AM39" s="485">
        <v>7.7812534871402203E-2</v>
      </c>
      <c r="AN39" s="485">
        <v>7.8915834147891717E-2</v>
      </c>
      <c r="AO39" s="485">
        <v>5.2629305863379355E-2</v>
      </c>
      <c r="AP39" s="486">
        <v>0.47959396661907516</v>
      </c>
    </row>
    <row r="40" spans="1:42" x14ac:dyDescent="0.15">
      <c r="A40" s="693"/>
      <c r="B40" s="483" t="s">
        <v>265</v>
      </c>
      <c r="C40" s="484">
        <v>8.7000190532817101E-2</v>
      </c>
      <c r="D40" s="485">
        <v>0.10139905791973666</v>
      </c>
      <c r="E40" s="485">
        <v>7.164596714517521E-2</v>
      </c>
      <c r="F40" s="485">
        <v>9.0465657206716787E-2</v>
      </c>
      <c r="G40" s="485">
        <v>9.7980086824302398E-2</v>
      </c>
      <c r="H40" s="485">
        <v>8.0308501487354467E-2</v>
      </c>
      <c r="I40" s="485">
        <v>0.10132086350632169</v>
      </c>
      <c r="J40" s="485">
        <v>4.8752278740279015E-2</v>
      </c>
      <c r="K40" s="485">
        <v>4.0257061376027616E-2</v>
      </c>
      <c r="L40" s="485">
        <v>8.2847623952069946E-2</v>
      </c>
      <c r="M40" s="485">
        <v>0.10573498959595083</v>
      </c>
      <c r="N40" s="485">
        <v>8.8247915569933652E-2</v>
      </c>
      <c r="O40" s="485">
        <v>7.2962148321311981E-2</v>
      </c>
      <c r="P40" s="485">
        <v>8.6622279336670313E-2</v>
      </c>
      <c r="Q40" s="485">
        <v>6.0404178055844124E-2</v>
      </c>
      <c r="R40" s="485">
        <v>0.1030972352683928</v>
      </c>
      <c r="S40" s="485">
        <v>0.11872251031909137</v>
      </c>
      <c r="T40" s="485">
        <v>0.1228439750073575</v>
      </c>
      <c r="U40" s="485">
        <v>0.10127323896416597</v>
      </c>
      <c r="V40" s="485">
        <v>6.3614316472879642E-2</v>
      </c>
      <c r="W40" s="485">
        <v>0.10816289947989198</v>
      </c>
      <c r="X40" s="485">
        <v>6.8546173405764896E-2</v>
      </c>
      <c r="Y40" s="485">
        <v>9.077002310077438E-2</v>
      </c>
      <c r="Z40" s="485">
        <v>7.9833809768653341E-2</v>
      </c>
      <c r="AA40" s="485">
        <v>0.1346452884409291</v>
      </c>
      <c r="AB40" s="485">
        <v>0.12204496232162473</v>
      </c>
      <c r="AC40" s="485">
        <v>8.7837299393050683E-2</v>
      </c>
      <c r="AD40" s="485">
        <v>7.3731986030898616E-2</v>
      </c>
      <c r="AE40" s="485">
        <v>5.0847850436340096E-2</v>
      </c>
      <c r="AF40" s="485">
        <v>5.5912719326783496E-2</v>
      </c>
      <c r="AG40" s="485">
        <v>3.9672785679873764E-2</v>
      </c>
      <c r="AH40" s="485">
        <v>0.1018345769668717</v>
      </c>
      <c r="AI40" s="485">
        <v>0.25578196532258596</v>
      </c>
      <c r="AJ40" s="485">
        <v>0.10532695284255285</v>
      </c>
      <c r="AK40" s="485">
        <v>0.10480456990574409</v>
      </c>
      <c r="AL40" s="485">
        <v>8.2976462019311914E-2</v>
      </c>
      <c r="AM40" s="485">
        <v>5.8229748135457206E-2</v>
      </c>
      <c r="AN40" s="485">
        <v>6.5649312960778819E-2</v>
      </c>
      <c r="AO40" s="485">
        <v>8.7433451961886954E-2</v>
      </c>
      <c r="AP40" s="486">
        <v>7.9678070165946357E-2</v>
      </c>
    </row>
    <row r="41" spans="1:42" x14ac:dyDescent="0.15">
      <c r="A41" s="693"/>
      <c r="B41" s="483" t="s">
        <v>92</v>
      </c>
      <c r="C41" s="484">
        <v>1.5749234319808528E-2</v>
      </c>
      <c r="D41" s="485">
        <v>1.2357819070100563E-2</v>
      </c>
      <c r="E41" s="485">
        <v>1.9365667886768544E-2</v>
      </c>
      <c r="F41" s="485">
        <v>1.496361133988728E-2</v>
      </c>
      <c r="G41" s="485">
        <v>1.7791600583255584E-2</v>
      </c>
      <c r="H41" s="485">
        <v>1.2119278951099034E-2</v>
      </c>
      <c r="I41" s="485">
        <v>1.6973048987202893E-2</v>
      </c>
      <c r="J41" s="485">
        <v>1.6846064617878222E-2</v>
      </c>
      <c r="K41" s="485">
        <v>1.1683384372781231E-2</v>
      </c>
      <c r="L41" s="485">
        <v>1.7923888903601807E-2</v>
      </c>
      <c r="M41" s="485">
        <v>2.3164557817170719E-2</v>
      </c>
      <c r="N41" s="485">
        <v>1.3941998801720456E-2</v>
      </c>
      <c r="O41" s="485">
        <v>2.0871222492469248E-2</v>
      </c>
      <c r="P41" s="488">
        <v>2.3605902943469002E-3</v>
      </c>
      <c r="Q41" s="485">
        <v>2.0223708011494167E-2</v>
      </c>
      <c r="R41" s="485">
        <v>2.0076974854680504E-2</v>
      </c>
      <c r="S41" s="485">
        <v>1.710817743955723E-2</v>
      </c>
      <c r="T41" s="485">
        <v>1.6448032271258354E-2</v>
      </c>
      <c r="U41" s="485">
        <v>1.415008472423649E-2</v>
      </c>
      <c r="V41" s="488">
        <v>8.4672608708846533E-3</v>
      </c>
      <c r="W41" s="485">
        <v>1.9695078744503582E-2</v>
      </c>
      <c r="X41" s="485">
        <v>1.9260861269720538E-2</v>
      </c>
      <c r="Y41" s="488">
        <v>6.4458461309721896E-3</v>
      </c>
      <c r="Z41" s="485">
        <v>2.0007270555362153E-2</v>
      </c>
      <c r="AA41" s="485">
        <v>1.7055176142043573E-2</v>
      </c>
      <c r="AB41" s="485">
        <v>1.3362958359422245E-2</v>
      </c>
      <c r="AC41" s="485">
        <v>1.086773827717708E-2</v>
      </c>
      <c r="AD41" s="485">
        <v>2.0174539636569629E-2</v>
      </c>
      <c r="AE41" s="485">
        <v>1.9461655251698348E-2</v>
      </c>
      <c r="AF41" s="485">
        <v>2.1101585400728887E-2</v>
      </c>
      <c r="AG41" s="485">
        <v>1.3155878310724083E-2</v>
      </c>
      <c r="AH41" s="485">
        <v>1.4035943763328354E-2</v>
      </c>
      <c r="AI41" s="485">
        <v>2.2662945311574523E-2</v>
      </c>
      <c r="AJ41" s="485">
        <v>1.8747261246039836E-2</v>
      </c>
      <c r="AK41" s="485">
        <v>1.5178449911692388E-2</v>
      </c>
      <c r="AL41" s="485">
        <v>1.0879619769954814E-2</v>
      </c>
      <c r="AM41" s="485">
        <v>2.0705900422559809E-2</v>
      </c>
      <c r="AN41" s="488">
        <v>6.7925430676437411E-3</v>
      </c>
      <c r="AO41" s="485">
        <v>1.6232723492681473E-2</v>
      </c>
      <c r="AP41" s="489">
        <v>7.5782648258142958E-3</v>
      </c>
    </row>
    <row r="42" spans="1:42" x14ac:dyDescent="0.15">
      <c r="A42" s="693"/>
      <c r="B42" s="483" t="s">
        <v>266</v>
      </c>
      <c r="C42" s="487">
        <v>5.6263027930422392E-3</v>
      </c>
      <c r="D42" s="488">
        <v>9.9966112943047029E-3</v>
      </c>
      <c r="E42" s="488">
        <v>9.6602700897274545E-4</v>
      </c>
      <c r="F42" s="488">
        <v>2.5808887033715246E-3</v>
      </c>
      <c r="G42" s="488">
        <v>6.3949647716580035E-3</v>
      </c>
      <c r="H42" s="488">
        <v>7.2662758115879678E-3</v>
      </c>
      <c r="I42" s="488">
        <v>8.4189586131724458E-3</v>
      </c>
      <c r="J42" s="488">
        <v>3.305094895864817E-3</v>
      </c>
      <c r="K42" s="485">
        <v>0</v>
      </c>
      <c r="L42" s="488">
        <v>3.4459302563642881E-3</v>
      </c>
      <c r="M42" s="485">
        <v>1.0155308576144474E-2</v>
      </c>
      <c r="N42" s="485">
        <v>1.2802906028637793E-2</v>
      </c>
      <c r="O42" s="488">
        <v>7.837956218086712E-3</v>
      </c>
      <c r="P42" s="488">
        <v>3.7085670415965438E-3</v>
      </c>
      <c r="Q42" s="485">
        <v>0</v>
      </c>
      <c r="R42" s="485">
        <v>1.1635994603557629E-2</v>
      </c>
      <c r="S42" s="488">
        <v>6.191112298922022E-3</v>
      </c>
      <c r="T42" s="485">
        <v>1.0498970505351765E-2</v>
      </c>
      <c r="U42" s="488">
        <v>5.6349321351569278E-3</v>
      </c>
      <c r="V42" s="488">
        <v>4.030941737309379E-3</v>
      </c>
      <c r="W42" s="488">
        <v>2.3286662663726597E-3</v>
      </c>
      <c r="X42" s="485">
        <v>0</v>
      </c>
      <c r="Y42" s="488">
        <v>6.8579307349382916E-3</v>
      </c>
      <c r="Z42" s="488">
        <v>5.1577487174629E-3</v>
      </c>
      <c r="AA42" s="488">
        <v>2.3967715095038911E-3</v>
      </c>
      <c r="AB42" s="488">
        <v>4.1304590863626631E-3</v>
      </c>
      <c r="AC42" s="488">
        <v>6.5558950859934554E-3</v>
      </c>
      <c r="AD42" s="485">
        <v>1.3338561320672238E-2</v>
      </c>
      <c r="AE42" s="488">
        <v>1.4841919847959461E-3</v>
      </c>
      <c r="AF42" s="488">
        <v>4.3648041638315368E-3</v>
      </c>
      <c r="AG42" s="488">
        <v>3.113407636107025E-3</v>
      </c>
      <c r="AH42" s="488">
        <v>7.2582850960289311E-3</v>
      </c>
      <c r="AI42" s="485">
        <v>1.2175976397808408E-2</v>
      </c>
      <c r="AJ42" s="488">
        <v>6.9379496873095544E-3</v>
      </c>
      <c r="AK42" s="488">
        <v>3.9049973589534008E-3</v>
      </c>
      <c r="AL42" s="488">
        <v>7.1263036850193855E-3</v>
      </c>
      <c r="AM42" s="488">
        <v>5.3427490824886348E-3</v>
      </c>
      <c r="AN42" s="488">
        <v>1.4700637058831607E-3</v>
      </c>
      <c r="AO42" s="488">
        <v>5.7465388578925745E-3</v>
      </c>
      <c r="AP42" s="489">
        <v>3.5943126822146564E-3</v>
      </c>
    </row>
    <row r="43" spans="1:42" ht="12" thickBot="1" x14ac:dyDescent="0.2">
      <c r="A43" s="693"/>
      <c r="B43" s="483" t="s">
        <v>267</v>
      </c>
      <c r="C43" s="487">
        <v>7.4901867101460472E-3</v>
      </c>
      <c r="D43" s="485">
        <v>1.1157320491128254E-2</v>
      </c>
      <c r="E43" s="488">
        <v>3.579740856834318E-3</v>
      </c>
      <c r="F43" s="488">
        <v>4.0506911551267026E-3</v>
      </c>
      <c r="G43" s="488">
        <v>8.6299152825947099E-3</v>
      </c>
      <c r="H43" s="488">
        <v>9.0441203937432751E-3</v>
      </c>
      <c r="I43" s="485">
        <v>1.0834732341661803E-2</v>
      </c>
      <c r="J43" s="488">
        <v>4.4820388103144152E-3</v>
      </c>
      <c r="K43" s="485">
        <v>1.1395134425339475E-2</v>
      </c>
      <c r="L43" s="488">
        <v>4.7015480269792485E-3</v>
      </c>
      <c r="M43" s="488">
        <v>8.986363791140279E-3</v>
      </c>
      <c r="N43" s="488">
        <v>8.651668955174668E-3</v>
      </c>
      <c r="O43" s="488">
        <v>8.5491350975608251E-3</v>
      </c>
      <c r="P43" s="488">
        <v>7.3546554363320658E-3</v>
      </c>
      <c r="Q43" s="488">
        <v>4.3566105971868194E-3</v>
      </c>
      <c r="R43" s="488">
        <v>5.4214277239223495E-3</v>
      </c>
      <c r="S43" s="488">
        <v>1.9148994679779622E-3</v>
      </c>
      <c r="T43" s="488">
        <v>9.4062914082515599E-3</v>
      </c>
      <c r="U43" s="488">
        <v>5.6349321351569278E-3</v>
      </c>
      <c r="V43" s="485">
        <v>1.0256597431756456E-2</v>
      </c>
      <c r="W43" s="485">
        <v>1.3340869851805151E-2</v>
      </c>
      <c r="X43" s="485">
        <v>0</v>
      </c>
      <c r="Y43" s="485">
        <v>1.0514187726317771E-2</v>
      </c>
      <c r="Z43" s="488">
        <v>9.5673204446710298E-3</v>
      </c>
      <c r="AA43" s="485">
        <v>0</v>
      </c>
      <c r="AB43" s="485">
        <v>1.1623161066841768E-2</v>
      </c>
      <c r="AC43" s="488">
        <v>1.1255481158542057E-3</v>
      </c>
      <c r="AD43" s="488">
        <v>8.4207032492750449E-3</v>
      </c>
      <c r="AE43" s="485">
        <v>1.4107060688662919E-2</v>
      </c>
      <c r="AF43" s="488">
        <v>3.6963083043259569E-3</v>
      </c>
      <c r="AG43" s="485">
        <v>1.1327289522669568E-2</v>
      </c>
      <c r="AH43" s="488">
        <v>6.7798828288316172E-3</v>
      </c>
      <c r="AI43" s="485">
        <v>0</v>
      </c>
      <c r="AJ43" s="488">
        <v>6.0946421679504929E-3</v>
      </c>
      <c r="AK43" s="488">
        <v>7.873834083958425E-3</v>
      </c>
      <c r="AL43" s="488">
        <v>6.3931162712795222E-3</v>
      </c>
      <c r="AM43" s="488">
        <v>9.6220418099399289E-3</v>
      </c>
      <c r="AN43" s="488">
        <v>9.3870345801978835E-3</v>
      </c>
      <c r="AO43" s="488">
        <v>7.7529642174070258E-3</v>
      </c>
      <c r="AP43" s="489">
        <v>3.0492454936577821E-3</v>
      </c>
    </row>
    <row r="44" spans="1:42" ht="12" thickTop="1" x14ac:dyDescent="0.15">
      <c r="A44" s="693" t="s">
        <v>6</v>
      </c>
      <c r="B44" s="479" t="s">
        <v>77</v>
      </c>
      <c r="C44" s="480">
        <v>4865.6135777738327</v>
      </c>
      <c r="D44" s="481">
        <v>2510.9229275418425</v>
      </c>
      <c r="E44" s="481">
        <v>2354.6906502320358</v>
      </c>
      <c r="F44" s="481">
        <v>1076.6823847942967</v>
      </c>
      <c r="G44" s="481">
        <v>1512.9822979068056</v>
      </c>
      <c r="H44" s="481">
        <v>1020.5393792327798</v>
      </c>
      <c r="I44" s="481">
        <v>656.32980455222821</v>
      </c>
      <c r="J44" s="481">
        <v>599.07971128775273</v>
      </c>
      <c r="K44" s="481">
        <v>301.23261779416634</v>
      </c>
      <c r="L44" s="481">
        <v>304.59269708956964</v>
      </c>
      <c r="M44" s="481">
        <v>303.08634092776987</v>
      </c>
      <c r="N44" s="481">
        <v>301.22859450072474</v>
      </c>
      <c r="O44" s="481">
        <v>303.48345806432087</v>
      </c>
      <c r="P44" s="481">
        <v>303.08121353247304</v>
      </c>
      <c r="Q44" s="481">
        <v>320.85828319446239</v>
      </c>
      <c r="R44" s="481">
        <v>306.30408825411854</v>
      </c>
      <c r="S44" s="481">
        <v>303.29155894774379</v>
      </c>
      <c r="T44" s="481">
        <v>301.71283769856331</v>
      </c>
      <c r="U44" s="481">
        <v>302.78862429836232</v>
      </c>
      <c r="V44" s="481">
        <v>310.6642129369983</v>
      </c>
      <c r="W44" s="481">
        <v>299.98365267361953</v>
      </c>
      <c r="X44" s="481">
        <v>300.2531931596875</v>
      </c>
      <c r="Y44" s="481">
        <v>300.92723125302075</v>
      </c>
      <c r="Z44" s="481">
        <v>302.12497344825766</v>
      </c>
      <c r="AA44" s="481">
        <v>485.25431394742446</v>
      </c>
      <c r="AB44" s="481">
        <v>892.77622154572555</v>
      </c>
      <c r="AC44" s="481">
        <v>1403.987963220872</v>
      </c>
      <c r="AD44" s="481">
        <v>862.79941994547323</v>
      </c>
      <c r="AE44" s="481">
        <v>1220.7956591143686</v>
      </c>
      <c r="AF44" s="481">
        <v>705.48964327456929</v>
      </c>
      <c r="AG44" s="481">
        <v>2143.6402744881857</v>
      </c>
      <c r="AH44" s="481">
        <v>1409.3182949534937</v>
      </c>
      <c r="AI44" s="481">
        <v>607.16536505762417</v>
      </c>
      <c r="AJ44" s="481">
        <v>1582.0362656961961</v>
      </c>
      <c r="AK44" s="481">
        <v>786.03785609964621</v>
      </c>
      <c r="AL44" s="481">
        <v>1024.0180598893498</v>
      </c>
      <c r="AM44" s="481">
        <v>998.32987231409993</v>
      </c>
      <c r="AN44" s="481">
        <v>475.19152377456993</v>
      </c>
      <c r="AO44" s="481">
        <v>4593.7916678439233</v>
      </c>
      <c r="AP44" s="482">
        <v>271.82190992991576</v>
      </c>
    </row>
    <row r="45" spans="1:42" x14ac:dyDescent="0.15">
      <c r="A45" s="693"/>
      <c r="B45" s="483" t="s">
        <v>40</v>
      </c>
      <c r="C45" s="484">
        <v>0.32514630280607404</v>
      </c>
      <c r="D45" s="485">
        <v>0.33629195139883122</v>
      </c>
      <c r="E45" s="485">
        <v>0.31326114727995807</v>
      </c>
      <c r="F45" s="485">
        <v>0.39272504377987488</v>
      </c>
      <c r="G45" s="485">
        <v>0.37041865495675375</v>
      </c>
      <c r="H45" s="485">
        <v>0.28163601932662208</v>
      </c>
      <c r="I45" s="485">
        <v>0.23883056429202348</v>
      </c>
      <c r="J45" s="485">
        <v>0.25804077887808385</v>
      </c>
      <c r="K45" s="485">
        <v>0.22828828188825301</v>
      </c>
      <c r="L45" s="485">
        <v>0.3727331400981177</v>
      </c>
      <c r="M45" s="485">
        <v>0.46775167808804469</v>
      </c>
      <c r="N45" s="485">
        <v>0.22366403320118708</v>
      </c>
      <c r="O45" s="485">
        <v>0.25818179855454954</v>
      </c>
      <c r="P45" s="485">
        <v>0.39224862181962594</v>
      </c>
      <c r="Q45" s="485">
        <v>0.30608504140504572</v>
      </c>
      <c r="R45" s="485">
        <v>0.40497987390018891</v>
      </c>
      <c r="S45" s="485">
        <v>0.5012215097757079</v>
      </c>
      <c r="T45" s="485">
        <v>0.31200805744067461</v>
      </c>
      <c r="U45" s="485">
        <v>0.36060931903350846</v>
      </c>
      <c r="V45" s="485">
        <v>0.21971652741728268</v>
      </c>
      <c r="W45" s="485">
        <v>0.30585981675090518</v>
      </c>
      <c r="X45" s="485">
        <v>0.32127773566408829</v>
      </c>
      <c r="Y45" s="485">
        <v>0.28242576716437101</v>
      </c>
      <c r="Z45" s="485">
        <v>0.24590048639965797</v>
      </c>
      <c r="AA45" s="485">
        <v>0.4286680883819855</v>
      </c>
      <c r="AB45" s="485">
        <v>0.33026676310426245</v>
      </c>
      <c r="AC45" s="485">
        <v>0.31318010609695512</v>
      </c>
      <c r="AD45" s="485">
        <v>0.33724287420015819</v>
      </c>
      <c r="AE45" s="485">
        <v>0.28546534841276666</v>
      </c>
      <c r="AF45" s="485">
        <v>0.34305909461363016</v>
      </c>
      <c r="AG45" s="485">
        <v>0.31053962045917233</v>
      </c>
      <c r="AH45" s="485">
        <v>0.31723465898312109</v>
      </c>
      <c r="AI45" s="485">
        <v>0.37426670649231775</v>
      </c>
      <c r="AJ45" s="485">
        <v>1</v>
      </c>
      <c r="AK45" s="485">
        <v>0</v>
      </c>
      <c r="AL45" s="485">
        <v>0</v>
      </c>
      <c r="AM45" s="485">
        <v>0</v>
      </c>
      <c r="AN45" s="485">
        <v>0</v>
      </c>
      <c r="AO45" s="485">
        <v>0.32495916234833438</v>
      </c>
      <c r="AP45" s="486">
        <v>0.32830897749885318</v>
      </c>
    </row>
    <row r="46" spans="1:42" x14ac:dyDescent="0.15">
      <c r="A46" s="693"/>
      <c r="B46" s="483" t="s">
        <v>41</v>
      </c>
      <c r="C46" s="484">
        <v>0.16154958537814726</v>
      </c>
      <c r="D46" s="485">
        <v>0.15645049085455562</v>
      </c>
      <c r="E46" s="485">
        <v>0.16698700168916913</v>
      </c>
      <c r="F46" s="485">
        <v>0.16927759644022047</v>
      </c>
      <c r="G46" s="485">
        <v>0.14962206396690964</v>
      </c>
      <c r="H46" s="485">
        <v>0.18525700643949888</v>
      </c>
      <c r="I46" s="485">
        <v>0.16406778379064299</v>
      </c>
      <c r="J46" s="485">
        <v>0.13463895934921224</v>
      </c>
      <c r="K46" s="485">
        <v>0.17596477001430627</v>
      </c>
      <c r="L46" s="485">
        <v>0.14550327167655502</v>
      </c>
      <c r="M46" s="485">
        <v>0.10019362104124553</v>
      </c>
      <c r="N46" s="485">
        <v>0.28128434184880069</v>
      </c>
      <c r="O46" s="485">
        <v>0.10085874205893025</v>
      </c>
      <c r="P46" s="485">
        <v>0.11515153016575307</v>
      </c>
      <c r="Q46" s="485">
        <v>9.5351218710696586E-2</v>
      </c>
      <c r="R46" s="485">
        <v>0.23938687323434088</v>
      </c>
      <c r="S46" s="485">
        <v>0.12840842722446991</v>
      </c>
      <c r="T46" s="485">
        <v>0.25014291068762523</v>
      </c>
      <c r="U46" s="485">
        <v>0.10287821381223855</v>
      </c>
      <c r="V46" s="485">
        <v>3.2294933274763196E-2</v>
      </c>
      <c r="W46" s="485">
        <v>0.21766715133051812</v>
      </c>
      <c r="X46" s="485">
        <v>0.17482089016306571</v>
      </c>
      <c r="Y46" s="485">
        <v>0.23453454622586556</v>
      </c>
      <c r="Z46" s="485">
        <v>0.1993239916842261</v>
      </c>
      <c r="AA46" s="485">
        <v>0.16181217229149528</v>
      </c>
      <c r="AB46" s="485">
        <v>0.15629020862052392</v>
      </c>
      <c r="AC46" s="485">
        <v>0.18220240203172572</v>
      </c>
      <c r="AD46" s="485">
        <v>0.15746181535460488</v>
      </c>
      <c r="AE46" s="485">
        <v>0.14442849295769308</v>
      </c>
      <c r="AF46" s="485">
        <v>0.16221929143153269</v>
      </c>
      <c r="AG46" s="485">
        <v>0.16067040139550015</v>
      </c>
      <c r="AH46" s="485">
        <v>0.1760651622723988</v>
      </c>
      <c r="AI46" s="485">
        <v>0.13018270303319243</v>
      </c>
      <c r="AJ46" s="485">
        <v>0</v>
      </c>
      <c r="AK46" s="485">
        <v>1</v>
      </c>
      <c r="AL46" s="485">
        <v>0</v>
      </c>
      <c r="AM46" s="485">
        <v>0</v>
      </c>
      <c r="AN46" s="485">
        <v>0</v>
      </c>
      <c r="AO46" s="485">
        <v>0.16264904353134529</v>
      </c>
      <c r="AP46" s="486">
        <v>0.14296873696674722</v>
      </c>
    </row>
    <row r="47" spans="1:42" x14ac:dyDescent="0.15">
      <c r="A47" s="693"/>
      <c r="B47" s="483" t="s">
        <v>42</v>
      </c>
      <c r="C47" s="484">
        <v>0.21046021093147918</v>
      </c>
      <c r="D47" s="485">
        <v>0.20645192705215215</v>
      </c>
      <c r="E47" s="485">
        <v>0.21473444198246538</v>
      </c>
      <c r="F47" s="485">
        <v>0.17990644800516964</v>
      </c>
      <c r="G47" s="485">
        <v>0.19435500733358246</v>
      </c>
      <c r="H47" s="485">
        <v>0.22620309068916367</v>
      </c>
      <c r="I47" s="485">
        <v>0.22716305404729195</v>
      </c>
      <c r="J47" s="485">
        <v>0.26092892689222202</v>
      </c>
      <c r="K47" s="485">
        <v>0.21299948382357553</v>
      </c>
      <c r="L47" s="485">
        <v>0.12499757485924493</v>
      </c>
      <c r="M47" s="485">
        <v>0.21589799659582792</v>
      </c>
      <c r="N47" s="485">
        <v>0.22367347966962559</v>
      </c>
      <c r="O47" s="485">
        <v>0.34741324870055273</v>
      </c>
      <c r="P47" s="485">
        <v>0.10289856059813104</v>
      </c>
      <c r="Q47" s="485">
        <v>0.16007119731737898</v>
      </c>
      <c r="R47" s="485">
        <v>0.20745638431671221</v>
      </c>
      <c r="S47" s="485">
        <v>0.23937442101473974</v>
      </c>
      <c r="T47" s="485">
        <v>0.1316055623142949</v>
      </c>
      <c r="U47" s="485">
        <v>0.19580050483359002</v>
      </c>
      <c r="V47" s="485">
        <v>0.25157334662782938</v>
      </c>
      <c r="W47" s="485">
        <v>0.28062036972928034</v>
      </c>
      <c r="X47" s="485">
        <v>0.20533653270713692</v>
      </c>
      <c r="Y47" s="485">
        <v>0.25130825388045952</v>
      </c>
      <c r="Z47" s="485">
        <v>0.21923290075927962</v>
      </c>
      <c r="AA47" s="485">
        <v>0.18205527685141981</v>
      </c>
      <c r="AB47" s="485">
        <v>0.23120624795215158</v>
      </c>
      <c r="AC47" s="485">
        <v>0.21867590719237434</v>
      </c>
      <c r="AD47" s="485">
        <v>0.22543225395064415</v>
      </c>
      <c r="AE47" s="485">
        <v>0.18654911637785548</v>
      </c>
      <c r="AF47" s="485">
        <v>0.20396489878180202</v>
      </c>
      <c r="AG47" s="485">
        <v>0.2091138283612915</v>
      </c>
      <c r="AH47" s="485">
        <v>0.22014929813535258</v>
      </c>
      <c r="AI47" s="485">
        <v>0.20027110453625091</v>
      </c>
      <c r="AJ47" s="485">
        <v>0</v>
      </c>
      <c r="AK47" s="485">
        <v>0</v>
      </c>
      <c r="AL47" s="485">
        <v>1</v>
      </c>
      <c r="AM47" s="485">
        <v>0</v>
      </c>
      <c r="AN47" s="485">
        <v>0</v>
      </c>
      <c r="AO47" s="485">
        <v>0.21079838172705873</v>
      </c>
      <c r="AP47" s="486">
        <v>0.20474512275685819</v>
      </c>
    </row>
    <row r="48" spans="1:42" x14ac:dyDescent="0.15">
      <c r="A48" s="693"/>
      <c r="B48" s="483" t="s">
        <v>43</v>
      </c>
      <c r="C48" s="484">
        <v>0.20518067379507487</v>
      </c>
      <c r="D48" s="485">
        <v>0.20469424489001725</v>
      </c>
      <c r="E48" s="485">
        <v>0.20569937695898993</v>
      </c>
      <c r="F48" s="485">
        <v>0.16221313578446395</v>
      </c>
      <c r="G48" s="485">
        <v>0.19597333885698698</v>
      </c>
      <c r="H48" s="485">
        <v>0.20358182746629075</v>
      </c>
      <c r="I48" s="485">
        <v>0.27681972181246495</v>
      </c>
      <c r="J48" s="485">
        <v>0.2298948629815207</v>
      </c>
      <c r="K48" s="485">
        <v>0.13170358625474327</v>
      </c>
      <c r="L48" s="485">
        <v>0.33393994187422643</v>
      </c>
      <c r="M48" s="485">
        <v>0.20630240001123729</v>
      </c>
      <c r="N48" s="485">
        <v>0.25701951325496969</v>
      </c>
      <c r="O48" s="485">
        <v>3.863313740412698E-2</v>
      </c>
      <c r="P48" s="485">
        <v>7.7052994836584704E-2</v>
      </c>
      <c r="Q48" s="485">
        <v>9.2469351884099271E-2</v>
      </c>
      <c r="R48" s="485">
        <v>0.1406881509471182</v>
      </c>
      <c r="S48" s="485">
        <v>0.10165865985594966</v>
      </c>
      <c r="T48" s="485">
        <v>0.27146539467430048</v>
      </c>
      <c r="U48" s="485">
        <v>0.32631727104223546</v>
      </c>
      <c r="V48" s="485">
        <v>0.48676273799210173</v>
      </c>
      <c r="W48" s="485">
        <v>0.16985160054466963</v>
      </c>
      <c r="X48" s="485">
        <v>0.25786971861089381</v>
      </c>
      <c r="Y48" s="485">
        <v>7.3174284387141256E-2</v>
      </c>
      <c r="Z48" s="485">
        <v>0.31771687545186839</v>
      </c>
      <c r="AA48" s="485">
        <v>0.15502604424224772</v>
      </c>
      <c r="AB48" s="485">
        <v>0.20005837395344678</v>
      </c>
      <c r="AC48" s="485">
        <v>0.19765627419035303</v>
      </c>
      <c r="AD48" s="485">
        <v>0.18641469436703764</v>
      </c>
      <c r="AE48" s="485">
        <v>0.25077901785722945</v>
      </c>
      <c r="AF48" s="485">
        <v>0.19351464865551371</v>
      </c>
      <c r="AG48" s="485">
        <v>0.22256247137130247</v>
      </c>
      <c r="AH48" s="485">
        <v>0.1911171052654555</v>
      </c>
      <c r="AI48" s="485">
        <v>0.19001179638179722</v>
      </c>
      <c r="AJ48" s="485">
        <v>0</v>
      </c>
      <c r="AK48" s="485">
        <v>0</v>
      </c>
      <c r="AL48" s="485">
        <v>0</v>
      </c>
      <c r="AM48" s="485">
        <v>1</v>
      </c>
      <c r="AN48" s="485">
        <v>0</v>
      </c>
      <c r="AO48" s="485">
        <v>0.20240494636245276</v>
      </c>
      <c r="AP48" s="486">
        <v>0.25209048160074582</v>
      </c>
    </row>
    <row r="49" spans="1:42" ht="12" thickBot="1" x14ac:dyDescent="0.2">
      <c r="A49" s="693"/>
      <c r="B49" s="483" t="s">
        <v>44</v>
      </c>
      <c r="C49" s="484">
        <v>9.766322708923067E-2</v>
      </c>
      <c r="D49" s="485">
        <v>9.6111385804439356E-2</v>
      </c>
      <c r="E49" s="485">
        <v>9.9318032089412089E-2</v>
      </c>
      <c r="F49" s="485">
        <v>9.5877775990275943E-2</v>
      </c>
      <c r="G49" s="485">
        <v>8.9630934885761293E-2</v>
      </c>
      <c r="H49" s="485">
        <v>0.10332205607842387</v>
      </c>
      <c r="I49" s="485">
        <v>9.3118876057575989E-2</v>
      </c>
      <c r="J49" s="485">
        <v>0.11649647189896027</v>
      </c>
      <c r="K49" s="485">
        <v>0.25104387801912159</v>
      </c>
      <c r="L49" s="485">
        <v>2.2826071491856087E-2</v>
      </c>
      <c r="M49" s="488">
        <v>9.8543042636430045E-3</v>
      </c>
      <c r="N49" s="485">
        <v>1.43586320254173E-2</v>
      </c>
      <c r="O49" s="485">
        <v>0.25491307328184137</v>
      </c>
      <c r="P49" s="485">
        <v>0.3126482925799054</v>
      </c>
      <c r="Q49" s="485">
        <v>0.34602319068278009</v>
      </c>
      <c r="R49" s="488">
        <v>7.4887176016374402E-3</v>
      </c>
      <c r="S49" s="485">
        <v>2.9336982129130353E-2</v>
      </c>
      <c r="T49" s="485">
        <v>3.4778074883106462E-2</v>
      </c>
      <c r="U49" s="485">
        <v>1.4394691278425336E-2</v>
      </c>
      <c r="V49" s="488">
        <v>9.652454688023844E-3</v>
      </c>
      <c r="W49" s="485">
        <v>2.600106164462597E-2</v>
      </c>
      <c r="X49" s="485">
        <v>4.069512285481406E-2</v>
      </c>
      <c r="Y49" s="485">
        <v>0.15855714834216217</v>
      </c>
      <c r="Z49" s="485">
        <v>1.7825745704970107E-2</v>
      </c>
      <c r="AA49" s="485">
        <v>7.2438418232852339E-2</v>
      </c>
      <c r="AB49" s="485">
        <v>8.2178406369614002E-2</v>
      </c>
      <c r="AC49" s="485">
        <v>8.8285310488587912E-2</v>
      </c>
      <c r="AD49" s="485">
        <v>9.3448362127556611E-2</v>
      </c>
      <c r="AE49" s="485">
        <v>0.13277802439445499</v>
      </c>
      <c r="AF49" s="485">
        <v>9.7242066517521958E-2</v>
      </c>
      <c r="AG49" s="485">
        <v>9.7113678412728305E-2</v>
      </c>
      <c r="AH49" s="485">
        <v>9.5433775343668509E-2</v>
      </c>
      <c r="AI49" s="485">
        <v>0.10526768955644196</v>
      </c>
      <c r="AJ49" s="485">
        <v>0</v>
      </c>
      <c r="AK49" s="485">
        <v>0</v>
      </c>
      <c r="AL49" s="485">
        <v>0</v>
      </c>
      <c r="AM49" s="485">
        <v>0</v>
      </c>
      <c r="AN49" s="485">
        <v>1</v>
      </c>
      <c r="AO49" s="485">
        <v>9.9188466030813369E-2</v>
      </c>
      <c r="AP49" s="486">
        <v>7.188668117679517E-2</v>
      </c>
    </row>
    <row r="50" spans="1:42" ht="12" thickTop="1" x14ac:dyDescent="0.15">
      <c r="A50" s="693" t="s">
        <v>5</v>
      </c>
      <c r="B50" s="479" t="s">
        <v>77</v>
      </c>
      <c r="C50" s="480">
        <v>4865.6135777738327</v>
      </c>
      <c r="D50" s="481">
        <v>2510.9229275418425</v>
      </c>
      <c r="E50" s="481">
        <v>2354.6906502320358</v>
      </c>
      <c r="F50" s="481">
        <v>1076.6823847942967</v>
      </c>
      <c r="G50" s="481">
        <v>1512.9822979068056</v>
      </c>
      <c r="H50" s="481">
        <v>1020.5393792327798</v>
      </c>
      <c r="I50" s="481">
        <v>656.32980455222821</v>
      </c>
      <c r="J50" s="481">
        <v>599.07971128775273</v>
      </c>
      <c r="K50" s="481">
        <v>301.23261779416634</v>
      </c>
      <c r="L50" s="481">
        <v>304.59269708956964</v>
      </c>
      <c r="M50" s="481">
        <v>303.08634092776987</v>
      </c>
      <c r="N50" s="481">
        <v>301.22859450072474</v>
      </c>
      <c r="O50" s="481">
        <v>303.48345806432087</v>
      </c>
      <c r="P50" s="481">
        <v>303.08121353247304</v>
      </c>
      <c r="Q50" s="481">
        <v>320.85828319446239</v>
      </c>
      <c r="R50" s="481">
        <v>306.30408825411854</v>
      </c>
      <c r="S50" s="481">
        <v>303.29155894774379</v>
      </c>
      <c r="T50" s="481">
        <v>301.71283769856331</v>
      </c>
      <c r="U50" s="481">
        <v>302.78862429836232</v>
      </c>
      <c r="V50" s="481">
        <v>310.6642129369983</v>
      </c>
      <c r="W50" s="481">
        <v>299.98365267361953</v>
      </c>
      <c r="X50" s="481">
        <v>300.2531931596875</v>
      </c>
      <c r="Y50" s="481">
        <v>300.92723125302075</v>
      </c>
      <c r="Z50" s="481">
        <v>302.12497344825766</v>
      </c>
      <c r="AA50" s="481">
        <v>485.25431394742446</v>
      </c>
      <c r="AB50" s="481">
        <v>892.77622154572555</v>
      </c>
      <c r="AC50" s="481">
        <v>1403.987963220872</v>
      </c>
      <c r="AD50" s="481">
        <v>862.79941994547323</v>
      </c>
      <c r="AE50" s="481">
        <v>1220.7956591143686</v>
      </c>
      <c r="AF50" s="481">
        <v>705.48964327456929</v>
      </c>
      <c r="AG50" s="481">
        <v>2143.6402744881857</v>
      </c>
      <c r="AH50" s="481">
        <v>1409.3182949534937</v>
      </c>
      <c r="AI50" s="481">
        <v>607.16536505762417</v>
      </c>
      <c r="AJ50" s="481">
        <v>1582.0362656961961</v>
      </c>
      <c r="AK50" s="481">
        <v>786.03785609964621</v>
      </c>
      <c r="AL50" s="481">
        <v>1024.0180598893498</v>
      </c>
      <c r="AM50" s="481">
        <v>998.32987231409993</v>
      </c>
      <c r="AN50" s="481">
        <v>475.19152377456993</v>
      </c>
      <c r="AO50" s="481">
        <v>4593.7916678439233</v>
      </c>
      <c r="AP50" s="482">
        <v>271.82190992991576</v>
      </c>
    </row>
    <row r="51" spans="1:42" x14ac:dyDescent="0.15">
      <c r="A51" s="693"/>
      <c r="B51" s="483" t="s">
        <v>36</v>
      </c>
      <c r="C51" s="484">
        <v>0.14499500052722075</v>
      </c>
      <c r="D51" s="485">
        <v>0.12645526780976113</v>
      </c>
      <c r="E51" s="485">
        <v>0.1647648331148574</v>
      </c>
      <c r="F51" s="485">
        <v>0.17051883613204172</v>
      </c>
      <c r="G51" s="485">
        <v>0.167859466647441</v>
      </c>
      <c r="H51" s="485">
        <v>0.12005042477819899</v>
      </c>
      <c r="I51" s="485">
        <v>9.6146412482435439E-2</v>
      </c>
      <c r="J51" s="485">
        <v>0.13738851594928336</v>
      </c>
      <c r="K51" s="485">
        <v>0.16012422825271866</v>
      </c>
      <c r="L51" s="485">
        <v>0.13520531986106479</v>
      </c>
      <c r="M51" s="485">
        <v>0.13418767026923381</v>
      </c>
      <c r="N51" s="485">
        <v>0.11425002217472439</v>
      </c>
      <c r="O51" s="485">
        <v>0.11093671223240285</v>
      </c>
      <c r="P51" s="485">
        <v>0.14696089461843448</v>
      </c>
      <c r="Q51" s="485">
        <v>0.13674672477030467</v>
      </c>
      <c r="R51" s="485">
        <v>0.16439362554913836</v>
      </c>
      <c r="S51" s="485">
        <v>0.18666412927100556</v>
      </c>
      <c r="T51" s="485">
        <v>0.16976696144577968</v>
      </c>
      <c r="U51" s="485">
        <v>0.20314893731869788</v>
      </c>
      <c r="V51" s="485">
        <v>7.8316180275076516E-2</v>
      </c>
      <c r="W51" s="485">
        <v>0.13493001595191326</v>
      </c>
      <c r="X51" s="485">
        <v>0.1527064668215895</v>
      </c>
      <c r="Y51" s="485">
        <v>0.14165527899621327</v>
      </c>
      <c r="Z51" s="485">
        <v>0.15197764348751747</v>
      </c>
      <c r="AA51" s="485">
        <v>0.15959975098751353</v>
      </c>
      <c r="AB51" s="485">
        <v>0.12961580800770434</v>
      </c>
      <c r="AC51" s="485">
        <v>0.14246703693347545</v>
      </c>
      <c r="AD51" s="485">
        <v>0.12544359356838877</v>
      </c>
      <c r="AE51" s="485">
        <v>0.16716196357402585</v>
      </c>
      <c r="AF51" s="485">
        <v>1</v>
      </c>
      <c r="AG51" s="485">
        <v>0</v>
      </c>
      <c r="AH51" s="485">
        <v>0</v>
      </c>
      <c r="AI51" s="485">
        <v>0</v>
      </c>
      <c r="AJ51" s="485">
        <v>0.15298299004198901</v>
      </c>
      <c r="AK51" s="485">
        <v>0.14559607931882776</v>
      </c>
      <c r="AL51" s="485">
        <v>0.14052010342244914</v>
      </c>
      <c r="AM51" s="485">
        <v>0.13675097203284778</v>
      </c>
      <c r="AN51" s="485">
        <v>0.14436972754436964</v>
      </c>
      <c r="AO51" s="485">
        <v>0.14843068082310956</v>
      </c>
      <c r="AP51" s="486">
        <v>8.6931985957499014E-2</v>
      </c>
    </row>
    <row r="52" spans="1:42" x14ac:dyDescent="0.15">
      <c r="A52" s="693"/>
      <c r="B52" s="483" t="s">
        <v>37</v>
      </c>
      <c r="C52" s="484">
        <v>0.44056936298442478</v>
      </c>
      <c r="D52" s="485">
        <v>0.42705058900434112</v>
      </c>
      <c r="E52" s="485">
        <v>0.45498509930863007</v>
      </c>
      <c r="F52" s="485">
        <v>0.4511929097009178</v>
      </c>
      <c r="G52" s="485">
        <v>0.45228709510116799</v>
      </c>
      <c r="H52" s="485">
        <v>0.4262056744387378</v>
      </c>
      <c r="I52" s="485">
        <v>0.45949752628388429</v>
      </c>
      <c r="J52" s="485">
        <v>0.39561488648074322</v>
      </c>
      <c r="K52" s="485">
        <v>0.45062336907810036</v>
      </c>
      <c r="L52" s="485">
        <v>0.46817846136489216</v>
      </c>
      <c r="M52" s="485">
        <v>0.48247455849226506</v>
      </c>
      <c r="N52" s="485">
        <v>0.43311012245228453</v>
      </c>
      <c r="O52" s="485">
        <v>0.43896923467218602</v>
      </c>
      <c r="P52" s="485">
        <v>0.45101554870842853</v>
      </c>
      <c r="Q52" s="485">
        <v>0.43097672672712706</v>
      </c>
      <c r="R52" s="485">
        <v>0.41186090169584583</v>
      </c>
      <c r="S52" s="485">
        <v>0.42782391633227973</v>
      </c>
      <c r="T52" s="485">
        <v>0.43835159389403061</v>
      </c>
      <c r="U52" s="485">
        <v>0.36556761111121722</v>
      </c>
      <c r="V52" s="485">
        <v>0.49021499063990748</v>
      </c>
      <c r="W52" s="485">
        <v>0.40218277849235101</v>
      </c>
      <c r="X52" s="485">
        <v>0.42435419287622667</v>
      </c>
      <c r="Y52" s="485">
        <v>0.50117677235576563</v>
      </c>
      <c r="Z52" s="485">
        <v>0.43151927794610806</v>
      </c>
      <c r="AA52" s="485">
        <v>0.36121494961456757</v>
      </c>
      <c r="AB52" s="485">
        <v>0.36209782441053212</v>
      </c>
      <c r="AC52" s="485">
        <v>0.42310280198848382</v>
      </c>
      <c r="AD52" s="485">
        <v>0.4846046688180512</v>
      </c>
      <c r="AE52" s="485">
        <v>0.51846429935823335</v>
      </c>
      <c r="AF52" s="485">
        <v>0</v>
      </c>
      <c r="AG52" s="485">
        <v>1</v>
      </c>
      <c r="AH52" s="485">
        <v>0</v>
      </c>
      <c r="AI52" s="485">
        <v>0</v>
      </c>
      <c r="AJ52" s="485">
        <v>0.42077748258673042</v>
      </c>
      <c r="AK52" s="485">
        <v>0.43817169959040086</v>
      </c>
      <c r="AL52" s="485">
        <v>0.43775089716299675</v>
      </c>
      <c r="AM52" s="485">
        <v>0.47789201791113195</v>
      </c>
      <c r="AN52" s="485">
        <v>0.43809028956496499</v>
      </c>
      <c r="AO52" s="485">
        <v>0.45074367376212399</v>
      </c>
      <c r="AP52" s="486">
        <v>0.26862345881244565</v>
      </c>
    </row>
    <row r="53" spans="1:42" x14ac:dyDescent="0.15">
      <c r="A53" s="693"/>
      <c r="B53" s="483" t="s">
        <v>38</v>
      </c>
      <c r="C53" s="484">
        <v>0.28964862754232529</v>
      </c>
      <c r="D53" s="485">
        <v>0.31422173690522254</v>
      </c>
      <c r="E53" s="485">
        <v>0.26344510747728828</v>
      </c>
      <c r="F53" s="485">
        <v>0.27635270484463026</v>
      </c>
      <c r="G53" s="485">
        <v>0.26584221836463984</v>
      </c>
      <c r="H53" s="485">
        <v>0.31094403103920182</v>
      </c>
      <c r="I53" s="485">
        <v>0.28927724737704702</v>
      </c>
      <c r="J53" s="485">
        <v>0.33779766494641256</v>
      </c>
      <c r="K53" s="485">
        <v>0.29265048659306797</v>
      </c>
      <c r="L53" s="485">
        <v>0.29053223048604165</v>
      </c>
      <c r="M53" s="485">
        <v>0.25807209385357999</v>
      </c>
      <c r="N53" s="485">
        <v>0.29791360804453754</v>
      </c>
      <c r="O53" s="485">
        <v>0.3002507487246403</v>
      </c>
      <c r="P53" s="485">
        <v>0.29732326246735291</v>
      </c>
      <c r="Q53" s="485">
        <v>0.29069982885238327</v>
      </c>
      <c r="R53" s="485">
        <v>0.32001891792919329</v>
      </c>
      <c r="S53" s="485">
        <v>0.27921674536353214</v>
      </c>
      <c r="T53" s="485">
        <v>0.29215269430870666</v>
      </c>
      <c r="U53" s="485">
        <v>0.29067679358415255</v>
      </c>
      <c r="V53" s="485">
        <v>0.27086675060700732</v>
      </c>
      <c r="W53" s="485">
        <v>0.31445761072870365</v>
      </c>
      <c r="X53" s="485">
        <v>0.30139016885937514</v>
      </c>
      <c r="Y53" s="485">
        <v>0.22360126713095305</v>
      </c>
      <c r="Z53" s="485">
        <v>0.31468327201068841</v>
      </c>
      <c r="AA53" s="485">
        <v>0.31954094728132509</v>
      </c>
      <c r="AB53" s="485">
        <v>0.3373409249004069</v>
      </c>
      <c r="AC53" s="485">
        <v>0.28998298844371811</v>
      </c>
      <c r="AD53" s="485">
        <v>0.29015580407606001</v>
      </c>
      <c r="AE53" s="485">
        <v>0.24214603691093747</v>
      </c>
      <c r="AF53" s="485">
        <v>0</v>
      </c>
      <c r="AG53" s="485">
        <v>0</v>
      </c>
      <c r="AH53" s="485">
        <v>1</v>
      </c>
      <c r="AI53" s="485">
        <v>0</v>
      </c>
      <c r="AJ53" s="485">
        <v>0.28260073324014462</v>
      </c>
      <c r="AK53" s="485">
        <v>0.31567417824592853</v>
      </c>
      <c r="AL53" s="485">
        <v>0.30298336097397405</v>
      </c>
      <c r="AM53" s="485">
        <v>0.26979542573921539</v>
      </c>
      <c r="AN53" s="485">
        <v>0.28303654172947457</v>
      </c>
      <c r="AO53" s="485">
        <v>0.28327005003386346</v>
      </c>
      <c r="AP53" s="486">
        <v>0.39744662005374087</v>
      </c>
    </row>
    <row r="54" spans="1:42" ht="12" thickBot="1" x14ac:dyDescent="0.2">
      <c r="A54" s="693"/>
      <c r="B54" s="483" t="s">
        <v>39</v>
      </c>
      <c r="C54" s="484">
        <v>0.12478700894603736</v>
      </c>
      <c r="D54" s="485">
        <v>0.13227240628067174</v>
      </c>
      <c r="E54" s="485">
        <v>0.11680496009921848</v>
      </c>
      <c r="F54" s="485">
        <v>0.10193554932241415</v>
      </c>
      <c r="G54" s="485">
        <v>0.11401121988674516</v>
      </c>
      <c r="H54" s="485">
        <v>0.14279986974386114</v>
      </c>
      <c r="I54" s="485">
        <v>0.15507881385663227</v>
      </c>
      <c r="J54" s="485">
        <v>0.12919893262355966</v>
      </c>
      <c r="K54" s="485">
        <v>9.660191607611282E-2</v>
      </c>
      <c r="L54" s="485">
        <v>0.10608398828800175</v>
      </c>
      <c r="M54" s="485">
        <v>0.12526567738491975</v>
      </c>
      <c r="N54" s="485">
        <v>0.15472624732845408</v>
      </c>
      <c r="O54" s="485">
        <v>0.14984330437077201</v>
      </c>
      <c r="P54" s="485">
        <v>0.1047002942057841</v>
      </c>
      <c r="Q54" s="485">
        <v>0.14157671965018556</v>
      </c>
      <c r="R54" s="485">
        <v>0.10372655482582019</v>
      </c>
      <c r="S54" s="485">
        <v>0.10629520903318036</v>
      </c>
      <c r="T54" s="485">
        <v>9.9728750351484555E-2</v>
      </c>
      <c r="U54" s="485">
        <v>0.14060665798593042</v>
      </c>
      <c r="V54" s="485">
        <v>0.16060207847800939</v>
      </c>
      <c r="W54" s="485">
        <v>0.1484295948270318</v>
      </c>
      <c r="X54" s="485">
        <v>0.12154917144280766</v>
      </c>
      <c r="Y54" s="485">
        <v>0.13356668151706758</v>
      </c>
      <c r="Z54" s="485">
        <v>0.10181980655568816</v>
      </c>
      <c r="AA54" s="485">
        <v>0.15964435211659425</v>
      </c>
      <c r="AB54" s="485">
        <v>0.17094544268135503</v>
      </c>
      <c r="AC54" s="485">
        <v>0.14444717263431925</v>
      </c>
      <c r="AD54" s="485">
        <v>9.9795933537501297E-2</v>
      </c>
      <c r="AE54" s="485">
        <v>7.2227700156802521E-2</v>
      </c>
      <c r="AF54" s="485">
        <v>0</v>
      </c>
      <c r="AG54" s="485">
        <v>0</v>
      </c>
      <c r="AH54" s="485">
        <v>0</v>
      </c>
      <c r="AI54" s="485">
        <v>1</v>
      </c>
      <c r="AJ54" s="485">
        <v>0.14363879413113328</v>
      </c>
      <c r="AK54" s="485">
        <v>0.10055804284484275</v>
      </c>
      <c r="AL54" s="485">
        <v>0.11874563844058143</v>
      </c>
      <c r="AM54" s="485">
        <v>0.11556158431680283</v>
      </c>
      <c r="AN54" s="485">
        <v>0.13450344116119134</v>
      </c>
      <c r="AO54" s="485">
        <v>0.11755559538090921</v>
      </c>
      <c r="AP54" s="486">
        <v>0.24699793517631416</v>
      </c>
    </row>
    <row r="55" spans="1:42" ht="12" thickTop="1" x14ac:dyDescent="0.15">
      <c r="A55" s="693" t="s">
        <v>268</v>
      </c>
      <c r="B55" s="479" t="s">
        <v>77</v>
      </c>
      <c r="C55" s="480">
        <v>4865.6135777738327</v>
      </c>
      <c r="D55" s="481">
        <v>2510.9229275418425</v>
      </c>
      <c r="E55" s="481">
        <v>2354.6906502320358</v>
      </c>
      <c r="F55" s="481">
        <v>1076.6823847942967</v>
      </c>
      <c r="G55" s="481">
        <v>1512.9822979068056</v>
      </c>
      <c r="H55" s="481">
        <v>1020.5393792327798</v>
      </c>
      <c r="I55" s="481">
        <v>656.32980455222821</v>
      </c>
      <c r="J55" s="481">
        <v>599.07971128775273</v>
      </c>
      <c r="K55" s="481">
        <v>301.23261779416634</v>
      </c>
      <c r="L55" s="481">
        <v>304.59269708956964</v>
      </c>
      <c r="M55" s="481">
        <v>303.08634092776987</v>
      </c>
      <c r="N55" s="481">
        <v>301.22859450072474</v>
      </c>
      <c r="O55" s="481">
        <v>303.48345806432087</v>
      </c>
      <c r="P55" s="481">
        <v>303.08121353247304</v>
      </c>
      <c r="Q55" s="481">
        <v>320.85828319446239</v>
      </c>
      <c r="R55" s="481">
        <v>306.30408825411854</v>
      </c>
      <c r="S55" s="481">
        <v>303.29155894774379</v>
      </c>
      <c r="T55" s="481">
        <v>301.71283769856331</v>
      </c>
      <c r="U55" s="481">
        <v>302.78862429836232</v>
      </c>
      <c r="V55" s="481">
        <v>310.6642129369983</v>
      </c>
      <c r="W55" s="481">
        <v>299.98365267361953</v>
      </c>
      <c r="X55" s="481">
        <v>300.2531931596875</v>
      </c>
      <c r="Y55" s="481">
        <v>300.92723125302075</v>
      </c>
      <c r="Z55" s="481">
        <v>302.12497344825766</v>
      </c>
      <c r="AA55" s="481">
        <v>485.25431394742446</v>
      </c>
      <c r="AB55" s="481">
        <v>892.77622154572555</v>
      </c>
      <c r="AC55" s="481">
        <v>1403.987963220872</v>
      </c>
      <c r="AD55" s="481">
        <v>862.79941994547323</v>
      </c>
      <c r="AE55" s="481">
        <v>1220.7956591143686</v>
      </c>
      <c r="AF55" s="481">
        <v>705.48964327456929</v>
      </c>
      <c r="AG55" s="481">
        <v>2143.6402744881857</v>
      </c>
      <c r="AH55" s="481">
        <v>1409.3182949534937</v>
      </c>
      <c r="AI55" s="481">
        <v>607.16536505762417</v>
      </c>
      <c r="AJ55" s="481">
        <v>1582.0362656961961</v>
      </c>
      <c r="AK55" s="481">
        <v>786.03785609964621</v>
      </c>
      <c r="AL55" s="481">
        <v>1024.0180598893498</v>
      </c>
      <c r="AM55" s="481">
        <v>998.32987231409993</v>
      </c>
      <c r="AN55" s="481">
        <v>475.19152377456993</v>
      </c>
      <c r="AO55" s="481">
        <v>4593.7916678439233</v>
      </c>
      <c r="AP55" s="482">
        <v>271.82190992991576</v>
      </c>
    </row>
    <row r="56" spans="1:42" x14ac:dyDescent="0.15">
      <c r="A56" s="693"/>
      <c r="B56" s="483" t="s">
        <v>45</v>
      </c>
      <c r="C56" s="484">
        <v>0.69122951148122891</v>
      </c>
      <c r="D56" s="485">
        <v>0.69262433294078363</v>
      </c>
      <c r="E56" s="485">
        <v>0.68974214447516513</v>
      </c>
      <c r="F56" s="485">
        <v>0.75830969208045684</v>
      </c>
      <c r="G56" s="485">
        <v>0.71316445041792509</v>
      </c>
      <c r="H56" s="485">
        <v>0.67340150604352744</v>
      </c>
      <c r="I56" s="485">
        <v>0.64135069988207971</v>
      </c>
      <c r="J56" s="485">
        <v>0.60028987550307977</v>
      </c>
      <c r="K56" s="485">
        <v>0.73773325539582657</v>
      </c>
      <c r="L56" s="485">
        <v>0.65744532420030632</v>
      </c>
      <c r="M56" s="485">
        <v>0.72111771591058615</v>
      </c>
      <c r="N56" s="485">
        <v>0.69408877944081082</v>
      </c>
      <c r="O56" s="485">
        <v>0.69782898117321057</v>
      </c>
      <c r="P56" s="485">
        <v>0.74334447139575943</v>
      </c>
      <c r="Q56" s="485">
        <v>0.67898040671439774</v>
      </c>
      <c r="R56" s="485">
        <v>0.73151985387551888</v>
      </c>
      <c r="S56" s="485">
        <v>0.63854680616430781</v>
      </c>
      <c r="T56" s="485">
        <v>0.68142327857219587</v>
      </c>
      <c r="U56" s="485">
        <v>0.63973146066103215</v>
      </c>
      <c r="V56" s="485">
        <v>0.67830023848778498</v>
      </c>
      <c r="W56" s="485">
        <v>0.73710750425860738</v>
      </c>
      <c r="X56" s="485">
        <v>0.68178988908512761</v>
      </c>
      <c r="Y56" s="485">
        <v>0.7019510615368969</v>
      </c>
      <c r="Z56" s="485">
        <v>0.64007519166110494</v>
      </c>
      <c r="AA56" s="485">
        <v>0.69539412535183776</v>
      </c>
      <c r="AB56" s="485">
        <v>0.67524842011101283</v>
      </c>
      <c r="AC56" s="485">
        <v>0.69039399859529282</v>
      </c>
      <c r="AD56" s="485">
        <v>0.68387516779821345</v>
      </c>
      <c r="AE56" s="485">
        <v>0.70741978450047727</v>
      </c>
      <c r="AF56" s="485">
        <v>0.72568081535180629</v>
      </c>
      <c r="AG56" s="485">
        <v>0.71388290106276386</v>
      </c>
      <c r="AH56" s="485">
        <v>0.67367056070464282</v>
      </c>
      <c r="AI56" s="485">
        <v>0.61197662826633603</v>
      </c>
      <c r="AJ56" s="485">
        <v>0.66662106703729318</v>
      </c>
      <c r="AK56" s="485">
        <v>0.72463022552427614</v>
      </c>
      <c r="AL56" s="485">
        <v>0.69060846436757162</v>
      </c>
      <c r="AM56" s="485">
        <v>0.68299588615681683</v>
      </c>
      <c r="AN56" s="485">
        <v>0.73654400552406429</v>
      </c>
      <c r="AO56" s="485">
        <v>0.7321306536305271</v>
      </c>
      <c r="AP56" s="486">
        <v>0</v>
      </c>
    </row>
    <row r="57" spans="1:42" x14ac:dyDescent="0.15">
      <c r="A57" s="693"/>
      <c r="B57" s="483" t="s">
        <v>46</v>
      </c>
      <c r="C57" s="484">
        <v>0.25290458269107136</v>
      </c>
      <c r="D57" s="485">
        <v>0.25899622959128393</v>
      </c>
      <c r="E57" s="485">
        <v>0.24640875876331333</v>
      </c>
      <c r="F57" s="485">
        <v>0.22297679564927314</v>
      </c>
      <c r="G57" s="485">
        <v>0.24689259518614484</v>
      </c>
      <c r="H57" s="485">
        <v>0.27815986054389169</v>
      </c>
      <c r="I57" s="485">
        <v>0.26510252579874821</v>
      </c>
      <c r="J57" s="485">
        <v>0.26548867200981463</v>
      </c>
      <c r="K57" s="485">
        <v>0.21842834470418368</v>
      </c>
      <c r="L57" s="485">
        <v>0.26081768039829056</v>
      </c>
      <c r="M57" s="485">
        <v>0.2362103280810269</v>
      </c>
      <c r="N57" s="485">
        <v>0.22821163514625137</v>
      </c>
      <c r="O57" s="485">
        <v>0.24863303640078363</v>
      </c>
      <c r="P57" s="485">
        <v>0.22252905780804835</v>
      </c>
      <c r="Q57" s="485">
        <v>0.24649282087963226</v>
      </c>
      <c r="R57" s="485">
        <v>0.22741513138588285</v>
      </c>
      <c r="S57" s="485">
        <v>0.3217985544924255</v>
      </c>
      <c r="T57" s="485">
        <v>0.25798746469680184</v>
      </c>
      <c r="U57" s="485">
        <v>0.30102624363151764</v>
      </c>
      <c r="V57" s="485">
        <v>0.24027887683682331</v>
      </c>
      <c r="W57" s="485">
        <v>0.22942220821248971</v>
      </c>
      <c r="X57" s="485">
        <v>0.26880696224788314</v>
      </c>
      <c r="Y57" s="485">
        <v>0.25427390197414357</v>
      </c>
      <c r="Z57" s="485">
        <v>0.28474954386253537</v>
      </c>
      <c r="AA57" s="485">
        <v>0.2450401831296482</v>
      </c>
      <c r="AB57" s="485">
        <v>0.25611808716177203</v>
      </c>
      <c r="AC57" s="485">
        <v>0.24950518799674529</v>
      </c>
      <c r="AD57" s="485">
        <v>0.27795483159174128</v>
      </c>
      <c r="AE57" s="485">
        <v>0.23988574744640687</v>
      </c>
      <c r="AF57" s="485">
        <v>0.24082469088456029</v>
      </c>
      <c r="AG57" s="485">
        <v>0.25205460137391705</v>
      </c>
      <c r="AH57" s="485">
        <v>0.2496720229082619</v>
      </c>
      <c r="AI57" s="485">
        <v>0.27744484675143039</v>
      </c>
      <c r="AJ57" s="485">
        <v>0.27696962348862297</v>
      </c>
      <c r="AK57" s="485">
        <v>0.22592936287086268</v>
      </c>
      <c r="AL57" s="485">
        <v>0.25504267939973851</v>
      </c>
      <c r="AM57" s="485">
        <v>0.24836576284900336</v>
      </c>
      <c r="AN57" s="485">
        <v>0.22233494328212403</v>
      </c>
      <c r="AO57" s="485">
        <v>0.26786934636947712</v>
      </c>
      <c r="AP57" s="486">
        <v>0</v>
      </c>
    </row>
    <row r="58" spans="1:42" ht="12" thickBot="1" x14ac:dyDescent="0.2">
      <c r="A58" s="694"/>
      <c r="B58" s="490" t="s">
        <v>269</v>
      </c>
      <c r="C58" s="491">
        <v>5.5865905827705002E-2</v>
      </c>
      <c r="D58" s="492">
        <v>4.8379437467931899E-2</v>
      </c>
      <c r="E58" s="492">
        <v>6.3849096761518703E-2</v>
      </c>
      <c r="F58" s="492">
        <v>1.8713512270272563E-2</v>
      </c>
      <c r="G58" s="492">
        <v>3.9942954395923887E-2</v>
      </c>
      <c r="H58" s="492">
        <v>4.8438633412581041E-2</v>
      </c>
      <c r="I58" s="492">
        <v>9.3546774319170717E-2</v>
      </c>
      <c r="J58" s="492">
        <v>0.13422145248710421</v>
      </c>
      <c r="K58" s="492">
        <v>4.3838399899989652E-2</v>
      </c>
      <c r="L58" s="492">
        <v>8.1736995401403723E-2</v>
      </c>
      <c r="M58" s="492">
        <v>4.2671956008387094E-2</v>
      </c>
      <c r="N58" s="492">
        <v>7.7699585412938713E-2</v>
      </c>
      <c r="O58" s="492">
        <v>5.3537982426006173E-2</v>
      </c>
      <c r="P58" s="492">
        <v>3.4126470796191598E-2</v>
      </c>
      <c r="Q58" s="492">
        <v>7.452677240597122E-2</v>
      </c>
      <c r="R58" s="492">
        <v>4.1065014738597021E-2</v>
      </c>
      <c r="S58" s="492">
        <v>3.9654639343265574E-2</v>
      </c>
      <c r="T58" s="492">
        <v>6.0589256731003224E-2</v>
      </c>
      <c r="U58" s="492">
        <v>5.9242295707447712E-2</v>
      </c>
      <c r="V58" s="492">
        <v>8.142088467539238E-2</v>
      </c>
      <c r="W58" s="492">
        <v>3.3470287528901993E-2</v>
      </c>
      <c r="X58" s="492">
        <v>4.9403148666987785E-2</v>
      </c>
      <c r="Y58" s="492">
        <v>4.3775036488958398E-2</v>
      </c>
      <c r="Z58" s="492">
        <v>7.5175264476361497E-2</v>
      </c>
      <c r="AA58" s="492">
        <v>5.9565691518515075E-2</v>
      </c>
      <c r="AB58" s="492">
        <v>6.8633492727213655E-2</v>
      </c>
      <c r="AC58" s="492">
        <v>6.0100813407957629E-2</v>
      </c>
      <c r="AD58" s="492">
        <v>3.8170000610045968E-2</v>
      </c>
      <c r="AE58" s="492">
        <v>5.2694468053115964E-2</v>
      </c>
      <c r="AF58" s="492">
        <v>3.3494493763633379E-2</v>
      </c>
      <c r="AG58" s="492">
        <v>3.4062497563315614E-2</v>
      </c>
      <c r="AH58" s="492">
        <v>7.6657416387092642E-2</v>
      </c>
      <c r="AI58" s="492">
        <v>0.11057852498223321</v>
      </c>
      <c r="AJ58" s="492">
        <v>5.6409309474080904E-2</v>
      </c>
      <c r="AK58" s="492">
        <v>4.944041160486097E-2</v>
      </c>
      <c r="AL58" s="492">
        <v>5.4348856232689841E-2</v>
      </c>
      <c r="AM58" s="492">
        <v>6.8638350994176908E-2</v>
      </c>
      <c r="AN58" s="492">
        <v>4.1121051193811507E-2</v>
      </c>
      <c r="AO58" s="492">
        <v>0</v>
      </c>
      <c r="AP58" s="493">
        <v>1</v>
      </c>
    </row>
    <row r="59" spans="1:42" ht="12" thickTop="1" x14ac:dyDescent="0.15"/>
  </sheetData>
  <mergeCells count="15">
    <mergeCell ref="AJ1:AN1"/>
    <mergeCell ref="AO1:AP1"/>
    <mergeCell ref="A3:A5"/>
    <mergeCell ref="A6:A13"/>
    <mergeCell ref="A14:A25"/>
    <mergeCell ref="A1:B2"/>
    <mergeCell ref="D1:E1"/>
    <mergeCell ref="F1:J1"/>
    <mergeCell ref="K1:Z1"/>
    <mergeCell ref="AA1:AE1"/>
    <mergeCell ref="A26:A43"/>
    <mergeCell ref="A44:A49"/>
    <mergeCell ref="A50:A54"/>
    <mergeCell ref="A55:A58"/>
    <mergeCell ref="AF1:A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2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2" sqref="D1:D1048576"/>
    </sheetView>
  </sheetViews>
  <sheetFormatPr defaultRowHeight="11.25" x14ac:dyDescent="0.15"/>
  <cols>
    <col min="1" max="1" width="14.85546875" style="9" customWidth="1"/>
    <col min="2" max="2" width="22.5703125" style="9" customWidth="1"/>
    <col min="34" max="37" width="20.7109375" customWidth="1"/>
  </cols>
  <sheetData>
    <row r="1" spans="1:45" s="24" customFormat="1" ht="22.5" customHeight="1" thickTop="1" x14ac:dyDescent="0.15">
      <c r="A1" s="530" t="s">
        <v>72</v>
      </c>
      <c r="B1" s="531"/>
      <c r="C1" s="48" t="s">
        <v>0</v>
      </c>
      <c r="D1" s="523" t="s">
        <v>232</v>
      </c>
      <c r="E1" s="524"/>
      <c r="F1" s="525" t="s">
        <v>1</v>
      </c>
      <c r="G1" s="525"/>
      <c r="H1" s="525" t="s">
        <v>2</v>
      </c>
      <c r="I1" s="525"/>
      <c r="J1" s="525"/>
      <c r="K1" s="525"/>
      <c r="L1" s="525"/>
      <c r="M1" s="525" t="s">
        <v>3</v>
      </c>
      <c r="N1" s="525"/>
      <c r="O1" s="525"/>
      <c r="P1" s="525"/>
      <c r="Q1" s="525"/>
      <c r="R1" s="525"/>
      <c r="S1" s="525"/>
      <c r="T1" s="525"/>
      <c r="U1" s="525"/>
      <c r="V1" s="525"/>
      <c r="W1" s="525"/>
      <c r="X1" s="525"/>
      <c r="Y1" s="525"/>
      <c r="Z1" s="525"/>
      <c r="AA1" s="525"/>
      <c r="AB1" s="525"/>
      <c r="AC1" s="525" t="s">
        <v>4</v>
      </c>
      <c r="AD1" s="525"/>
      <c r="AE1" s="525"/>
      <c r="AF1" s="525"/>
      <c r="AG1" s="525"/>
      <c r="AH1" s="525" t="s">
        <v>5</v>
      </c>
      <c r="AI1" s="525"/>
      <c r="AJ1" s="525"/>
      <c r="AK1" s="525"/>
      <c r="AL1" s="525" t="s">
        <v>6</v>
      </c>
      <c r="AM1" s="525"/>
      <c r="AN1" s="525"/>
      <c r="AO1" s="525"/>
      <c r="AP1" s="525"/>
      <c r="AQ1" s="525" t="s">
        <v>7</v>
      </c>
      <c r="AR1" s="526"/>
      <c r="AS1" s="49"/>
    </row>
    <row r="2" spans="1:45" s="24" customFormat="1" ht="24.75" customHeight="1" thickBot="1" x14ac:dyDescent="0.2">
      <c r="A2" s="532"/>
      <c r="B2" s="533"/>
      <c r="C2" s="50" t="s">
        <v>0</v>
      </c>
      <c r="D2" s="417">
        <v>2012</v>
      </c>
      <c r="E2" s="417">
        <v>2013</v>
      </c>
      <c r="F2" s="51" t="s">
        <v>8</v>
      </c>
      <c r="G2" s="51" t="s">
        <v>9</v>
      </c>
      <c r="H2" s="51" t="s">
        <v>10</v>
      </c>
      <c r="I2" s="51" t="s">
        <v>11</v>
      </c>
      <c r="J2" s="51" t="s">
        <v>12</v>
      </c>
      <c r="K2" s="51" t="s">
        <v>13</v>
      </c>
      <c r="L2" s="51" t="s">
        <v>14</v>
      </c>
      <c r="M2" s="51" t="s">
        <v>15</v>
      </c>
      <c r="N2" s="51" t="s">
        <v>16</v>
      </c>
      <c r="O2" s="51" t="s">
        <v>17</v>
      </c>
      <c r="P2" s="51" t="s">
        <v>18</v>
      </c>
      <c r="Q2" s="51" t="s">
        <v>19</v>
      </c>
      <c r="R2" s="51" t="s">
        <v>20</v>
      </c>
      <c r="S2" s="51" t="s">
        <v>21</v>
      </c>
      <c r="T2" s="51" t="s">
        <v>22</v>
      </c>
      <c r="U2" s="51" t="s">
        <v>23</v>
      </c>
      <c r="V2" s="51" t="s">
        <v>24</v>
      </c>
      <c r="W2" s="51" t="s">
        <v>25</v>
      </c>
      <c r="X2" s="51" t="s">
        <v>26</v>
      </c>
      <c r="Y2" s="51" t="s">
        <v>27</v>
      </c>
      <c r="Z2" s="51" t="s">
        <v>28</v>
      </c>
      <c r="AA2" s="51" t="s">
        <v>29</v>
      </c>
      <c r="AB2" s="51" t="s">
        <v>30</v>
      </c>
      <c r="AC2" s="51" t="s">
        <v>31</v>
      </c>
      <c r="AD2" s="51" t="s">
        <v>32</v>
      </c>
      <c r="AE2" s="51" t="s">
        <v>33</v>
      </c>
      <c r="AF2" s="51" t="s">
        <v>34</v>
      </c>
      <c r="AG2" s="51" t="s">
        <v>35</v>
      </c>
      <c r="AH2" s="51" t="s">
        <v>36</v>
      </c>
      <c r="AI2" s="51" t="s">
        <v>37</v>
      </c>
      <c r="AJ2" s="51" t="s">
        <v>38</v>
      </c>
      <c r="AK2" s="51" t="s">
        <v>39</v>
      </c>
      <c r="AL2" s="51" t="s">
        <v>40</v>
      </c>
      <c r="AM2" s="51" t="s">
        <v>41</v>
      </c>
      <c r="AN2" s="51" t="s">
        <v>42</v>
      </c>
      <c r="AO2" s="51" t="s">
        <v>43</v>
      </c>
      <c r="AP2" s="51" t="s">
        <v>44</v>
      </c>
      <c r="AQ2" s="51" t="s">
        <v>45</v>
      </c>
      <c r="AR2" s="52" t="s">
        <v>46</v>
      </c>
      <c r="AS2" s="49"/>
    </row>
    <row r="3" spans="1:45" s="7" customFormat="1" ht="12" thickTop="1" x14ac:dyDescent="0.15">
      <c r="A3" s="527" t="s">
        <v>72</v>
      </c>
      <c r="B3" s="13" t="s">
        <v>77</v>
      </c>
      <c r="C3" s="139">
        <v>4344.7693156319183</v>
      </c>
      <c r="D3" s="140">
        <v>4253.8624529656599</v>
      </c>
      <c r="E3" s="140">
        <v>4344.7693156319183</v>
      </c>
      <c r="F3" s="140">
        <v>2247.3791023795643</v>
      </c>
      <c r="G3" s="140">
        <v>2097.3902132523785</v>
      </c>
      <c r="H3" s="140">
        <v>928.18892608948295</v>
      </c>
      <c r="I3" s="140">
        <v>1376.7824422800447</v>
      </c>
      <c r="J3" s="140">
        <v>910.01830265711271</v>
      </c>
      <c r="K3" s="140">
        <v>597.47880332229181</v>
      </c>
      <c r="L3" s="140">
        <v>532.30084128300325</v>
      </c>
      <c r="M3" s="140">
        <v>275.81144525245026</v>
      </c>
      <c r="N3" s="140">
        <v>268.32491299676491</v>
      </c>
      <c r="O3" s="140">
        <v>274.03046591662439</v>
      </c>
      <c r="P3" s="140">
        <v>264.31683395261098</v>
      </c>
      <c r="Q3" s="140">
        <v>272.29944750478614</v>
      </c>
      <c r="R3" s="140">
        <v>270.98169691395401</v>
      </c>
      <c r="S3" s="140">
        <v>296.40988665589811</v>
      </c>
      <c r="T3" s="140">
        <v>270.32294093104849</v>
      </c>
      <c r="U3" s="140">
        <v>259.37796833902848</v>
      </c>
      <c r="V3" s="140">
        <v>270.53652138630326</v>
      </c>
      <c r="W3" s="140">
        <v>268.13754229398148</v>
      </c>
      <c r="X3" s="140">
        <v>273.57423448044307</v>
      </c>
      <c r="Y3" s="140">
        <v>273.83162343823597</v>
      </c>
      <c r="Z3" s="140">
        <v>261.65935141565262</v>
      </c>
      <c r="AA3" s="140">
        <v>266.39579494335032</v>
      </c>
      <c r="AB3" s="140">
        <v>278.75864921079818</v>
      </c>
      <c r="AC3" s="140">
        <v>400.6468257660739</v>
      </c>
      <c r="AD3" s="140">
        <v>752.53995841799303</v>
      </c>
      <c r="AE3" s="140">
        <v>1255.9464219438998</v>
      </c>
      <c r="AF3" s="140">
        <v>786.62368367764429</v>
      </c>
      <c r="AG3" s="140">
        <v>1149.0124258263204</v>
      </c>
      <c r="AH3" s="140">
        <v>610.4215129344949</v>
      </c>
      <c r="AI3" s="140">
        <v>1949.0518067244282</v>
      </c>
      <c r="AJ3" s="140">
        <v>1268.0575063911731</v>
      </c>
      <c r="AK3" s="140">
        <v>517.23848958184033</v>
      </c>
      <c r="AL3" s="140">
        <v>1378.1901570157086</v>
      </c>
      <c r="AM3" s="140">
        <v>700.20671549712495</v>
      </c>
      <c r="AN3" s="140">
        <v>927.54855464609614</v>
      </c>
      <c r="AO3" s="140">
        <v>914.48747829467709</v>
      </c>
      <c r="AP3" s="140">
        <v>424.33641017832406</v>
      </c>
      <c r="AQ3" s="140">
        <v>4099.0407531008477</v>
      </c>
      <c r="AR3" s="141">
        <v>245.72856253107392</v>
      </c>
      <c r="AS3" s="12"/>
    </row>
    <row r="4" spans="1:45" x14ac:dyDescent="0.15">
      <c r="A4" s="528"/>
      <c r="B4" s="14" t="s">
        <v>78</v>
      </c>
      <c r="C4" s="142">
        <v>0.17482901076504953</v>
      </c>
      <c r="D4" s="143">
        <v>0.19917753319831122</v>
      </c>
      <c r="E4" s="143">
        <v>0.17482901076504953</v>
      </c>
      <c r="F4" s="143">
        <v>0.16521542738865935</v>
      </c>
      <c r="G4" s="143">
        <v>0.1851300821835041</v>
      </c>
      <c r="H4" s="143">
        <v>0.15396637914890587</v>
      </c>
      <c r="I4" s="143">
        <v>0.2156175887768379</v>
      </c>
      <c r="J4" s="143">
        <v>0.17565586147471468</v>
      </c>
      <c r="K4" s="143">
        <v>0.15213099333243243</v>
      </c>
      <c r="L4" s="143">
        <v>0.12977291176445982</v>
      </c>
      <c r="M4" s="143">
        <v>0.16386850902791422</v>
      </c>
      <c r="N4" s="143">
        <v>0.14558032685663816</v>
      </c>
      <c r="O4" s="143">
        <v>0.18473351318806247</v>
      </c>
      <c r="P4" s="143">
        <v>0.14437416104429257</v>
      </c>
      <c r="Q4" s="143">
        <v>0.19107385756576495</v>
      </c>
      <c r="R4" s="143">
        <v>0.16870702655176978</v>
      </c>
      <c r="S4" s="143">
        <v>0.18966282631547401</v>
      </c>
      <c r="T4" s="143">
        <v>0.16447576504020883</v>
      </c>
      <c r="U4" s="143">
        <v>0.19185739328048687</v>
      </c>
      <c r="V4" s="143">
        <v>0.15700847776328597</v>
      </c>
      <c r="W4" s="143">
        <v>0.21102826992353851</v>
      </c>
      <c r="X4" s="143">
        <v>0.15347117598377669</v>
      </c>
      <c r="Y4" s="143">
        <v>0.1618220123931555</v>
      </c>
      <c r="Z4" s="143">
        <v>0.17868334610409792</v>
      </c>
      <c r="AA4" s="143">
        <v>0.20922667100391379</v>
      </c>
      <c r="AB4" s="143">
        <v>0.181195782743439</v>
      </c>
      <c r="AC4" s="143">
        <v>0.12065823985546452</v>
      </c>
      <c r="AD4" s="143">
        <v>0.14759674696554559</v>
      </c>
      <c r="AE4" s="143">
        <v>0.15853626713536351</v>
      </c>
      <c r="AF4" s="143">
        <v>0.17139464013403125</v>
      </c>
      <c r="AG4" s="143">
        <v>0.2317135865578368</v>
      </c>
      <c r="AH4" s="143">
        <v>0.20372607312043786</v>
      </c>
      <c r="AI4" s="143">
        <v>0.19230273004010282</v>
      </c>
      <c r="AJ4" s="143">
        <v>0.15084017578562456</v>
      </c>
      <c r="AK4" s="143">
        <v>0.1336925702083141</v>
      </c>
      <c r="AL4" s="143">
        <v>0.17500183244702594</v>
      </c>
      <c r="AM4" s="143">
        <v>0.18640315029900362</v>
      </c>
      <c r="AN4" s="143">
        <v>0.17370603622744341</v>
      </c>
      <c r="AO4" s="143">
        <v>0.17190466849645861</v>
      </c>
      <c r="AP4" s="143">
        <v>0.16392590779843158</v>
      </c>
      <c r="AQ4" s="143">
        <v>0.17532594568171744</v>
      </c>
      <c r="AR4" s="144">
        <v>0.1665395532673952</v>
      </c>
      <c r="AS4" s="8"/>
    </row>
    <row r="5" spans="1:45" x14ac:dyDescent="0.15">
      <c r="A5" s="528"/>
      <c r="B5" s="14" t="s">
        <v>79</v>
      </c>
      <c r="C5" s="142">
        <v>0.31631163310338101</v>
      </c>
      <c r="D5" s="143">
        <v>0.39698247671517917</v>
      </c>
      <c r="E5" s="143">
        <v>0.31631163310338101</v>
      </c>
      <c r="F5" s="143">
        <v>0.31779158182375694</v>
      </c>
      <c r="G5" s="143">
        <v>0.31472585006417292</v>
      </c>
      <c r="H5" s="143">
        <v>0.3225415970450729</v>
      </c>
      <c r="I5" s="143">
        <v>0.32233702741105441</v>
      </c>
      <c r="J5" s="143">
        <v>0.31393281057805877</v>
      </c>
      <c r="K5" s="143">
        <v>0.31176970860322428</v>
      </c>
      <c r="L5" s="143">
        <v>0.29902861518231794</v>
      </c>
      <c r="M5" s="143">
        <v>0.35376656193101674</v>
      </c>
      <c r="N5" s="143">
        <v>0.26713707627104677</v>
      </c>
      <c r="O5" s="143">
        <v>0.32882248598744995</v>
      </c>
      <c r="P5" s="143">
        <v>0.30677114551645202</v>
      </c>
      <c r="Q5" s="143">
        <v>0.24252446750345044</v>
      </c>
      <c r="R5" s="143">
        <v>0.29554919649288625</v>
      </c>
      <c r="S5" s="143">
        <v>0.36575154410576205</v>
      </c>
      <c r="T5" s="143">
        <v>0.28385735017798802</v>
      </c>
      <c r="U5" s="143">
        <v>0.28111365237111613</v>
      </c>
      <c r="V5" s="143">
        <v>0.354498028562862</v>
      </c>
      <c r="W5" s="143">
        <v>0.35059147035439731</v>
      </c>
      <c r="X5" s="143">
        <v>0.36742035827339775</v>
      </c>
      <c r="Y5" s="143">
        <v>0.25786314547484013</v>
      </c>
      <c r="Z5" s="143">
        <v>0.34364159292706736</v>
      </c>
      <c r="AA5" s="143">
        <v>0.31479299883157708</v>
      </c>
      <c r="AB5" s="143">
        <v>0.34026858562315376</v>
      </c>
      <c r="AC5" s="143">
        <v>0.30995453271454609</v>
      </c>
      <c r="AD5" s="143">
        <v>0.29791363984202685</v>
      </c>
      <c r="AE5" s="143">
        <v>0.29291456574896191</v>
      </c>
      <c r="AF5" s="143">
        <v>0.33413812156283923</v>
      </c>
      <c r="AG5" s="143">
        <v>0.34394832481421367</v>
      </c>
      <c r="AH5" s="143">
        <v>0.34829749726534215</v>
      </c>
      <c r="AI5" s="143">
        <v>0.33473373675055329</v>
      </c>
      <c r="AJ5" s="143">
        <v>0.28627713400931759</v>
      </c>
      <c r="AK5" s="143">
        <v>0.28277773662450228</v>
      </c>
      <c r="AL5" s="143">
        <v>0.28939017330625538</v>
      </c>
      <c r="AM5" s="143">
        <v>0.30835162803036048</v>
      </c>
      <c r="AN5" s="143">
        <v>0.29901077652430974</v>
      </c>
      <c r="AO5" s="143">
        <v>0.33867282801207482</v>
      </c>
      <c r="AP5" s="143">
        <v>0.40651103802051269</v>
      </c>
      <c r="AQ5" s="143">
        <v>0.31843147263958121</v>
      </c>
      <c r="AR5" s="144">
        <v>0.2809502222872356</v>
      </c>
      <c r="AS5" s="8"/>
    </row>
    <row r="6" spans="1:45" x14ac:dyDescent="0.15">
      <c r="A6" s="528"/>
      <c r="B6" s="14" t="s">
        <v>80</v>
      </c>
      <c r="C6" s="142">
        <v>0.31340374601475729</v>
      </c>
      <c r="D6" s="434">
        <v>0.3637447247863459</v>
      </c>
      <c r="E6" s="143">
        <v>0.31340374601475729</v>
      </c>
      <c r="F6" s="143">
        <v>0.29611528540950294</v>
      </c>
      <c r="G6" s="143">
        <v>0.33192854165414432</v>
      </c>
      <c r="H6" s="143">
        <v>0.2594364387983209</v>
      </c>
      <c r="I6" s="143">
        <v>0.31191944068451805</v>
      </c>
      <c r="J6" s="143">
        <v>0.34605142901761121</v>
      </c>
      <c r="K6" s="143">
        <v>0.33247048670003143</v>
      </c>
      <c r="L6" s="143">
        <v>0.33413161099498384</v>
      </c>
      <c r="M6" s="143">
        <v>0.30575405630617641</v>
      </c>
      <c r="N6" s="143">
        <v>0.28167216772846276</v>
      </c>
      <c r="O6" s="143">
        <v>0.31586119404928559</v>
      </c>
      <c r="P6" s="143">
        <v>0.32198566582876159</v>
      </c>
      <c r="Q6" s="143">
        <v>0.29061057308192079</v>
      </c>
      <c r="R6" s="143">
        <v>0.32131436146740805</v>
      </c>
      <c r="S6" s="143">
        <v>0.30391043032330162</v>
      </c>
      <c r="T6" s="143">
        <v>0.3085552132745491</v>
      </c>
      <c r="U6" s="143">
        <v>0.29723814156492173</v>
      </c>
      <c r="V6" s="143">
        <v>0.28445602595825881</v>
      </c>
      <c r="W6" s="143">
        <v>0.3300438334095277</v>
      </c>
      <c r="X6" s="143">
        <v>0.37303565809159372</v>
      </c>
      <c r="Y6" s="143">
        <v>0.37068122653976798</v>
      </c>
      <c r="Z6" s="143">
        <v>0.28031533016924298</v>
      </c>
      <c r="AA6" s="143">
        <v>0.29529285416504797</v>
      </c>
      <c r="AB6" s="143">
        <v>0.33104268132639431</v>
      </c>
      <c r="AC6" s="143">
        <v>0.24518810366786642</v>
      </c>
      <c r="AD6" s="143">
        <v>0.2902063497967603</v>
      </c>
      <c r="AE6" s="143">
        <v>0.29380375621233756</v>
      </c>
      <c r="AF6" s="143">
        <v>0.30204393831580822</v>
      </c>
      <c r="AG6" s="143">
        <v>0.38158384332165179</v>
      </c>
      <c r="AH6" s="143">
        <v>0.3344514370311803</v>
      </c>
      <c r="AI6" s="143">
        <v>0.33136908449649155</v>
      </c>
      <c r="AJ6" s="143">
        <v>0.31790842384185619</v>
      </c>
      <c r="AK6" s="143">
        <v>0.20982381058475708</v>
      </c>
      <c r="AL6" s="143">
        <v>0.28435557429539887</v>
      </c>
      <c r="AM6" s="143">
        <v>0.33332031696855985</v>
      </c>
      <c r="AN6" s="143">
        <v>0.31732780262752325</v>
      </c>
      <c r="AO6" s="143">
        <v>0.33232438853007218</v>
      </c>
      <c r="AP6" s="143">
        <v>0.32553031301889357</v>
      </c>
      <c r="AQ6" s="143">
        <v>0.31353930900538246</v>
      </c>
      <c r="AR6" s="144">
        <v>0.31114239626581291</v>
      </c>
      <c r="AS6" s="8"/>
    </row>
    <row r="7" spans="1:45" x14ac:dyDescent="0.15">
      <c r="A7" s="528"/>
      <c r="B7" s="14" t="s">
        <v>81</v>
      </c>
      <c r="C7" s="142">
        <v>0.16057488274269768</v>
      </c>
      <c r="D7" s="143">
        <v>0.19089753225250877</v>
      </c>
      <c r="E7" s="143">
        <v>0.16057488274269768</v>
      </c>
      <c r="F7" s="143">
        <v>0.13820492202689194</v>
      </c>
      <c r="G7" s="143">
        <v>0.18454456750430914</v>
      </c>
      <c r="H7" s="143">
        <v>8.4517187599420951E-2</v>
      </c>
      <c r="I7" s="143">
        <v>0.18274828335843069</v>
      </c>
      <c r="J7" s="143">
        <v>0.19309558702492391</v>
      </c>
      <c r="K7" s="143">
        <v>0.16607466055744463</v>
      </c>
      <c r="L7" s="143">
        <v>0.17407763228889422</v>
      </c>
      <c r="M7" s="143">
        <v>0.14724672066634256</v>
      </c>
      <c r="N7" s="143">
        <v>0.13832247312542559</v>
      </c>
      <c r="O7" s="143">
        <v>0.18410764167769852</v>
      </c>
      <c r="P7" s="143">
        <v>0.15247578725048849</v>
      </c>
      <c r="Q7" s="143">
        <v>0.15688603962171341</v>
      </c>
      <c r="R7" s="143">
        <v>0.12715174252664441</v>
      </c>
      <c r="S7" s="143">
        <v>0.14490321105459011</v>
      </c>
      <c r="T7" s="143">
        <v>0.16650107517359494</v>
      </c>
      <c r="U7" s="143">
        <v>0.18314458668082215</v>
      </c>
      <c r="V7" s="143">
        <v>0.16604950257969686</v>
      </c>
      <c r="W7" s="143">
        <v>0.15264466382142852</v>
      </c>
      <c r="X7" s="143">
        <v>0.15061493081592606</v>
      </c>
      <c r="Y7" s="143">
        <v>0.16686742495406398</v>
      </c>
      <c r="Z7" s="143">
        <v>0.14381475025927679</v>
      </c>
      <c r="AA7" s="143">
        <v>0.1751389570514478</v>
      </c>
      <c r="AB7" s="143">
        <v>0.21346041318369338</v>
      </c>
      <c r="AC7" s="143">
        <v>0.11385207563924837</v>
      </c>
      <c r="AD7" s="143">
        <v>0.18647254762758306</v>
      </c>
      <c r="AE7" s="143">
        <v>0.15160333179606969</v>
      </c>
      <c r="AF7" s="143">
        <v>0.1546972694645537</v>
      </c>
      <c r="AG7" s="143">
        <v>0.1737353790786674</v>
      </c>
      <c r="AH7" s="143">
        <v>0.19509835853529267</v>
      </c>
      <c r="AI7" s="143">
        <v>0.16765421652580609</v>
      </c>
      <c r="AJ7" s="143">
        <v>0.144540899969366</v>
      </c>
      <c r="AK7" s="143">
        <v>0.13246435209728066</v>
      </c>
      <c r="AL7" s="143">
        <v>0.18579500925867723</v>
      </c>
      <c r="AM7" s="143">
        <v>0.17269148519730687</v>
      </c>
      <c r="AN7" s="143">
        <v>0.15757319911277981</v>
      </c>
      <c r="AO7" s="143">
        <v>0.14629235607380217</v>
      </c>
      <c r="AP7" s="143">
        <v>9.6010879362267793E-2</v>
      </c>
      <c r="AQ7" s="143">
        <v>0.16293364196641089</v>
      </c>
      <c r="AR7" s="144">
        <v>0.12122801119807956</v>
      </c>
      <c r="AS7" s="8"/>
    </row>
    <row r="8" spans="1:45" x14ac:dyDescent="0.15">
      <c r="A8" s="528"/>
      <c r="B8" s="14" t="s">
        <v>82</v>
      </c>
      <c r="C8" s="142">
        <v>0.24012072698766931</v>
      </c>
      <c r="D8" s="143">
        <v>0.29891136454699457</v>
      </c>
      <c r="E8" s="143">
        <v>0.24012072698766931</v>
      </c>
      <c r="F8" s="143">
        <v>0.17778690287927948</v>
      </c>
      <c r="G8" s="143">
        <v>0.30691217704185941</v>
      </c>
      <c r="H8" s="143">
        <v>0.24786232874570399</v>
      </c>
      <c r="I8" s="143">
        <v>0.24123992253039056</v>
      </c>
      <c r="J8" s="143">
        <v>0.2387983286140101</v>
      </c>
      <c r="K8" s="143">
        <v>0.23168617246753404</v>
      </c>
      <c r="L8" s="143">
        <v>0.23545478747114437</v>
      </c>
      <c r="M8" s="143">
        <v>0.24223479751278598</v>
      </c>
      <c r="N8" s="143">
        <v>0.20729137414028329</v>
      </c>
      <c r="O8" s="143">
        <v>0.18502974041488926</v>
      </c>
      <c r="P8" s="143">
        <v>0.25663262008109772</v>
      </c>
      <c r="Q8" s="143">
        <v>0.2149254004562168</v>
      </c>
      <c r="R8" s="143">
        <v>0.26489132684203121</v>
      </c>
      <c r="S8" s="143">
        <v>0.12780340508356708</v>
      </c>
      <c r="T8" s="143">
        <v>0.21825987664318425</v>
      </c>
      <c r="U8" s="143">
        <v>0.25111143249730405</v>
      </c>
      <c r="V8" s="143">
        <v>0.26434782826931563</v>
      </c>
      <c r="W8" s="143">
        <v>0.29258930241743147</v>
      </c>
      <c r="X8" s="143">
        <v>0.24920338325311259</v>
      </c>
      <c r="Y8" s="143">
        <v>0.20961155550594934</v>
      </c>
      <c r="Z8" s="143">
        <v>0.2391452542422072</v>
      </c>
      <c r="AA8" s="143">
        <v>0.31242367337912041</v>
      </c>
      <c r="AB8" s="143">
        <v>0.31795728083722924</v>
      </c>
      <c r="AC8" s="143">
        <v>0.27305850304668711</v>
      </c>
      <c r="AD8" s="143">
        <v>0.25166473306560649</v>
      </c>
      <c r="AE8" s="143">
        <v>0.23187911609749678</v>
      </c>
      <c r="AF8" s="143">
        <v>0.22789979619936571</v>
      </c>
      <c r="AG8" s="143">
        <v>0.23845020895554392</v>
      </c>
      <c r="AH8" s="143">
        <v>0.2674680376898389</v>
      </c>
      <c r="AI8" s="143">
        <v>0.24712857684520201</v>
      </c>
      <c r="AJ8" s="143">
        <v>0.24174095364810985</v>
      </c>
      <c r="AK8" s="143">
        <v>0.1774676367185837</v>
      </c>
      <c r="AL8" s="143">
        <v>0.2466789793947774</v>
      </c>
      <c r="AM8" s="143">
        <v>0.25684402433079023</v>
      </c>
      <c r="AN8" s="143">
        <v>0.21858581183821349</v>
      </c>
      <c r="AO8" s="143">
        <v>0.25462484934557333</v>
      </c>
      <c r="AP8" s="143">
        <v>0.20703979746675877</v>
      </c>
      <c r="AQ8" s="143">
        <v>0.24292025416439902</v>
      </c>
      <c r="AR8" s="144">
        <v>0.19342132880363555</v>
      </c>
      <c r="AS8" s="8"/>
    </row>
    <row r="9" spans="1:45" x14ac:dyDescent="0.15">
      <c r="A9" s="528"/>
      <c r="B9" s="14" t="s">
        <v>83</v>
      </c>
      <c r="C9" s="142">
        <v>0.3808897811912606</v>
      </c>
      <c r="D9" s="143">
        <v>0.40708806861739738</v>
      </c>
      <c r="E9" s="143">
        <v>0.3808897811912606</v>
      </c>
      <c r="F9" s="143">
        <v>0.42720902071362099</v>
      </c>
      <c r="G9" s="143">
        <v>0.33125815314086565</v>
      </c>
      <c r="H9" s="143">
        <v>0.55786665087488363</v>
      </c>
      <c r="I9" s="143">
        <v>0.33325766471467522</v>
      </c>
      <c r="J9" s="143">
        <v>0.43258475906306088</v>
      </c>
      <c r="K9" s="143">
        <v>0.26979911266745615</v>
      </c>
      <c r="L9" s="143">
        <v>0.23180497963736735</v>
      </c>
      <c r="M9" s="143">
        <v>0.38420430703733838</v>
      </c>
      <c r="N9" s="143">
        <v>0.35088834623666271</v>
      </c>
      <c r="O9" s="143">
        <v>0.42437146078202104</v>
      </c>
      <c r="P9" s="143">
        <v>0.33657118087044635</v>
      </c>
      <c r="Q9" s="143">
        <v>0.43582595859694889</v>
      </c>
      <c r="R9" s="143">
        <v>0.35648194586155219</v>
      </c>
      <c r="S9" s="143">
        <v>0.36587479565065695</v>
      </c>
      <c r="T9" s="143">
        <v>0.42172573653938916</v>
      </c>
      <c r="U9" s="143">
        <v>0.39510983157070756</v>
      </c>
      <c r="V9" s="143">
        <v>0.37602664261888274</v>
      </c>
      <c r="W9" s="143">
        <v>0.36987118590098494</v>
      </c>
      <c r="X9" s="143">
        <v>0.33446683343009026</v>
      </c>
      <c r="Y9" s="143">
        <v>0.38713524646788955</v>
      </c>
      <c r="Z9" s="143">
        <v>0.36846639825730654</v>
      </c>
      <c r="AA9" s="143">
        <v>0.35514429817685284</v>
      </c>
      <c r="AB9" s="143">
        <v>0.42997296878544544</v>
      </c>
      <c r="AC9" s="143">
        <v>0.44655904275751418</v>
      </c>
      <c r="AD9" s="143">
        <v>0.34823916362112201</v>
      </c>
      <c r="AE9" s="143">
        <v>0.3796982085566909</v>
      </c>
      <c r="AF9" s="143">
        <v>0.42802051899252119</v>
      </c>
      <c r="AG9" s="143">
        <v>0.3484124213591086</v>
      </c>
      <c r="AH9" s="143">
        <v>0.39890683747075867</v>
      </c>
      <c r="AI9" s="143">
        <v>0.3715429323216124</v>
      </c>
      <c r="AJ9" s="143">
        <v>0.39647885564098323</v>
      </c>
      <c r="AK9" s="143">
        <v>0.35662950435067331</v>
      </c>
      <c r="AL9" s="143">
        <v>0.38952378740789084</v>
      </c>
      <c r="AM9" s="143">
        <v>0.39179872345697009</v>
      </c>
      <c r="AN9" s="143">
        <v>0.38387354684230984</v>
      </c>
      <c r="AO9" s="143">
        <v>0.36760659647077043</v>
      </c>
      <c r="AP9" s="143">
        <v>0.35695099538025232</v>
      </c>
      <c r="AQ9" s="143">
        <v>0.38667922656016951</v>
      </c>
      <c r="AR9" s="144">
        <v>0.28431503928672136</v>
      </c>
      <c r="AS9" s="8"/>
    </row>
    <row r="10" spans="1:45" x14ac:dyDescent="0.15">
      <c r="A10" s="528"/>
      <c r="B10" s="14" t="s">
        <v>84</v>
      </c>
      <c r="C10" s="142">
        <v>0.22314979456905412</v>
      </c>
      <c r="D10" s="143">
        <v>0.27729819207984169</v>
      </c>
      <c r="E10" s="143">
        <v>0.22314979456905412</v>
      </c>
      <c r="F10" s="143">
        <v>0.22976528241450708</v>
      </c>
      <c r="G10" s="143">
        <v>0.21606121894684488</v>
      </c>
      <c r="H10" s="143">
        <v>0.23260298551080635</v>
      </c>
      <c r="I10" s="143">
        <v>0.2673476316487593</v>
      </c>
      <c r="J10" s="143">
        <v>0.20905911086976939</v>
      </c>
      <c r="K10" s="143">
        <v>0.20217371603156292</v>
      </c>
      <c r="L10" s="143">
        <v>0.13998327025273283</v>
      </c>
      <c r="M10" s="143">
        <v>0.21902459657274187</v>
      </c>
      <c r="N10" s="143">
        <v>0.23066023114367443</v>
      </c>
      <c r="O10" s="143">
        <v>0.25783572227738488</v>
      </c>
      <c r="P10" s="143">
        <v>0.19976868490529498</v>
      </c>
      <c r="Q10" s="143">
        <v>0.17645259214686868</v>
      </c>
      <c r="R10" s="143">
        <v>0.21446570975103396</v>
      </c>
      <c r="S10" s="143">
        <v>0.19219962739744706</v>
      </c>
      <c r="T10" s="143">
        <v>0.22206648718439717</v>
      </c>
      <c r="U10" s="143">
        <v>0.25830589060122588</v>
      </c>
      <c r="V10" s="143">
        <v>0.21865379150968964</v>
      </c>
      <c r="W10" s="143">
        <v>0.21818902859585829</v>
      </c>
      <c r="X10" s="143">
        <v>0.21373122943535486</v>
      </c>
      <c r="Y10" s="143">
        <v>0.26926986635057193</v>
      </c>
      <c r="Z10" s="143">
        <v>0.22275551499081195</v>
      </c>
      <c r="AA10" s="143">
        <v>0.22762995146653875</v>
      </c>
      <c r="AB10" s="143">
        <v>0.2325421016329168</v>
      </c>
      <c r="AC10" s="143">
        <v>0.19071805697593514</v>
      </c>
      <c r="AD10" s="143">
        <v>0.19327256943250312</v>
      </c>
      <c r="AE10" s="143">
        <v>0.19893385129036517</v>
      </c>
      <c r="AF10" s="143">
        <v>0.22934191318397276</v>
      </c>
      <c r="AG10" s="143">
        <v>0.27625673864671441</v>
      </c>
      <c r="AH10" s="143">
        <v>0.24056006892370832</v>
      </c>
      <c r="AI10" s="143">
        <v>0.22243123249778751</v>
      </c>
      <c r="AJ10" s="143">
        <v>0.21957551298519681</v>
      </c>
      <c r="AK10" s="143">
        <v>0.21407333020856506</v>
      </c>
      <c r="AL10" s="143">
        <v>0.23675712944983945</v>
      </c>
      <c r="AM10" s="143">
        <v>0.23832748540912824</v>
      </c>
      <c r="AN10" s="143">
        <v>0.20800431217001678</v>
      </c>
      <c r="AO10" s="143">
        <v>0.21157874595530532</v>
      </c>
      <c r="AP10" s="143">
        <v>0.21195286082202849</v>
      </c>
      <c r="AQ10" s="143">
        <v>0.22256334256003016</v>
      </c>
      <c r="AR10" s="144">
        <v>0.23293250220371317</v>
      </c>
      <c r="AS10" s="8"/>
    </row>
    <row r="11" spans="1:45" x14ac:dyDescent="0.15">
      <c r="A11" s="528"/>
      <c r="B11" s="14" t="s">
        <v>85</v>
      </c>
      <c r="C11" s="142">
        <v>0.39519532862390716</v>
      </c>
      <c r="D11" s="143">
        <v>0.47436502685740345</v>
      </c>
      <c r="E11" s="143">
        <v>0.39519532862390716</v>
      </c>
      <c r="F11" s="143">
        <v>0.42521024636221072</v>
      </c>
      <c r="G11" s="143">
        <v>0.36303397950608224</v>
      </c>
      <c r="H11" s="143">
        <v>0.29818888977481822</v>
      </c>
      <c r="I11" s="143">
        <v>0.36087895718480345</v>
      </c>
      <c r="J11" s="143">
        <v>0.4252962695452166</v>
      </c>
      <c r="K11" s="143">
        <v>0.45906087332288259</v>
      </c>
      <c r="L11" s="143">
        <v>0.52996078084532616</v>
      </c>
      <c r="M11" s="143">
        <v>0.37448421776017027</v>
      </c>
      <c r="N11" s="143">
        <v>0.30313400413794667</v>
      </c>
      <c r="O11" s="143">
        <v>0.33292256437041012</v>
      </c>
      <c r="P11" s="143">
        <v>0.44643360603543614</v>
      </c>
      <c r="Q11" s="143">
        <v>0.40556073183687635</v>
      </c>
      <c r="R11" s="143">
        <v>0.34420717089952058</v>
      </c>
      <c r="S11" s="143">
        <v>0.4266552216617942</v>
      </c>
      <c r="T11" s="143">
        <v>0.43141145337867665</v>
      </c>
      <c r="U11" s="143">
        <v>0.33367295900633004</v>
      </c>
      <c r="V11" s="143">
        <v>0.35205681782517995</v>
      </c>
      <c r="W11" s="143">
        <v>0.51754222875856537</v>
      </c>
      <c r="X11" s="143">
        <v>0.41517037210438429</v>
      </c>
      <c r="Y11" s="143">
        <v>0.42176724419451922</v>
      </c>
      <c r="Z11" s="143">
        <v>0.39669235574678152</v>
      </c>
      <c r="AA11" s="143">
        <v>0.4009401735157837</v>
      </c>
      <c r="AB11" s="143">
        <v>0.41662887343197547</v>
      </c>
      <c r="AC11" s="143">
        <v>0.34504470013494098</v>
      </c>
      <c r="AD11" s="143">
        <v>0.41548398315969698</v>
      </c>
      <c r="AE11" s="143">
        <v>0.40508573616514248</v>
      </c>
      <c r="AF11" s="143">
        <v>0.38040163715660996</v>
      </c>
      <c r="AG11" s="143">
        <v>0.39871131582905606</v>
      </c>
      <c r="AH11" s="143">
        <v>0.34322114847963781</v>
      </c>
      <c r="AI11" s="143">
        <v>0.37573684444045641</v>
      </c>
      <c r="AJ11" s="143">
        <v>0.42094918626684863</v>
      </c>
      <c r="AK11" s="143">
        <v>0.4667181941366853</v>
      </c>
      <c r="AL11" s="143">
        <v>0.35499658280237228</v>
      </c>
      <c r="AM11" s="143">
        <v>0.37834493182597595</v>
      </c>
      <c r="AN11" s="143">
        <v>0.41091790299906761</v>
      </c>
      <c r="AO11" s="143">
        <v>0.43569529956037023</v>
      </c>
      <c r="AP11" s="143">
        <v>0.4319117380785456</v>
      </c>
      <c r="AQ11" s="143">
        <v>0.38320005533789309</v>
      </c>
      <c r="AR11" s="144">
        <v>0.59529056190691865</v>
      </c>
      <c r="AS11" s="8"/>
    </row>
    <row r="12" spans="1:45" x14ac:dyDescent="0.15">
      <c r="A12" s="528"/>
      <c r="B12" s="14" t="s">
        <v>86</v>
      </c>
      <c r="C12" s="142">
        <v>0.32688726567012028</v>
      </c>
      <c r="D12" s="143">
        <v>0.39733065609168705</v>
      </c>
      <c r="E12" s="143">
        <v>0.32688726567012028</v>
      </c>
      <c r="F12" s="143">
        <v>0.35232874214112697</v>
      </c>
      <c r="G12" s="143">
        <v>0.29962641444970289</v>
      </c>
      <c r="H12" s="143">
        <v>0.24716897729759602</v>
      </c>
      <c r="I12" s="143">
        <v>0.34645577826786622</v>
      </c>
      <c r="J12" s="143">
        <v>0.32928975687837725</v>
      </c>
      <c r="K12" s="143">
        <v>0.33429275533076291</v>
      </c>
      <c r="L12" s="143">
        <v>0.40286143422233622</v>
      </c>
      <c r="M12" s="143">
        <v>0.35331917429541526</v>
      </c>
      <c r="N12" s="143">
        <v>0.30517764999318581</v>
      </c>
      <c r="O12" s="143">
        <v>0.30427651767642577</v>
      </c>
      <c r="P12" s="143">
        <v>0.32752147595849002</v>
      </c>
      <c r="Q12" s="143">
        <v>0.33623964275443541</v>
      </c>
      <c r="R12" s="143">
        <v>0.28172555319801967</v>
      </c>
      <c r="S12" s="143">
        <v>0.33899803695665071</v>
      </c>
      <c r="T12" s="143">
        <v>0.3159344583485626</v>
      </c>
      <c r="U12" s="143">
        <v>0.30888849131326657</v>
      </c>
      <c r="V12" s="143">
        <v>0.30323562931503067</v>
      </c>
      <c r="W12" s="143">
        <v>0.37087857026419579</v>
      </c>
      <c r="X12" s="143">
        <v>0.3596617754512082</v>
      </c>
      <c r="Y12" s="143">
        <v>0.32133025502533885</v>
      </c>
      <c r="Z12" s="143">
        <v>0.30768849334619791</v>
      </c>
      <c r="AA12" s="143">
        <v>0.32515321540167663</v>
      </c>
      <c r="AB12" s="143">
        <v>0.3661258858982665</v>
      </c>
      <c r="AC12" s="143">
        <v>0.24214618210867511</v>
      </c>
      <c r="AD12" s="143">
        <v>0.32355019642368049</v>
      </c>
      <c r="AE12" s="143">
        <v>0.31800678471801502</v>
      </c>
      <c r="AF12" s="143">
        <v>0.34005574335870703</v>
      </c>
      <c r="AG12" s="143">
        <v>0.35931276003771906</v>
      </c>
      <c r="AH12" s="143">
        <v>0.32256024976554748</v>
      </c>
      <c r="AI12" s="143">
        <v>0.3295789504349107</v>
      </c>
      <c r="AJ12" s="143">
        <v>0.32634699572632236</v>
      </c>
      <c r="AK12" s="143">
        <v>0.32317556180439089</v>
      </c>
      <c r="AL12" s="143">
        <v>0.2934874852987569</v>
      </c>
      <c r="AM12" s="143">
        <v>0.35802761238056324</v>
      </c>
      <c r="AN12" s="143">
        <v>0.33463106203332343</v>
      </c>
      <c r="AO12" s="143">
        <v>0.3483157203539895</v>
      </c>
      <c r="AP12" s="143">
        <v>0.320872622840008</v>
      </c>
      <c r="AQ12" s="143">
        <v>0.31878517336710155</v>
      </c>
      <c r="AR12" s="144">
        <v>0.46203967202196822</v>
      </c>
      <c r="AS12" s="8"/>
    </row>
    <row r="13" spans="1:45" x14ac:dyDescent="0.15">
      <c r="A13" s="528"/>
      <c r="B13" s="14" t="s">
        <v>87</v>
      </c>
      <c r="C13" s="142">
        <v>0.26781361902533457</v>
      </c>
      <c r="D13" s="143">
        <v>0.31500875537821937</v>
      </c>
      <c r="E13" s="143">
        <v>0.26781361902533457</v>
      </c>
      <c r="F13" s="143">
        <v>0.24413966964964018</v>
      </c>
      <c r="G13" s="143">
        <v>0.29318054348295153</v>
      </c>
      <c r="H13" s="143">
        <v>0.20783170078347843</v>
      </c>
      <c r="I13" s="143">
        <v>0.27156326521787816</v>
      </c>
      <c r="J13" s="143">
        <v>0.29404150921626182</v>
      </c>
      <c r="K13" s="143">
        <v>0.27443784583731601</v>
      </c>
      <c r="L13" s="143">
        <v>0.31043314590410021</v>
      </c>
      <c r="M13" s="143">
        <v>0.29074103756099623</v>
      </c>
      <c r="N13" s="143">
        <v>0.3007697317624507</v>
      </c>
      <c r="O13" s="143">
        <v>0.17949577295076174</v>
      </c>
      <c r="P13" s="143">
        <v>0.24371201749229374</v>
      </c>
      <c r="Q13" s="143">
        <v>0.26068935561287176</v>
      </c>
      <c r="R13" s="143">
        <v>0.26373912468587829</v>
      </c>
      <c r="S13" s="143">
        <v>0.32008652210694988</v>
      </c>
      <c r="T13" s="143">
        <v>0.20635320911578478</v>
      </c>
      <c r="U13" s="143">
        <v>0.2428352069705845</v>
      </c>
      <c r="V13" s="143">
        <v>0.26986250451820365</v>
      </c>
      <c r="W13" s="143">
        <v>0.31918699354552321</v>
      </c>
      <c r="X13" s="143">
        <v>0.31771386714924149</v>
      </c>
      <c r="Y13" s="143">
        <v>0.26216387005854186</v>
      </c>
      <c r="Z13" s="143">
        <v>0.21216109403260849</v>
      </c>
      <c r="AA13" s="143">
        <v>0.24869490607554973</v>
      </c>
      <c r="AB13" s="143">
        <v>0.33694107398713574</v>
      </c>
      <c r="AC13" s="143">
        <v>0.20845069376325664</v>
      </c>
      <c r="AD13" s="143">
        <v>0.26196401296032651</v>
      </c>
      <c r="AE13" s="143">
        <v>0.25029663042974032</v>
      </c>
      <c r="AF13" s="143">
        <v>0.25770277402888081</v>
      </c>
      <c r="AG13" s="143">
        <v>0.31841312331147753</v>
      </c>
      <c r="AH13" s="143">
        <v>0.257804147298349</v>
      </c>
      <c r="AI13" s="143">
        <v>0.26121991463039357</v>
      </c>
      <c r="AJ13" s="143">
        <v>0.27212967379084113</v>
      </c>
      <c r="AK13" s="143">
        <v>0.29389145926249449</v>
      </c>
      <c r="AL13" s="143">
        <v>0.22529546904126782</v>
      </c>
      <c r="AM13" s="143">
        <v>0.27124343104616222</v>
      </c>
      <c r="AN13" s="143">
        <v>0.25929631834038624</v>
      </c>
      <c r="AO13" s="143">
        <v>0.30402590593263396</v>
      </c>
      <c r="AP13" s="143">
        <v>0.34082419424872445</v>
      </c>
      <c r="AQ13" s="143">
        <v>0.26355419532458468</v>
      </c>
      <c r="AR13" s="144">
        <v>0.33886580422617946</v>
      </c>
      <c r="AS13" s="8"/>
    </row>
    <row r="14" spans="1:45" x14ac:dyDescent="0.15">
      <c r="A14" s="528"/>
      <c r="B14" s="14" t="s">
        <v>88</v>
      </c>
      <c r="C14" s="142">
        <v>0.23152422062540809</v>
      </c>
      <c r="D14" s="143">
        <v>0.21952643750697984</v>
      </c>
      <c r="E14" s="143">
        <v>0.23152422062540809</v>
      </c>
      <c r="F14" s="143">
        <v>0.22821356599985559</v>
      </c>
      <c r="G14" s="143">
        <v>0.23507162728995989</v>
      </c>
      <c r="H14" s="143">
        <v>0.18122812323240256</v>
      </c>
      <c r="I14" s="143">
        <v>0.21189012060335505</v>
      </c>
      <c r="J14" s="143">
        <v>0.24873335122740667</v>
      </c>
      <c r="K14" s="143">
        <v>0.26125313562139174</v>
      </c>
      <c r="L14" s="143">
        <v>0.30722040839097914</v>
      </c>
      <c r="M14" s="143">
        <v>0.2389145513730806</v>
      </c>
      <c r="N14" s="143">
        <v>0.24255425794476551</v>
      </c>
      <c r="O14" s="143">
        <v>0.19474636610049373</v>
      </c>
      <c r="P14" s="143">
        <v>0.25758939283199644</v>
      </c>
      <c r="Q14" s="143">
        <v>0.23215382340899768</v>
      </c>
      <c r="R14" s="143">
        <v>0.17528834551703876</v>
      </c>
      <c r="S14" s="143">
        <v>0.22912710527234517</v>
      </c>
      <c r="T14" s="143">
        <v>0.20553286222635669</v>
      </c>
      <c r="U14" s="143">
        <v>0.22701300620498382</v>
      </c>
      <c r="V14" s="143">
        <v>0.29481313794209518</v>
      </c>
      <c r="W14" s="143">
        <v>0.22703268285438458</v>
      </c>
      <c r="X14" s="143">
        <v>0.23434186452705796</v>
      </c>
      <c r="Y14" s="143">
        <v>0.25082193228807936</v>
      </c>
      <c r="Z14" s="143">
        <v>0.20389294944899997</v>
      </c>
      <c r="AA14" s="143">
        <v>0.227073807149344</v>
      </c>
      <c r="AB14" s="143">
        <v>0.26240307650710271</v>
      </c>
      <c r="AC14" s="143">
        <v>0.13895432950189665</v>
      </c>
      <c r="AD14" s="143">
        <v>0.20366722147287955</v>
      </c>
      <c r="AE14" s="143">
        <v>0.21163355102540135</v>
      </c>
      <c r="AF14" s="143">
        <v>0.23616936074898892</v>
      </c>
      <c r="AG14" s="143">
        <v>0.30060874427269396</v>
      </c>
      <c r="AH14" s="143">
        <v>0.22756473685088005</v>
      </c>
      <c r="AI14" s="143">
        <v>0.24757679027631668</v>
      </c>
      <c r="AJ14" s="143">
        <v>0.22486619773412983</v>
      </c>
      <c r="AK14" s="143">
        <v>0.19203067884336705</v>
      </c>
      <c r="AL14" s="143">
        <v>0.21194794588489352</v>
      </c>
      <c r="AM14" s="143">
        <v>0.267274379369219</v>
      </c>
      <c r="AN14" s="143">
        <v>0.23280570337550127</v>
      </c>
      <c r="AO14" s="143">
        <v>0.23803478251875379</v>
      </c>
      <c r="AP14" s="143">
        <v>0.21928125313484695</v>
      </c>
      <c r="AQ14" s="143">
        <v>0.23205470918337973</v>
      </c>
      <c r="AR14" s="144">
        <v>0.22267504902003055</v>
      </c>
      <c r="AS14" s="8"/>
    </row>
    <row r="15" spans="1:45" x14ac:dyDescent="0.15">
      <c r="A15" s="528"/>
      <c r="B15" s="14" t="s">
        <v>89</v>
      </c>
      <c r="C15" s="142">
        <v>0.62979473690813259</v>
      </c>
      <c r="D15" s="143">
        <v>0.67153352075662742</v>
      </c>
      <c r="E15" s="143">
        <v>0.62979473690813259</v>
      </c>
      <c r="F15" s="143">
        <v>0.67785943416393157</v>
      </c>
      <c r="G15" s="143">
        <v>0.57829282968439766</v>
      </c>
      <c r="H15" s="143">
        <v>0.71641351574896162</v>
      </c>
      <c r="I15" s="143">
        <v>0.65433300719266674</v>
      </c>
      <c r="J15" s="143">
        <v>0.60001003447145385</v>
      </c>
      <c r="K15" s="143">
        <v>0.63692885738196803</v>
      </c>
      <c r="L15" s="143">
        <v>0.45819945595786399</v>
      </c>
      <c r="M15" s="143">
        <v>0.5853302786540735</v>
      </c>
      <c r="N15" s="143">
        <v>0.62926779307666014</v>
      </c>
      <c r="O15" s="143">
        <v>0.62757644506475729</v>
      </c>
      <c r="P15" s="143">
        <v>0.67802055770079295</v>
      </c>
      <c r="Q15" s="143">
        <v>0.59323895580264041</v>
      </c>
      <c r="R15" s="143">
        <v>0.65768317072139537</v>
      </c>
      <c r="S15" s="143">
        <v>0.53660029211826565</v>
      </c>
      <c r="T15" s="143">
        <v>0.61819214170424974</v>
      </c>
      <c r="U15" s="143">
        <v>0.66051547911975017</v>
      </c>
      <c r="V15" s="143">
        <v>0.67575810768110289</v>
      </c>
      <c r="W15" s="143">
        <v>0.66156278367572041</v>
      </c>
      <c r="X15" s="143">
        <v>0.57624955302802172</v>
      </c>
      <c r="Y15" s="143">
        <v>0.67898333096782759</v>
      </c>
      <c r="Z15" s="143">
        <v>0.61275321600886978</v>
      </c>
      <c r="AA15" s="143">
        <v>0.65813262262640615</v>
      </c>
      <c r="AB15" s="143">
        <v>0.63909008256156308</v>
      </c>
      <c r="AC15" s="143">
        <v>0.58781585313021278</v>
      </c>
      <c r="AD15" s="143">
        <v>0.63838927461166517</v>
      </c>
      <c r="AE15" s="143">
        <v>0.65391960235190116</v>
      </c>
      <c r="AF15" s="143">
        <v>0.67113468303748347</v>
      </c>
      <c r="AG15" s="143">
        <v>0.58413157045910757</v>
      </c>
      <c r="AH15" s="143">
        <v>0.57886605358655163</v>
      </c>
      <c r="AI15" s="143">
        <v>0.58280516780448899</v>
      </c>
      <c r="AJ15" s="143">
        <v>0.67329130996362752</v>
      </c>
      <c r="AK15" s="143">
        <v>0.76032816370868028</v>
      </c>
      <c r="AL15" s="143">
        <v>0.64803566173032934</v>
      </c>
      <c r="AM15" s="143">
        <v>0.68419672521459018</v>
      </c>
      <c r="AN15" s="143">
        <v>0.6146012312246405</v>
      </c>
      <c r="AO15" s="143">
        <v>0.61378651421048946</v>
      </c>
      <c r="AP15" s="143">
        <v>0.54849116190869762</v>
      </c>
      <c r="AQ15" s="143">
        <v>0.63268782787138456</v>
      </c>
      <c r="AR15" s="144">
        <v>0.58153458498014077</v>
      </c>
      <c r="AS15" s="8"/>
    </row>
    <row r="16" spans="1:45" x14ac:dyDescent="0.15">
      <c r="A16" s="528"/>
      <c r="B16" s="14" t="s">
        <v>90</v>
      </c>
      <c r="C16" s="142">
        <v>0.1217132662410568</v>
      </c>
      <c r="D16" s="143">
        <v>0.1280328366652061</v>
      </c>
      <c r="E16" s="143">
        <v>0.1217132662410568</v>
      </c>
      <c r="F16" s="143">
        <v>9.820272169674521E-2</v>
      </c>
      <c r="G16" s="143">
        <v>0.14690510043604629</v>
      </c>
      <c r="H16" s="143">
        <v>9.2122868703187491E-2</v>
      </c>
      <c r="I16" s="143">
        <v>0.14672137716762765</v>
      </c>
      <c r="J16" s="143">
        <v>0.14041894059939694</v>
      </c>
      <c r="K16" s="143">
        <v>0.10392785643684632</v>
      </c>
      <c r="L16" s="143">
        <v>9.6612142305064486E-2</v>
      </c>
      <c r="M16" s="143">
        <v>0.11477440306486496</v>
      </c>
      <c r="N16" s="143">
        <v>0.12947684934615461</v>
      </c>
      <c r="O16" s="143">
        <v>0.13562650018999473</v>
      </c>
      <c r="P16" s="143">
        <v>0.1366201535662761</v>
      </c>
      <c r="Q16" s="143">
        <v>8.5479471430403742E-2</v>
      </c>
      <c r="R16" s="143">
        <v>0.11418624245420045</v>
      </c>
      <c r="S16" s="143">
        <v>0.10285681082182432</v>
      </c>
      <c r="T16" s="143">
        <v>0.10090799989615945</v>
      </c>
      <c r="U16" s="143">
        <v>0.10368435407879409</v>
      </c>
      <c r="V16" s="143">
        <v>0.18458001255843764</v>
      </c>
      <c r="W16" s="143">
        <v>0.14128441162117972</v>
      </c>
      <c r="X16" s="143">
        <v>9.7248347016978792E-2</v>
      </c>
      <c r="Y16" s="143">
        <v>8.7737339447711143E-2</v>
      </c>
      <c r="Z16" s="143">
        <v>0.15205510793054403</v>
      </c>
      <c r="AA16" s="143">
        <v>0.1062848521370138</v>
      </c>
      <c r="AB16" s="143">
        <v>0.15681767709402455</v>
      </c>
      <c r="AC16" s="143">
        <v>8.166319756951794E-2</v>
      </c>
      <c r="AD16" s="143">
        <v>9.5038109386897746E-2</v>
      </c>
      <c r="AE16" s="143">
        <v>0.10795719976967626</v>
      </c>
      <c r="AF16" s="143">
        <v>9.9298211116708557E-2</v>
      </c>
      <c r="AG16" s="143">
        <v>0.18353083097297029</v>
      </c>
      <c r="AH16" s="143">
        <v>0.12661272666724557</v>
      </c>
      <c r="AI16" s="143">
        <v>0.12945405957710596</v>
      </c>
      <c r="AJ16" s="143">
        <v>0.11183433646983459</v>
      </c>
      <c r="AK16" s="143">
        <v>0.11098148130369888</v>
      </c>
      <c r="AL16" s="143">
        <v>0.12232209135294073</v>
      </c>
      <c r="AM16" s="143">
        <v>0.15228523509334202</v>
      </c>
      <c r="AN16" s="143">
        <v>9.8199443610549705E-2</v>
      </c>
      <c r="AO16" s="143">
        <v>0.12593341159543983</v>
      </c>
      <c r="AP16" s="143">
        <v>0.11159197460098037</v>
      </c>
      <c r="AQ16" s="143">
        <v>0.12320580367462954</v>
      </c>
      <c r="AR16" s="144">
        <v>9.681599055309123E-2</v>
      </c>
      <c r="AS16" s="8"/>
    </row>
    <row r="17" spans="1:45" x14ac:dyDescent="0.15">
      <c r="A17" s="528"/>
      <c r="B17" s="14" t="s">
        <v>91</v>
      </c>
      <c r="C17" s="142">
        <v>0.19278367839619936</v>
      </c>
      <c r="D17" s="143">
        <v>0.20612898934446591</v>
      </c>
      <c r="E17" s="143">
        <v>0.19278367839619936</v>
      </c>
      <c r="F17" s="143">
        <v>0.18432360104850964</v>
      </c>
      <c r="G17" s="143">
        <v>0.20184875408672848</v>
      </c>
      <c r="H17" s="143">
        <v>0.24642197117312573</v>
      </c>
      <c r="I17" s="143">
        <v>0.1980990141042577</v>
      </c>
      <c r="J17" s="143">
        <v>0.17278818626322526</v>
      </c>
      <c r="K17" s="143">
        <v>0.15527977951357175</v>
      </c>
      <c r="L17" s="143">
        <v>0.16178526446951047</v>
      </c>
      <c r="M17" s="143">
        <v>0.16190900901632524</v>
      </c>
      <c r="N17" s="143">
        <v>0.20903516096780078</v>
      </c>
      <c r="O17" s="143">
        <v>0.20793283406184265</v>
      </c>
      <c r="P17" s="143">
        <v>0.15100218246989558</v>
      </c>
      <c r="Q17" s="143">
        <v>0.17474524915588158</v>
      </c>
      <c r="R17" s="143">
        <v>0.23883307422481664</v>
      </c>
      <c r="S17" s="143">
        <v>0.25354874943956779</v>
      </c>
      <c r="T17" s="143">
        <v>0.16429276047735741</v>
      </c>
      <c r="U17" s="143">
        <v>0.22944913035627143</v>
      </c>
      <c r="V17" s="143">
        <v>0.17721401006647144</v>
      </c>
      <c r="W17" s="143">
        <v>0.20339871860461514</v>
      </c>
      <c r="X17" s="143">
        <v>0.18125548593556853</v>
      </c>
      <c r="Y17" s="143">
        <v>0.18174728378772581</v>
      </c>
      <c r="Z17" s="143">
        <v>0.1837271449453721</v>
      </c>
      <c r="AA17" s="143">
        <v>0.16796174592621957</v>
      </c>
      <c r="AB17" s="143">
        <v>0.19344590690729535</v>
      </c>
      <c r="AC17" s="143">
        <v>0.18890683941570463</v>
      </c>
      <c r="AD17" s="143">
        <v>0.15871678615372234</v>
      </c>
      <c r="AE17" s="143">
        <v>0.15698943793869158</v>
      </c>
      <c r="AF17" s="143">
        <v>0.21256169994227286</v>
      </c>
      <c r="AG17" s="143">
        <v>0.24203269232814706</v>
      </c>
      <c r="AH17" s="143">
        <v>0.23711356902919273</v>
      </c>
      <c r="AI17" s="143">
        <v>0.19881064010852378</v>
      </c>
      <c r="AJ17" s="143">
        <v>0.19071170006934554</v>
      </c>
      <c r="AK17" s="143">
        <v>0.12283646336646975</v>
      </c>
      <c r="AL17" s="143">
        <v>0.18671062168835637</v>
      </c>
      <c r="AM17" s="143">
        <v>0.18184667276762873</v>
      </c>
      <c r="AN17" s="143">
        <v>0.1956888156577905</v>
      </c>
      <c r="AO17" s="143">
        <v>0.18474313086939831</v>
      </c>
      <c r="AP17" s="143">
        <v>0.24153348028442906</v>
      </c>
      <c r="AQ17" s="143">
        <v>0.19622450730858276</v>
      </c>
      <c r="AR17" s="144">
        <v>0.13538661477839253</v>
      </c>
      <c r="AS17" s="8"/>
    </row>
    <row r="18" spans="1:45" x14ac:dyDescent="0.15">
      <c r="A18" s="528"/>
      <c r="B18" s="14" t="s">
        <v>73</v>
      </c>
      <c r="C18" s="145">
        <v>3.2042664241849865E-3</v>
      </c>
      <c r="D18" s="146">
        <v>3.6955984148672287E-3</v>
      </c>
      <c r="E18" s="146">
        <v>3.2042664241849865E-3</v>
      </c>
      <c r="F18" s="146">
        <v>2.675284569496751E-3</v>
      </c>
      <c r="G18" s="146">
        <v>3.7710769100224133E-3</v>
      </c>
      <c r="H18" s="146">
        <v>2.9595820870877616E-3</v>
      </c>
      <c r="I18" s="146">
        <v>2.4666875599634232E-3</v>
      </c>
      <c r="J18" s="146">
        <v>2.924038920868649E-3</v>
      </c>
      <c r="K18" s="146">
        <v>3.6545209897534039E-3</v>
      </c>
      <c r="L18" s="146">
        <v>5.51234754063884E-3</v>
      </c>
      <c r="M18" s="143">
        <v>0</v>
      </c>
      <c r="N18" s="146">
        <v>6.396311142255794E-3</v>
      </c>
      <c r="O18" s="143">
        <v>0</v>
      </c>
      <c r="P18" s="146">
        <v>6.3552610981387255E-3</v>
      </c>
      <c r="Q18" s="146">
        <v>5.3800429279651984E-3</v>
      </c>
      <c r="R18" s="143">
        <v>0</v>
      </c>
      <c r="S18" s="146">
        <v>4.3950412010417047E-3</v>
      </c>
      <c r="T18" s="143">
        <v>1.0966919095363929E-2</v>
      </c>
      <c r="U18" s="146">
        <v>4.56838667525317E-3</v>
      </c>
      <c r="V18" s="143">
        <v>0</v>
      </c>
      <c r="W18" s="146">
        <v>4.4176466530846444E-3</v>
      </c>
      <c r="X18" s="146">
        <v>1.641529610950939E-3</v>
      </c>
      <c r="Y18" s="146">
        <v>7.2118191086861594E-3</v>
      </c>
      <c r="Z18" s="143">
        <v>0</v>
      </c>
      <c r="AA18" s="143">
        <v>0</v>
      </c>
      <c r="AB18" s="143">
        <v>0</v>
      </c>
      <c r="AC18" s="146">
        <v>7.5347456914354434E-3</v>
      </c>
      <c r="AD18" s="146">
        <v>4.8465693330659735E-3</v>
      </c>
      <c r="AE18" s="146">
        <v>3.167732364802982E-3</v>
      </c>
      <c r="AF18" s="143">
        <v>0</v>
      </c>
      <c r="AG18" s="146">
        <v>2.8522644380437052E-3</v>
      </c>
      <c r="AH18" s="146">
        <v>5.3688921697725841E-3</v>
      </c>
      <c r="AI18" s="146">
        <v>3.1150542333293536E-3</v>
      </c>
      <c r="AJ18" s="146">
        <v>2.4510925914923627E-3</v>
      </c>
      <c r="AK18" s="146">
        <v>2.8323157428236162E-3</v>
      </c>
      <c r="AL18" s="146">
        <v>3.4930089298696441E-3</v>
      </c>
      <c r="AM18" s="146">
        <v>3.6699044448765795E-3</v>
      </c>
      <c r="AN18" s="146">
        <v>2.5335705264629737E-3</v>
      </c>
      <c r="AO18" s="146">
        <v>4.5796870874099402E-3</v>
      </c>
      <c r="AP18" s="143">
        <v>0</v>
      </c>
      <c r="AQ18" s="146">
        <v>3.0354824985486433E-3</v>
      </c>
      <c r="AR18" s="147">
        <v>6.019780349491138E-3</v>
      </c>
      <c r="AS18" s="8"/>
    </row>
    <row r="19" spans="1:45" x14ac:dyDescent="0.15">
      <c r="A19" s="528"/>
      <c r="B19" s="14" t="s">
        <v>74</v>
      </c>
      <c r="C19" s="145">
        <v>3.9955238969277647E-3</v>
      </c>
      <c r="D19" s="146" t="s">
        <v>233</v>
      </c>
      <c r="E19" s="146">
        <v>3.9955238969277647E-3</v>
      </c>
      <c r="F19" s="146">
        <v>4.5238154720373056E-3</v>
      </c>
      <c r="G19" s="146">
        <v>3.4294530540475614E-3</v>
      </c>
      <c r="H19" s="146">
        <v>1.0541929784124375E-3</v>
      </c>
      <c r="I19" s="146">
        <v>2.5545215415077277E-3</v>
      </c>
      <c r="J19" s="146">
        <v>6.5454434458437037E-3</v>
      </c>
      <c r="K19" s="146">
        <v>8.2160565684686951E-3</v>
      </c>
      <c r="L19" s="146">
        <v>3.7548803902861549E-3</v>
      </c>
      <c r="M19" s="146">
        <v>2.9978327119953691E-3</v>
      </c>
      <c r="N19" s="146">
        <v>6.6745939748126615E-3</v>
      </c>
      <c r="O19" s="143">
        <v>0</v>
      </c>
      <c r="P19" s="146">
        <v>7.3513462510705618E-3</v>
      </c>
      <c r="Q19" s="146">
        <v>7.4298937974003262E-3</v>
      </c>
      <c r="R19" s="143">
        <v>0</v>
      </c>
      <c r="S19" s="143">
        <v>0</v>
      </c>
      <c r="T19" s="146">
        <v>6.5680428419758073E-3</v>
      </c>
      <c r="U19" s="143">
        <v>0</v>
      </c>
      <c r="V19" s="146">
        <v>4.5691589630651843E-3</v>
      </c>
      <c r="W19" s="143">
        <v>1.0032850345529037E-2</v>
      </c>
      <c r="X19" s="143">
        <v>0</v>
      </c>
      <c r="Y19" s="146">
        <v>8.6214829185270007E-3</v>
      </c>
      <c r="Z19" s="146">
        <v>2.7246280700118663E-3</v>
      </c>
      <c r="AA19" s="146">
        <v>3.6730694218795458E-3</v>
      </c>
      <c r="AB19" s="146">
        <v>3.6646126619927308E-3</v>
      </c>
      <c r="AC19" s="146">
        <v>3.0853217647865278E-3</v>
      </c>
      <c r="AD19" s="146">
        <v>5.8798190398517891E-3</v>
      </c>
      <c r="AE19" s="146">
        <v>3.7069881622737192E-3</v>
      </c>
      <c r="AF19" s="146">
        <v>2.2978851899409115E-3</v>
      </c>
      <c r="AG19" s="146">
        <v>4.5563972424588822E-3</v>
      </c>
      <c r="AH19" s="143">
        <v>0</v>
      </c>
      <c r="AI19" s="146">
        <v>5.0346784353310714E-3</v>
      </c>
      <c r="AJ19" s="146">
        <v>5.9514497477839426E-3</v>
      </c>
      <c r="AK19" s="143">
        <v>0</v>
      </c>
      <c r="AL19" s="146">
        <v>8.3841487263607364E-3</v>
      </c>
      <c r="AM19" s="146">
        <v>2.4536015206025378E-3</v>
      </c>
      <c r="AN19" s="146">
        <v>1.9769740786271714E-3</v>
      </c>
      <c r="AO19" s="146">
        <v>2.4635773807833586E-3</v>
      </c>
      <c r="AP19" s="143">
        <v>0</v>
      </c>
      <c r="AQ19" s="146">
        <v>4.0651325138200906E-3</v>
      </c>
      <c r="AR19" s="147">
        <v>2.8343704906258031E-3</v>
      </c>
      <c r="AS19" s="8"/>
    </row>
    <row r="20" spans="1:45" x14ac:dyDescent="0.15">
      <c r="A20" s="528"/>
      <c r="B20" s="14" t="s">
        <v>75</v>
      </c>
      <c r="C20" s="145">
        <v>2.0165957416046492E-3</v>
      </c>
      <c r="D20" s="146">
        <v>2.153697244140051E-3</v>
      </c>
      <c r="E20" s="146">
        <v>2.0165957416046492E-3</v>
      </c>
      <c r="F20" s="146">
        <v>2.3498100812450727E-3</v>
      </c>
      <c r="G20" s="146">
        <v>1.6595525272378267E-3</v>
      </c>
      <c r="H20" s="146">
        <v>1.5464675826230817E-3</v>
      </c>
      <c r="I20" s="146">
        <v>2.2219723831304809E-3</v>
      </c>
      <c r="J20" s="146">
        <v>5.7368819717756999E-4</v>
      </c>
      <c r="K20" s="146">
        <v>3.704291747979534E-3</v>
      </c>
      <c r="L20" s="146">
        <v>2.877609750163409E-3</v>
      </c>
      <c r="M20" s="146">
        <v>3.6759077170907799E-3</v>
      </c>
      <c r="N20" s="146">
        <v>2.8312542714207761E-3</v>
      </c>
      <c r="O20" s="143">
        <v>0</v>
      </c>
      <c r="P20" s="143">
        <v>1.1194293904294852E-2</v>
      </c>
      <c r="Q20" s="146">
        <v>2.8353272175915324E-3</v>
      </c>
      <c r="R20" s="143">
        <v>0</v>
      </c>
      <c r="S20" s="146">
        <v>4.8426660154338493E-3</v>
      </c>
      <c r="T20" s="143">
        <v>0</v>
      </c>
      <c r="U20" s="146">
        <v>5.0108751726443768E-3</v>
      </c>
      <c r="V20" s="143">
        <v>0</v>
      </c>
      <c r="W20" s="143">
        <v>0</v>
      </c>
      <c r="X20" s="143">
        <v>0</v>
      </c>
      <c r="Y20" s="143">
        <v>0</v>
      </c>
      <c r="Z20" s="146">
        <v>1.9952153692402714E-3</v>
      </c>
      <c r="AA20" s="143">
        <v>0</v>
      </c>
      <c r="AB20" s="143">
        <v>0</v>
      </c>
      <c r="AC20" s="146">
        <v>6.8267724357937484E-3</v>
      </c>
      <c r="AD20" s="146">
        <v>1.0095092593458419E-3</v>
      </c>
      <c r="AE20" s="146">
        <v>1.0093354777560327E-3</v>
      </c>
      <c r="AF20" s="146">
        <v>9.8148333296540244E-4</v>
      </c>
      <c r="AG20" s="146">
        <v>2.8085799146028456E-3</v>
      </c>
      <c r="AH20" s="143">
        <v>0</v>
      </c>
      <c r="AI20" s="146">
        <v>3.4551549317696456E-3</v>
      </c>
      <c r="AJ20" s="146">
        <v>1.5987976315437055E-3</v>
      </c>
      <c r="AK20" s="143">
        <v>0</v>
      </c>
      <c r="AL20" s="146">
        <v>9.430560908193766E-4</v>
      </c>
      <c r="AM20" s="146">
        <v>3.1608320111127814E-3</v>
      </c>
      <c r="AN20" s="146">
        <v>2.2142461869607863E-3</v>
      </c>
      <c r="AO20" s="146">
        <v>1.923986915299526E-3</v>
      </c>
      <c r="AP20" s="146">
        <v>3.3827266534679299E-3</v>
      </c>
      <c r="AQ20" s="146">
        <v>2.1374862627383862E-3</v>
      </c>
      <c r="AR20" s="144">
        <v>0</v>
      </c>
      <c r="AS20" s="8"/>
    </row>
    <row r="21" spans="1:45" ht="12" thickBot="1" x14ac:dyDescent="0.2">
      <c r="A21" s="529"/>
      <c r="B21" s="15" t="s">
        <v>92</v>
      </c>
      <c r="C21" s="148">
        <v>3.0905303409124354E-2</v>
      </c>
      <c r="D21" s="149">
        <v>1.9714018790358011E-2</v>
      </c>
      <c r="E21" s="149">
        <v>3.0905303409124354E-2</v>
      </c>
      <c r="F21" s="149">
        <v>3.0135913044263413E-2</v>
      </c>
      <c r="G21" s="149">
        <v>3.1729714535215503E-2</v>
      </c>
      <c r="H21" s="149">
        <v>2.1481895226782427E-2</v>
      </c>
      <c r="I21" s="149">
        <v>1.9938208017552399E-2</v>
      </c>
      <c r="J21" s="149">
        <v>4.9962815254637062E-2</v>
      </c>
      <c r="K21" s="149">
        <v>4.0895089374295833E-2</v>
      </c>
      <c r="L21" s="149">
        <v>3.1909693240766472E-2</v>
      </c>
      <c r="M21" s="149">
        <v>2.5613229929356017E-2</v>
      </c>
      <c r="N21" s="149">
        <v>3.7616172729670098E-2</v>
      </c>
      <c r="O21" s="149">
        <v>1.2886941983778851E-2</v>
      </c>
      <c r="P21" s="149">
        <v>4.0120542263503235E-2</v>
      </c>
      <c r="Q21" s="149">
        <v>4.8146521105696991E-2</v>
      </c>
      <c r="R21" s="149">
        <v>2.1511463963015287E-2</v>
      </c>
      <c r="S21" s="149">
        <v>4.3905242167339098E-2</v>
      </c>
      <c r="T21" s="149">
        <v>2.9952532371762812E-2</v>
      </c>
      <c r="U21" s="149">
        <v>3.1823492683660193E-2</v>
      </c>
      <c r="V21" s="149">
        <v>2.3190779900796606E-2</v>
      </c>
      <c r="W21" s="149">
        <v>3.6557146572750339E-2</v>
      </c>
      <c r="X21" s="149">
        <v>2.9181174721366509E-2</v>
      </c>
      <c r="Y21" s="149">
        <v>5.4610840416353612E-2</v>
      </c>
      <c r="Z21" s="149">
        <v>1.6281075893269863E-2</v>
      </c>
      <c r="AA21" s="149">
        <v>2.3718520261328327E-2</v>
      </c>
      <c r="AB21" s="149">
        <v>1.8244406111721227E-2</v>
      </c>
      <c r="AC21" s="149">
        <v>3.9417755635163802E-2</v>
      </c>
      <c r="AD21" s="149">
        <v>2.9098735799372322E-2</v>
      </c>
      <c r="AE21" s="149">
        <v>2.903679604497876E-2</v>
      </c>
      <c r="AF21" s="149">
        <v>1.9904462447962967E-2</v>
      </c>
      <c r="AG21" s="149">
        <v>3.8693987262941605E-2</v>
      </c>
      <c r="AH21" s="149">
        <v>2.3526204548150412E-2</v>
      </c>
      <c r="AI21" s="149">
        <v>3.3985664695043709E-2</v>
      </c>
      <c r="AJ21" s="149">
        <v>2.7979374268191637E-2</v>
      </c>
      <c r="AK21" s="149">
        <v>3.5179585806861285E-2</v>
      </c>
      <c r="AL21" s="149">
        <v>2.9972747219345619E-2</v>
      </c>
      <c r="AM21" s="149">
        <v>2.691387628613565E-2</v>
      </c>
      <c r="AN21" s="149">
        <v>2.4653463298727914E-2</v>
      </c>
      <c r="AO21" s="149">
        <v>3.6179864679488784E-2</v>
      </c>
      <c r="AP21" s="149">
        <v>4.2819032090706796E-2</v>
      </c>
      <c r="AQ21" s="149">
        <v>3.0128875066452156E-2</v>
      </c>
      <c r="AR21" s="150">
        <v>4.3857039201227507E-2</v>
      </c>
      <c r="AS21" s="8"/>
    </row>
    <row r="22" spans="1:45" ht="12" thickTop="1" x14ac:dyDescent="0.15">
      <c r="A22" s="16"/>
      <c r="B22" s="16"/>
      <c r="C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</row>
  </sheetData>
  <mergeCells count="10">
    <mergeCell ref="A3:A21"/>
    <mergeCell ref="A1:B2"/>
    <mergeCell ref="F1:G1"/>
    <mergeCell ref="H1:L1"/>
    <mergeCell ref="M1:AB1"/>
    <mergeCell ref="AC1:AG1"/>
    <mergeCell ref="AH1:AK1"/>
    <mergeCell ref="AL1:AP1"/>
    <mergeCell ref="AQ1:AR1"/>
    <mergeCell ref="D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9"/>
  <sheetViews>
    <sheetView tabSelected="1" workbookViewId="0">
      <pane xSplit="3" ySplit="1" topLeftCell="AI2" activePane="bottomRight" state="frozen"/>
      <selection pane="topRight" activeCell="D1" sqref="D1"/>
      <selection pane="bottomLeft" activeCell="A2" sqref="A2"/>
      <selection pane="bottomRight" activeCell="C1" sqref="C1:AR2"/>
    </sheetView>
  </sheetViews>
  <sheetFormatPr defaultRowHeight="11.25" x14ac:dyDescent="0.15"/>
  <cols>
    <col min="1" max="1" width="20.85546875" style="11" customWidth="1"/>
    <col min="2" max="2" width="21.7109375" style="9" customWidth="1"/>
    <col min="34" max="37" width="14.5703125" customWidth="1"/>
  </cols>
  <sheetData>
    <row r="1" spans="1:45" s="24" customFormat="1" ht="20.25" customHeight="1" thickTop="1" x14ac:dyDescent="0.15">
      <c r="A1" s="536" t="s">
        <v>104</v>
      </c>
      <c r="B1" s="537"/>
      <c r="C1" s="36" t="s">
        <v>0</v>
      </c>
      <c r="D1" s="523" t="s">
        <v>232</v>
      </c>
      <c r="E1" s="524"/>
      <c r="F1" s="540" t="s">
        <v>1</v>
      </c>
      <c r="G1" s="540"/>
      <c r="H1" s="540" t="s">
        <v>2</v>
      </c>
      <c r="I1" s="540"/>
      <c r="J1" s="540"/>
      <c r="K1" s="540"/>
      <c r="L1" s="540"/>
      <c r="M1" s="540" t="s">
        <v>3</v>
      </c>
      <c r="N1" s="540"/>
      <c r="O1" s="540"/>
      <c r="P1" s="540"/>
      <c r="Q1" s="540"/>
      <c r="R1" s="540"/>
      <c r="S1" s="540"/>
      <c r="T1" s="540"/>
      <c r="U1" s="540"/>
      <c r="V1" s="540"/>
      <c r="W1" s="540"/>
      <c r="X1" s="540"/>
      <c r="Y1" s="540"/>
      <c r="Z1" s="540"/>
      <c r="AA1" s="540"/>
      <c r="AB1" s="540"/>
      <c r="AC1" s="540" t="s">
        <v>4</v>
      </c>
      <c r="AD1" s="540"/>
      <c r="AE1" s="540"/>
      <c r="AF1" s="540"/>
      <c r="AG1" s="540"/>
      <c r="AH1" s="540" t="s">
        <v>5</v>
      </c>
      <c r="AI1" s="540"/>
      <c r="AJ1" s="540"/>
      <c r="AK1" s="540"/>
      <c r="AL1" s="540" t="s">
        <v>6</v>
      </c>
      <c r="AM1" s="540"/>
      <c r="AN1" s="540"/>
      <c r="AO1" s="540"/>
      <c r="AP1" s="540"/>
      <c r="AQ1" s="540" t="s">
        <v>7</v>
      </c>
      <c r="AR1" s="541"/>
      <c r="AS1" s="37"/>
    </row>
    <row r="2" spans="1:45" s="24" customFormat="1" ht="30.75" customHeight="1" thickBot="1" x14ac:dyDescent="0.2">
      <c r="A2" s="538"/>
      <c r="B2" s="539"/>
      <c r="C2" s="38" t="s">
        <v>0</v>
      </c>
      <c r="D2" s="417">
        <v>2012</v>
      </c>
      <c r="E2" s="417">
        <v>2013</v>
      </c>
      <c r="F2" s="39" t="s">
        <v>8</v>
      </c>
      <c r="G2" s="39" t="s">
        <v>9</v>
      </c>
      <c r="H2" s="40" t="s">
        <v>10</v>
      </c>
      <c r="I2" s="40" t="s">
        <v>11</v>
      </c>
      <c r="J2" s="40" t="s">
        <v>12</v>
      </c>
      <c r="K2" s="40" t="s">
        <v>13</v>
      </c>
      <c r="L2" s="40" t="s">
        <v>14</v>
      </c>
      <c r="M2" s="40" t="s">
        <v>15</v>
      </c>
      <c r="N2" s="40" t="s">
        <v>16</v>
      </c>
      <c r="O2" s="40" t="s">
        <v>17</v>
      </c>
      <c r="P2" s="40" t="s">
        <v>18</v>
      </c>
      <c r="Q2" s="40" t="s">
        <v>19</v>
      </c>
      <c r="R2" s="40" t="s">
        <v>20</v>
      </c>
      <c r="S2" s="40" t="s">
        <v>21</v>
      </c>
      <c r="T2" s="40" t="s">
        <v>22</v>
      </c>
      <c r="U2" s="40" t="s">
        <v>23</v>
      </c>
      <c r="V2" s="40" t="s">
        <v>24</v>
      </c>
      <c r="W2" s="40" t="s">
        <v>25</v>
      </c>
      <c r="X2" s="40" t="s">
        <v>26</v>
      </c>
      <c r="Y2" s="40" t="s">
        <v>27</v>
      </c>
      <c r="Z2" s="40" t="s">
        <v>28</v>
      </c>
      <c r="AA2" s="40" t="s">
        <v>29</v>
      </c>
      <c r="AB2" s="40" t="s">
        <v>30</v>
      </c>
      <c r="AC2" s="40" t="s">
        <v>31</v>
      </c>
      <c r="AD2" s="40" t="s">
        <v>32</v>
      </c>
      <c r="AE2" s="40" t="s">
        <v>33</v>
      </c>
      <c r="AF2" s="40" t="s">
        <v>34</v>
      </c>
      <c r="AG2" s="40" t="s">
        <v>35</v>
      </c>
      <c r="AH2" s="40" t="s">
        <v>36</v>
      </c>
      <c r="AI2" s="40" t="s">
        <v>37</v>
      </c>
      <c r="AJ2" s="40" t="s">
        <v>38</v>
      </c>
      <c r="AK2" s="40" t="s">
        <v>39</v>
      </c>
      <c r="AL2" s="40" t="s">
        <v>40</v>
      </c>
      <c r="AM2" s="40" t="s">
        <v>41</v>
      </c>
      <c r="AN2" s="40" t="s">
        <v>42</v>
      </c>
      <c r="AO2" s="40" t="s">
        <v>43</v>
      </c>
      <c r="AP2" s="40" t="s">
        <v>44</v>
      </c>
      <c r="AQ2" s="40" t="s">
        <v>45</v>
      </c>
      <c r="AR2" s="41" t="s">
        <v>46</v>
      </c>
      <c r="AS2" s="37"/>
    </row>
    <row r="3" spans="1:45" s="7" customFormat="1" ht="12" thickTop="1" x14ac:dyDescent="0.15">
      <c r="A3" s="542" t="s">
        <v>101</v>
      </c>
      <c r="B3" s="34" t="s">
        <v>77</v>
      </c>
      <c r="C3" s="435">
        <v>4344.7693156319183</v>
      </c>
      <c r="D3" s="151">
        <v>4560.2431806036175</v>
      </c>
      <c r="E3" s="422">
        <v>4344.7693156319183</v>
      </c>
      <c r="F3" s="151">
        <v>2247.3791023795643</v>
      </c>
      <c r="G3" s="151">
        <v>2097.3902132523785</v>
      </c>
      <c r="H3" s="151">
        <v>928.18892608948295</v>
      </c>
      <c r="I3" s="151">
        <v>1376.7824422800447</v>
      </c>
      <c r="J3" s="151">
        <v>910.01830265711271</v>
      </c>
      <c r="K3" s="151">
        <v>597.47880332229181</v>
      </c>
      <c r="L3" s="151">
        <v>532.30084128300325</v>
      </c>
      <c r="M3" s="151">
        <v>275.81144525245026</v>
      </c>
      <c r="N3" s="151">
        <v>268.32491299676491</v>
      </c>
      <c r="O3" s="151">
        <v>274.03046591662439</v>
      </c>
      <c r="P3" s="151">
        <v>264.31683395261098</v>
      </c>
      <c r="Q3" s="151">
        <v>272.29944750478614</v>
      </c>
      <c r="R3" s="151">
        <v>270.98169691395401</v>
      </c>
      <c r="S3" s="151">
        <v>296.40988665589811</v>
      </c>
      <c r="T3" s="151">
        <v>270.32294093104849</v>
      </c>
      <c r="U3" s="151">
        <v>259.37796833902848</v>
      </c>
      <c r="V3" s="151">
        <v>270.53652138630326</v>
      </c>
      <c r="W3" s="151">
        <v>268.13754229398148</v>
      </c>
      <c r="X3" s="151">
        <v>273.57423448044307</v>
      </c>
      <c r="Y3" s="151">
        <v>273.83162343823597</v>
      </c>
      <c r="Z3" s="151">
        <v>261.65935141565262</v>
      </c>
      <c r="AA3" s="151">
        <v>266.39579494335032</v>
      </c>
      <c r="AB3" s="151">
        <v>278.75864921079818</v>
      </c>
      <c r="AC3" s="151">
        <v>400.6468257660739</v>
      </c>
      <c r="AD3" s="151">
        <v>752.53995841799303</v>
      </c>
      <c r="AE3" s="151">
        <v>1255.9464219438998</v>
      </c>
      <c r="AF3" s="151">
        <v>786.62368367764429</v>
      </c>
      <c r="AG3" s="151">
        <v>1149.0124258263204</v>
      </c>
      <c r="AH3" s="151">
        <v>610.4215129344949</v>
      </c>
      <c r="AI3" s="151">
        <v>1949.0518067244282</v>
      </c>
      <c r="AJ3" s="151">
        <v>1268.0575063911731</v>
      </c>
      <c r="AK3" s="151">
        <v>517.23848958184033</v>
      </c>
      <c r="AL3" s="151">
        <v>1378.1901570157086</v>
      </c>
      <c r="AM3" s="151">
        <v>700.20671549712495</v>
      </c>
      <c r="AN3" s="151">
        <v>927.54855464609614</v>
      </c>
      <c r="AO3" s="151">
        <v>914.48747829467709</v>
      </c>
      <c r="AP3" s="151">
        <v>424.33641017832406</v>
      </c>
      <c r="AQ3" s="151">
        <v>4099.0407531008477</v>
      </c>
      <c r="AR3" s="152">
        <v>245.72856253107392</v>
      </c>
      <c r="AS3" s="29"/>
    </row>
    <row r="4" spans="1:45" x14ac:dyDescent="0.15">
      <c r="A4" s="534"/>
      <c r="B4" s="30" t="s">
        <v>94</v>
      </c>
      <c r="C4" s="436">
        <v>1.4174566347609521E-2</v>
      </c>
      <c r="D4" s="153">
        <v>4.4160753840184114E-2</v>
      </c>
      <c r="E4" s="423">
        <v>1.4174566347609521E-2</v>
      </c>
      <c r="F4" s="153">
        <v>1.1365442829259956E-2</v>
      </c>
      <c r="G4" s="153">
        <v>1.7184576335856641E-2</v>
      </c>
      <c r="H4" s="153">
        <v>1.8357264213997998E-2</v>
      </c>
      <c r="I4" s="153">
        <v>1.9092765124323785E-2</v>
      </c>
      <c r="J4" s="154">
        <v>7.0941384479413817E-3</v>
      </c>
      <c r="K4" s="153">
        <v>1.4457811510134427E-2</v>
      </c>
      <c r="L4" s="154">
        <v>5.9470054911628274E-3</v>
      </c>
      <c r="M4" s="153">
        <v>1.1338469117155159E-2</v>
      </c>
      <c r="N4" s="154">
        <v>9.6658035692885162E-3</v>
      </c>
      <c r="O4" s="154">
        <v>4.2432191827050363E-3</v>
      </c>
      <c r="P4" s="153">
        <v>1.999929348263766E-2</v>
      </c>
      <c r="Q4" s="153">
        <v>1.210977234381631E-2</v>
      </c>
      <c r="R4" s="153">
        <v>3.4037190722106307E-2</v>
      </c>
      <c r="S4" s="153">
        <v>1.3203313313116744E-2</v>
      </c>
      <c r="T4" s="153">
        <v>1.1165567059128179E-2</v>
      </c>
      <c r="U4" s="154">
        <v>7.8580550084791957E-3</v>
      </c>
      <c r="V4" s="154">
        <v>3.5365168878815074E-3</v>
      </c>
      <c r="W4" s="153">
        <v>2.4424792132136532E-2</v>
      </c>
      <c r="X4" s="153">
        <v>2.3765300258899967E-2</v>
      </c>
      <c r="Y4" s="153">
        <v>1.1724565427976556E-2</v>
      </c>
      <c r="Z4" s="154">
        <v>6.7059511456110457E-3</v>
      </c>
      <c r="AA4" s="154">
        <v>5.5281789959438724E-3</v>
      </c>
      <c r="AB4" s="153">
        <v>2.6829468986852945E-2</v>
      </c>
      <c r="AC4" s="153">
        <v>2.6892366124978962E-2</v>
      </c>
      <c r="AD4" s="153">
        <v>1.4393425441393297E-2</v>
      </c>
      <c r="AE4" s="153">
        <v>1.2118042289975246E-2</v>
      </c>
      <c r="AF4" s="153">
        <v>1.1270362974968634E-2</v>
      </c>
      <c r="AG4" s="153">
        <v>1.3832840593319544E-2</v>
      </c>
      <c r="AH4" s="153">
        <v>1.4706267744299905E-2</v>
      </c>
      <c r="AI4" s="154">
        <v>9.0456787238798828E-3</v>
      </c>
      <c r="AJ4" s="153">
        <v>1.9941978454018464E-2</v>
      </c>
      <c r="AK4" s="153">
        <v>1.8734349797682903E-2</v>
      </c>
      <c r="AL4" s="153">
        <v>1.085597596725206E-2</v>
      </c>
      <c r="AM4" s="153">
        <v>1.8372205342605488E-2</v>
      </c>
      <c r="AN4" s="153">
        <v>1.1582771542988802E-2</v>
      </c>
      <c r="AO4" s="153">
        <v>2.1040166233129261E-2</v>
      </c>
      <c r="AP4" s="154">
        <v>8.8956037986830799E-3</v>
      </c>
      <c r="AQ4" s="153">
        <v>1.3317217055011887E-2</v>
      </c>
      <c r="AR4" s="155">
        <v>2.8476158534539078E-2</v>
      </c>
      <c r="AS4" s="28"/>
    </row>
    <row r="5" spans="1:45" x14ac:dyDescent="0.15">
      <c r="A5" s="534"/>
      <c r="B5" s="30" t="s">
        <v>95</v>
      </c>
      <c r="C5" s="436">
        <v>9.177156820426223E-2</v>
      </c>
      <c r="D5" s="153">
        <v>0.1140604545087754</v>
      </c>
      <c r="E5" s="423">
        <v>9.177156820426223E-2</v>
      </c>
      <c r="F5" s="153">
        <v>8.2354003154172087E-2</v>
      </c>
      <c r="G5" s="153">
        <v>0.10186260360394142</v>
      </c>
      <c r="H5" s="153">
        <v>0.12148983774410713</v>
      </c>
      <c r="I5" s="153">
        <v>8.9520336478021226E-2</v>
      </c>
      <c r="J5" s="153">
        <v>8.0634597623858606E-2</v>
      </c>
      <c r="K5" s="153">
        <v>8.2901020989676444E-2</v>
      </c>
      <c r="L5" s="153">
        <v>7.4770089577031365E-2</v>
      </c>
      <c r="M5" s="153">
        <v>0.11245865132819916</v>
      </c>
      <c r="N5" s="153">
        <v>7.9319023667291058E-2</v>
      </c>
      <c r="O5" s="153">
        <v>0.12237047457242684</v>
      </c>
      <c r="P5" s="153">
        <v>0.10415224887531629</v>
      </c>
      <c r="Q5" s="153">
        <v>9.1547299451188682E-2</v>
      </c>
      <c r="R5" s="153">
        <v>0.13981437455446705</v>
      </c>
      <c r="S5" s="153">
        <v>9.9669807836427135E-2</v>
      </c>
      <c r="T5" s="153">
        <v>8.8643484794513172E-2</v>
      </c>
      <c r="U5" s="153">
        <v>6.9694635768708477E-2</v>
      </c>
      <c r="V5" s="153">
        <v>4.864220993339749E-2</v>
      </c>
      <c r="W5" s="153">
        <v>8.3313098073612257E-2</v>
      </c>
      <c r="X5" s="153">
        <v>6.9164051223323655E-2</v>
      </c>
      <c r="Y5" s="153">
        <v>7.082311691015146E-2</v>
      </c>
      <c r="Z5" s="153">
        <v>0.10377351300351478</v>
      </c>
      <c r="AA5" s="153">
        <v>9.172975527948804E-2</v>
      </c>
      <c r="AB5" s="153">
        <v>9.1697067608124225E-2</v>
      </c>
      <c r="AC5" s="153">
        <v>8.5413690141542542E-2</v>
      </c>
      <c r="AD5" s="153">
        <v>7.9274530961026698E-2</v>
      </c>
      <c r="AE5" s="153">
        <v>0.10002079653309495</v>
      </c>
      <c r="AF5" s="153">
        <v>8.762125874218514E-2</v>
      </c>
      <c r="AG5" s="153">
        <v>9.5997742227037525E-2</v>
      </c>
      <c r="AH5" s="153">
        <v>7.7698347543856752E-2</v>
      </c>
      <c r="AI5" s="153">
        <v>9.7526605773302077E-2</v>
      </c>
      <c r="AJ5" s="153">
        <v>7.9609133999293494E-2</v>
      </c>
      <c r="AK5" s="153">
        <v>0.11651140586720271</v>
      </c>
      <c r="AL5" s="153">
        <v>8.6826356064692231E-2</v>
      </c>
      <c r="AM5" s="153">
        <v>9.7392663819743763E-2</v>
      </c>
      <c r="AN5" s="153">
        <v>8.2506903061675102E-2</v>
      </c>
      <c r="AO5" s="153">
        <v>8.8432954864740301E-2</v>
      </c>
      <c r="AP5" s="153">
        <v>0.12600398452399247</v>
      </c>
      <c r="AQ5" s="153">
        <v>9.1121011432733975E-2</v>
      </c>
      <c r="AR5" s="155">
        <v>0.10262361849598452</v>
      </c>
      <c r="AS5" s="28"/>
    </row>
    <row r="6" spans="1:45" x14ac:dyDescent="0.15">
      <c r="A6" s="534"/>
      <c r="B6" s="30" t="s">
        <v>96</v>
      </c>
      <c r="C6" s="436">
        <v>0.25156832543249796</v>
      </c>
      <c r="D6" s="153">
        <v>0.24916934772109861</v>
      </c>
      <c r="E6" s="423">
        <v>0.25156832543249796</v>
      </c>
      <c r="F6" s="153">
        <v>0.24690612332273892</v>
      </c>
      <c r="G6" s="153">
        <v>0.25656393165127972</v>
      </c>
      <c r="H6" s="153">
        <v>0.26976026564770483</v>
      </c>
      <c r="I6" s="153">
        <v>0.25442009209577715</v>
      </c>
      <c r="J6" s="153">
        <v>0.24948241515671082</v>
      </c>
      <c r="K6" s="153">
        <v>0.24256638793528595</v>
      </c>
      <c r="L6" s="153">
        <v>0.22614071889590912</v>
      </c>
      <c r="M6" s="153">
        <v>0.27309733772626921</v>
      </c>
      <c r="N6" s="153">
        <v>0.26342158717239811</v>
      </c>
      <c r="O6" s="153">
        <v>0.24124623771950288</v>
      </c>
      <c r="P6" s="153">
        <v>0.23159017255821951</v>
      </c>
      <c r="Q6" s="153">
        <v>0.22913908328387297</v>
      </c>
      <c r="R6" s="153">
        <v>0.25235901467014005</v>
      </c>
      <c r="S6" s="153">
        <v>0.2856665296890038</v>
      </c>
      <c r="T6" s="153">
        <v>0.26105129911442043</v>
      </c>
      <c r="U6" s="153">
        <v>0.21523665137665723</v>
      </c>
      <c r="V6" s="153">
        <v>0.24724329408947829</v>
      </c>
      <c r="W6" s="153">
        <v>0.24884686909888548</v>
      </c>
      <c r="X6" s="153">
        <v>0.2796982130441204</v>
      </c>
      <c r="Y6" s="153">
        <v>0.21667628185683513</v>
      </c>
      <c r="Z6" s="153">
        <v>0.28999473799180397</v>
      </c>
      <c r="AA6" s="153">
        <v>0.20830403527324162</v>
      </c>
      <c r="AB6" s="153">
        <v>0.27620081508114824</v>
      </c>
      <c r="AC6" s="153">
        <v>0.26803909968177475</v>
      </c>
      <c r="AD6" s="153">
        <v>0.25504054385967323</v>
      </c>
      <c r="AE6" s="153">
        <v>0.26225112258477679</v>
      </c>
      <c r="AF6" s="153">
        <v>0.24184714826198878</v>
      </c>
      <c r="AG6" s="153">
        <v>0.23852925043283169</v>
      </c>
      <c r="AH6" s="153">
        <v>0.23455328061438846</v>
      </c>
      <c r="AI6" s="153">
        <v>0.23947854501423169</v>
      </c>
      <c r="AJ6" s="153">
        <v>0.27801749273788667</v>
      </c>
      <c r="AK6" s="153">
        <v>0.25236272228524492</v>
      </c>
      <c r="AL6" s="153">
        <v>0.26722229117915325</v>
      </c>
      <c r="AM6" s="153">
        <v>0.23604491652827581</v>
      </c>
      <c r="AN6" s="153">
        <v>0.24504367443177766</v>
      </c>
      <c r="AO6" s="153">
        <v>0.261327837722997</v>
      </c>
      <c r="AP6" s="153">
        <v>0.21957114771897057</v>
      </c>
      <c r="AQ6" s="153">
        <v>0.25073287175483289</v>
      </c>
      <c r="AR6" s="155">
        <v>0.26550467307072911</v>
      </c>
      <c r="AS6" s="28"/>
    </row>
    <row r="7" spans="1:45" x14ac:dyDescent="0.15">
      <c r="A7" s="534"/>
      <c r="B7" s="30" t="s">
        <v>97</v>
      </c>
      <c r="C7" s="436">
        <v>0.4160883923299824</v>
      </c>
      <c r="D7" s="153">
        <v>0.3503246413371312</v>
      </c>
      <c r="E7" s="423">
        <v>0.4160883923299824</v>
      </c>
      <c r="F7" s="153">
        <v>0.42417794584142338</v>
      </c>
      <c r="G7" s="153">
        <v>0.40742033743283562</v>
      </c>
      <c r="H7" s="153">
        <v>0.3850774211991681</v>
      </c>
      <c r="I7" s="153">
        <v>0.41113318210781313</v>
      </c>
      <c r="J7" s="153">
        <v>0.43288539794391895</v>
      </c>
      <c r="K7" s="153">
        <v>0.41071134376653362</v>
      </c>
      <c r="L7" s="153">
        <v>0.46029906156062628</v>
      </c>
      <c r="M7" s="153">
        <v>0.41913810977483118</v>
      </c>
      <c r="N7" s="153">
        <v>0.43416298799977904</v>
      </c>
      <c r="O7" s="153">
        <v>0.36734598337414304</v>
      </c>
      <c r="P7" s="153">
        <v>0.42966415969335159</v>
      </c>
      <c r="Q7" s="153">
        <v>0.41219547280019464</v>
      </c>
      <c r="R7" s="153">
        <v>0.40497784998528386</v>
      </c>
      <c r="S7" s="153">
        <v>0.33498899433634166</v>
      </c>
      <c r="T7" s="153">
        <v>0.43450250642029159</v>
      </c>
      <c r="U7" s="153">
        <v>0.45277150113508635</v>
      </c>
      <c r="V7" s="153">
        <v>0.46560062481915743</v>
      </c>
      <c r="W7" s="153">
        <v>0.42270687627962383</v>
      </c>
      <c r="X7" s="153">
        <v>0.43331602823750792</v>
      </c>
      <c r="Y7" s="153">
        <v>0.48563896849223581</v>
      </c>
      <c r="Z7" s="153">
        <v>0.32717895166615835</v>
      </c>
      <c r="AA7" s="153">
        <v>0.46261723939966137</v>
      </c>
      <c r="AB7" s="153">
        <v>0.37890813159267722</v>
      </c>
      <c r="AC7" s="153">
        <v>0.38543809982304184</v>
      </c>
      <c r="AD7" s="153">
        <v>0.41131760463348543</v>
      </c>
      <c r="AE7" s="153">
        <v>0.40401111037115356</v>
      </c>
      <c r="AF7" s="153">
        <v>0.4387432981595325</v>
      </c>
      <c r="AG7" s="153">
        <v>0.42759190966829247</v>
      </c>
      <c r="AH7" s="153">
        <v>0.39369078492019033</v>
      </c>
      <c r="AI7" s="153">
        <v>0.4409884807948154</v>
      </c>
      <c r="AJ7" s="153">
        <v>0.39908132296758247</v>
      </c>
      <c r="AK7" s="153">
        <v>0.39038721326104309</v>
      </c>
      <c r="AL7" s="153">
        <v>0.39882920054098653</v>
      </c>
      <c r="AM7" s="153">
        <v>0.45147266510505402</v>
      </c>
      <c r="AN7" s="153">
        <v>0.40917077089705534</v>
      </c>
      <c r="AO7" s="153">
        <v>0.42244908433316247</v>
      </c>
      <c r="AP7" s="153">
        <v>0.41516883747304545</v>
      </c>
      <c r="AQ7" s="153">
        <v>0.42182357008522769</v>
      </c>
      <c r="AR7" s="155">
        <v>0.32041889789725031</v>
      </c>
      <c r="AS7" s="28"/>
    </row>
    <row r="8" spans="1:45" x14ac:dyDescent="0.15">
      <c r="A8" s="534"/>
      <c r="B8" s="30" t="s">
        <v>98</v>
      </c>
      <c r="C8" s="436">
        <v>0.21287600165583728</v>
      </c>
      <c r="D8" s="153">
        <v>0.22515818548035707</v>
      </c>
      <c r="E8" s="423">
        <v>0.21287600165583728</v>
      </c>
      <c r="F8" s="153">
        <v>0.22133296193084498</v>
      </c>
      <c r="G8" s="153">
        <v>0.20381426594656282</v>
      </c>
      <c r="H8" s="153">
        <v>0.18808098727192296</v>
      </c>
      <c r="I8" s="153">
        <v>0.21656742106760835</v>
      </c>
      <c r="J8" s="153">
        <v>0.2168424448717505</v>
      </c>
      <c r="K8" s="153">
        <v>0.23309247131644983</v>
      </c>
      <c r="L8" s="153">
        <v>0.21709115245588809</v>
      </c>
      <c r="M8" s="153">
        <v>0.17941912007175972</v>
      </c>
      <c r="N8" s="153">
        <v>0.19303037923784597</v>
      </c>
      <c r="O8" s="153">
        <v>0.25648540565040323</v>
      </c>
      <c r="P8" s="153">
        <v>0.19354384920796722</v>
      </c>
      <c r="Q8" s="153">
        <v>0.2383760736791774</v>
      </c>
      <c r="R8" s="153">
        <v>0.15059180104795583</v>
      </c>
      <c r="S8" s="153">
        <v>0.23928479397244867</v>
      </c>
      <c r="T8" s="153">
        <v>0.20254658595321484</v>
      </c>
      <c r="U8" s="153">
        <v>0.23831853685436102</v>
      </c>
      <c r="V8" s="153">
        <v>0.22881575115418099</v>
      </c>
      <c r="W8" s="153">
        <v>0.21453939479534445</v>
      </c>
      <c r="X8" s="153">
        <v>0.18525195420382898</v>
      </c>
      <c r="Y8" s="153">
        <v>0.18931571145438372</v>
      </c>
      <c r="Z8" s="153">
        <v>0.24891651223982689</v>
      </c>
      <c r="AA8" s="153">
        <v>0.22953275574290552</v>
      </c>
      <c r="AB8" s="153">
        <v>0.21787913326109154</v>
      </c>
      <c r="AC8" s="153">
        <v>0.20103314384427029</v>
      </c>
      <c r="AD8" s="153">
        <v>0.23221416447398444</v>
      </c>
      <c r="AE8" s="153">
        <v>0.20287504683293112</v>
      </c>
      <c r="AF8" s="153">
        <v>0.21045988084564474</v>
      </c>
      <c r="AG8" s="153">
        <v>0.21692583116188519</v>
      </c>
      <c r="AH8" s="153">
        <v>0.26106671229427308</v>
      </c>
      <c r="AI8" s="153">
        <v>0.20180559921246244</v>
      </c>
      <c r="AJ8" s="153">
        <v>0.213314203595315</v>
      </c>
      <c r="AK8" s="153">
        <v>0.19664456482031309</v>
      </c>
      <c r="AL8" s="153">
        <v>0.22423574612092156</v>
      </c>
      <c r="AM8" s="153">
        <v>0.18757584835628646</v>
      </c>
      <c r="AN8" s="153">
        <v>0.23726077675246537</v>
      </c>
      <c r="AO8" s="153">
        <v>0.18941928673597239</v>
      </c>
      <c r="AP8" s="153">
        <v>0.21497871637451785</v>
      </c>
      <c r="AQ8" s="153">
        <v>0.21080680315209807</v>
      </c>
      <c r="AR8" s="155">
        <v>0.24739266062993803</v>
      </c>
      <c r="AS8" s="28"/>
    </row>
    <row r="9" spans="1:45" x14ac:dyDescent="0.15">
      <c r="A9" s="534"/>
      <c r="B9" s="30"/>
      <c r="C9" s="436">
        <f>SUM(C7:C8)</f>
        <v>0.62896439398581971</v>
      </c>
      <c r="D9" s="436">
        <f t="shared" ref="D9:AR9" si="0">SUM(D7:D8)</f>
        <v>0.5754828268174883</v>
      </c>
      <c r="E9" s="436">
        <f t="shared" si="0"/>
        <v>0.62896439398581971</v>
      </c>
      <c r="F9" s="436">
        <f t="shared" si="0"/>
        <v>0.64551090777226838</v>
      </c>
      <c r="G9" s="436">
        <f t="shared" si="0"/>
        <v>0.6112346033793985</v>
      </c>
      <c r="H9" s="436">
        <f t="shared" si="0"/>
        <v>0.57315840847109101</v>
      </c>
      <c r="I9" s="436">
        <f t="shared" si="0"/>
        <v>0.62770060317542153</v>
      </c>
      <c r="J9" s="436">
        <f t="shared" si="0"/>
        <v>0.64972784281566942</v>
      </c>
      <c r="K9" s="436">
        <f t="shared" si="0"/>
        <v>0.64380381508298345</v>
      </c>
      <c r="L9" s="436">
        <f t="shared" si="0"/>
        <v>0.67739021401651434</v>
      </c>
      <c r="M9" s="436">
        <f t="shared" si="0"/>
        <v>0.59855722984659088</v>
      </c>
      <c r="N9" s="436">
        <f t="shared" si="0"/>
        <v>0.62719336723762498</v>
      </c>
      <c r="O9" s="436">
        <f t="shared" si="0"/>
        <v>0.62383138902454627</v>
      </c>
      <c r="P9" s="436">
        <f t="shared" si="0"/>
        <v>0.62320800890131878</v>
      </c>
      <c r="Q9" s="436">
        <f t="shared" si="0"/>
        <v>0.65057154647937199</v>
      </c>
      <c r="R9" s="436">
        <f t="shared" si="0"/>
        <v>0.55556965103323974</v>
      </c>
      <c r="S9" s="436">
        <f t="shared" si="0"/>
        <v>0.57427378830879028</v>
      </c>
      <c r="T9" s="436">
        <f t="shared" si="0"/>
        <v>0.63704909237350638</v>
      </c>
      <c r="U9" s="436">
        <f t="shared" si="0"/>
        <v>0.69109003798944735</v>
      </c>
      <c r="V9" s="436">
        <f t="shared" si="0"/>
        <v>0.69441637597333838</v>
      </c>
      <c r="W9" s="436">
        <f t="shared" si="0"/>
        <v>0.63724627107496823</v>
      </c>
      <c r="X9" s="436">
        <f t="shared" si="0"/>
        <v>0.61856798244133693</v>
      </c>
      <c r="Y9" s="436">
        <f t="shared" si="0"/>
        <v>0.67495467994661951</v>
      </c>
      <c r="Z9" s="436">
        <f t="shared" si="0"/>
        <v>0.57609546390598521</v>
      </c>
      <c r="AA9" s="436">
        <f t="shared" si="0"/>
        <v>0.69214999514256692</v>
      </c>
      <c r="AB9" s="436">
        <f t="shared" si="0"/>
        <v>0.59678726485376876</v>
      </c>
      <c r="AC9" s="436">
        <f t="shared" si="0"/>
        <v>0.58647124366731207</v>
      </c>
      <c r="AD9" s="436">
        <f t="shared" si="0"/>
        <v>0.6435317691074699</v>
      </c>
      <c r="AE9" s="436">
        <f t="shared" si="0"/>
        <v>0.60688615720408468</v>
      </c>
      <c r="AF9" s="436">
        <f t="shared" si="0"/>
        <v>0.64920317900517721</v>
      </c>
      <c r="AG9" s="436">
        <f t="shared" si="0"/>
        <v>0.64451774083017765</v>
      </c>
      <c r="AH9" s="436">
        <f t="shared" si="0"/>
        <v>0.65475749721446341</v>
      </c>
      <c r="AI9" s="436">
        <f t="shared" si="0"/>
        <v>0.64279408000727778</v>
      </c>
      <c r="AJ9" s="436">
        <f t="shared" si="0"/>
        <v>0.61239552656289753</v>
      </c>
      <c r="AK9" s="436">
        <f t="shared" si="0"/>
        <v>0.5870317780813562</v>
      </c>
      <c r="AL9" s="436">
        <f t="shared" si="0"/>
        <v>0.62306494666190804</v>
      </c>
      <c r="AM9" s="436">
        <f t="shared" si="0"/>
        <v>0.63904851346134051</v>
      </c>
      <c r="AN9" s="436">
        <f t="shared" si="0"/>
        <v>0.64643154764952071</v>
      </c>
      <c r="AO9" s="436">
        <f t="shared" si="0"/>
        <v>0.61186837106913483</v>
      </c>
      <c r="AP9" s="436">
        <f t="shared" si="0"/>
        <v>0.63014755384756327</v>
      </c>
      <c r="AQ9" s="436">
        <f t="shared" si="0"/>
        <v>0.63263037323732574</v>
      </c>
      <c r="AR9" s="436">
        <f t="shared" si="0"/>
        <v>0.56781155852718834</v>
      </c>
      <c r="AS9" s="28"/>
    </row>
    <row r="10" spans="1:45" ht="12" thickBot="1" x14ac:dyDescent="0.2">
      <c r="A10" s="534"/>
      <c r="B10" s="30" t="s">
        <v>99</v>
      </c>
      <c r="C10" s="436">
        <v>1.352114602981465E-2</v>
      </c>
      <c r="D10" s="153">
        <v>1.7126617112451007E-2</v>
      </c>
      <c r="E10" s="423">
        <v>1.352114602981465E-2</v>
      </c>
      <c r="F10" s="153">
        <v>1.3863522921559296E-2</v>
      </c>
      <c r="G10" s="153">
        <v>1.3154285029518599E-2</v>
      </c>
      <c r="H10" s="153">
        <v>1.7234223923102723E-2</v>
      </c>
      <c r="I10" s="154">
        <v>9.2662031264516571E-3</v>
      </c>
      <c r="J10" s="153">
        <v>1.3061005955817089E-2</v>
      </c>
      <c r="K10" s="153">
        <v>1.6270964481919805E-2</v>
      </c>
      <c r="L10" s="153">
        <v>1.5751972019382183E-2</v>
      </c>
      <c r="M10" s="154">
        <v>4.5483119817855177E-3</v>
      </c>
      <c r="N10" s="153">
        <v>2.040021835339716E-2</v>
      </c>
      <c r="O10" s="154">
        <v>8.3086795008172551E-3</v>
      </c>
      <c r="P10" s="153">
        <v>2.1050276182507113E-2</v>
      </c>
      <c r="Q10" s="153">
        <v>1.6632298441751354E-2</v>
      </c>
      <c r="R10" s="153">
        <v>1.8219769020047186E-2</v>
      </c>
      <c r="S10" s="153">
        <v>2.7186560852662314E-2</v>
      </c>
      <c r="T10" s="154">
        <v>2.0905566584301359E-3</v>
      </c>
      <c r="U10" s="153">
        <v>1.6120619856705681E-2</v>
      </c>
      <c r="V10" s="154">
        <v>6.1616031159058031E-3</v>
      </c>
      <c r="W10" s="154">
        <v>6.1689696203969654E-3</v>
      </c>
      <c r="X10" s="154">
        <v>8.8044530323204036E-3</v>
      </c>
      <c r="Y10" s="153">
        <v>2.5821355858417747E-2</v>
      </c>
      <c r="Z10" s="153">
        <v>2.3430333953084009E-2</v>
      </c>
      <c r="AA10" s="154">
        <v>2.2880353087598006E-3</v>
      </c>
      <c r="AB10" s="154">
        <v>8.4853834701061389E-3</v>
      </c>
      <c r="AC10" s="153">
        <v>3.3183600384391762E-2</v>
      </c>
      <c r="AD10" s="154">
        <v>7.7597306304367022E-3</v>
      </c>
      <c r="AE10" s="153">
        <v>1.872388138806734E-2</v>
      </c>
      <c r="AF10" s="153">
        <v>1.0058051015682605E-2</v>
      </c>
      <c r="AG10" s="154">
        <v>7.1224259166322301E-3</v>
      </c>
      <c r="AH10" s="153">
        <v>1.8284606882991997E-2</v>
      </c>
      <c r="AI10" s="153">
        <v>1.1155090481304999E-2</v>
      </c>
      <c r="AJ10" s="153">
        <v>1.0035868245903126E-2</v>
      </c>
      <c r="AK10" s="153">
        <v>2.5359743968513912E-2</v>
      </c>
      <c r="AL10" s="153">
        <v>1.2030430126993022E-2</v>
      </c>
      <c r="AM10" s="154">
        <v>9.1417008480340137E-3</v>
      </c>
      <c r="AN10" s="153">
        <v>1.4435103314039658E-2</v>
      </c>
      <c r="AO10" s="153">
        <v>1.7330670109998704E-2</v>
      </c>
      <c r="AP10" s="153">
        <v>1.5381710110790835E-2</v>
      </c>
      <c r="AQ10" s="153">
        <v>1.2198526520098639E-2</v>
      </c>
      <c r="AR10" s="155">
        <v>3.5583991371558654E-2</v>
      </c>
      <c r="AS10" s="28"/>
    </row>
    <row r="11" spans="1:45" s="7" customFormat="1" ht="12" thickTop="1" x14ac:dyDescent="0.15">
      <c r="A11" s="534" t="s">
        <v>102</v>
      </c>
      <c r="B11" s="34" t="s">
        <v>77</v>
      </c>
      <c r="C11" s="437">
        <v>4344.7693156319183</v>
      </c>
      <c r="D11" s="156">
        <v>4560.2431806036175</v>
      </c>
      <c r="E11" s="424">
        <v>4344.7693156319183</v>
      </c>
      <c r="F11" s="156">
        <v>2247.3791023795643</v>
      </c>
      <c r="G11" s="156">
        <v>2097.3902132523785</v>
      </c>
      <c r="H11" s="156">
        <v>928.18892608948295</v>
      </c>
      <c r="I11" s="156">
        <v>1376.7824422800447</v>
      </c>
      <c r="J11" s="156">
        <v>910.01830265711271</v>
      </c>
      <c r="K11" s="156">
        <v>597.47880332229181</v>
      </c>
      <c r="L11" s="156">
        <v>532.30084128300325</v>
      </c>
      <c r="M11" s="156">
        <v>275.81144525245026</v>
      </c>
      <c r="N11" s="156">
        <v>268.32491299676491</v>
      </c>
      <c r="O11" s="156">
        <v>274.03046591662439</v>
      </c>
      <c r="P11" s="156">
        <v>264.31683395261098</v>
      </c>
      <c r="Q11" s="156">
        <v>272.29944750478614</v>
      </c>
      <c r="R11" s="156">
        <v>270.98169691395401</v>
      </c>
      <c r="S11" s="156">
        <v>296.40988665589811</v>
      </c>
      <c r="T11" s="156">
        <v>270.32294093104849</v>
      </c>
      <c r="U11" s="156">
        <v>259.37796833902848</v>
      </c>
      <c r="V11" s="156">
        <v>270.53652138630326</v>
      </c>
      <c r="W11" s="156">
        <v>268.13754229398148</v>
      </c>
      <c r="X11" s="156">
        <v>273.57423448044307</v>
      </c>
      <c r="Y11" s="156">
        <v>273.83162343823597</v>
      </c>
      <c r="Z11" s="156">
        <v>261.65935141565262</v>
      </c>
      <c r="AA11" s="156">
        <v>266.39579494335032</v>
      </c>
      <c r="AB11" s="156">
        <v>278.75864921079818</v>
      </c>
      <c r="AC11" s="156">
        <v>400.6468257660739</v>
      </c>
      <c r="AD11" s="156">
        <v>752.53995841799303</v>
      </c>
      <c r="AE11" s="156">
        <v>1255.9464219438998</v>
      </c>
      <c r="AF11" s="156">
        <v>786.62368367764429</v>
      </c>
      <c r="AG11" s="156">
        <v>1149.0124258263204</v>
      </c>
      <c r="AH11" s="156">
        <v>610.4215129344949</v>
      </c>
      <c r="AI11" s="156">
        <v>1949.0518067244282</v>
      </c>
      <c r="AJ11" s="156">
        <v>1268.0575063911731</v>
      </c>
      <c r="AK11" s="156">
        <v>517.23848958184033</v>
      </c>
      <c r="AL11" s="156">
        <v>1378.1901570157086</v>
      </c>
      <c r="AM11" s="156">
        <v>700.20671549712495</v>
      </c>
      <c r="AN11" s="156">
        <v>927.54855464609614</v>
      </c>
      <c r="AO11" s="156">
        <v>914.48747829467709</v>
      </c>
      <c r="AP11" s="156">
        <v>424.33641017832406</v>
      </c>
      <c r="AQ11" s="156">
        <v>4099.0407531008477</v>
      </c>
      <c r="AR11" s="157">
        <v>245.72856253107392</v>
      </c>
      <c r="AS11" s="29"/>
    </row>
    <row r="12" spans="1:45" x14ac:dyDescent="0.15">
      <c r="A12" s="534"/>
      <c r="B12" s="30" t="s">
        <v>94</v>
      </c>
      <c r="C12" s="436">
        <v>1.5832184212135569E-2</v>
      </c>
      <c r="D12" s="153">
        <v>2.6192804708302157E-2</v>
      </c>
      <c r="E12" s="423">
        <v>1.5832184212135569E-2</v>
      </c>
      <c r="F12" s="153">
        <v>1.3389666299027648E-2</v>
      </c>
      <c r="G12" s="153">
        <v>1.8449371839131319E-2</v>
      </c>
      <c r="H12" s="153">
        <v>1.5630404783333177E-2</v>
      </c>
      <c r="I12" s="153">
        <v>2.2694363181299901E-2</v>
      </c>
      <c r="J12" s="153">
        <v>1.0828904079946291E-2</v>
      </c>
      <c r="K12" s="153">
        <v>1.8017025629995069E-2</v>
      </c>
      <c r="L12" s="154">
        <v>4.5363951299912395E-3</v>
      </c>
      <c r="M12" s="153">
        <v>1.9502182333543058E-2</v>
      </c>
      <c r="N12" s="154">
        <v>8.3687403850199512E-3</v>
      </c>
      <c r="O12" s="154">
        <v>6.0299675717142998E-3</v>
      </c>
      <c r="P12" s="153">
        <v>2.7794148221704038E-2</v>
      </c>
      <c r="Q12" s="153">
        <v>3.0156530252627104E-2</v>
      </c>
      <c r="R12" s="153">
        <v>1.8421233944411877E-2</v>
      </c>
      <c r="S12" s="154">
        <v>8.842652140547436E-3</v>
      </c>
      <c r="T12" s="153">
        <v>1.2021817355375613E-2</v>
      </c>
      <c r="U12" s="154">
        <v>5.9163211616609715E-3</v>
      </c>
      <c r="V12" s="154">
        <v>5.0992765996931578E-3</v>
      </c>
      <c r="W12" s="153">
        <v>1.488325926750159E-2</v>
      </c>
      <c r="X12" s="153">
        <v>2.7047581901829588E-2</v>
      </c>
      <c r="Y12" s="153">
        <v>2.3537988037527904E-2</v>
      </c>
      <c r="Z12" s="153">
        <v>1.1483547617345845E-2</v>
      </c>
      <c r="AA12" s="153">
        <v>1.1540638145490422E-2</v>
      </c>
      <c r="AB12" s="153">
        <v>2.245897160370993E-2</v>
      </c>
      <c r="AC12" s="153">
        <v>1.6711437153179073E-2</v>
      </c>
      <c r="AD12" s="153">
        <v>1.7069918126010789E-2</v>
      </c>
      <c r="AE12" s="153">
        <v>1.638244304716335E-2</v>
      </c>
      <c r="AF12" s="153">
        <v>1.3719547987570276E-2</v>
      </c>
      <c r="AG12" s="153">
        <v>1.5559811131846483E-2</v>
      </c>
      <c r="AH12" s="153">
        <v>1.3867080794334736E-2</v>
      </c>
      <c r="AI12" s="153">
        <v>1.2869560121180181E-2</v>
      </c>
      <c r="AJ12" s="153">
        <v>1.7876759403948592E-2</v>
      </c>
      <c r="AK12" s="153">
        <v>2.430257148488214E-2</v>
      </c>
      <c r="AL12" s="154">
        <v>8.3361214641844567E-3</v>
      </c>
      <c r="AM12" s="153">
        <v>2.0949397508232576E-2</v>
      </c>
      <c r="AN12" s="153">
        <v>1.6682288489123748E-2</v>
      </c>
      <c r="AO12" s="153">
        <v>2.4738091353527128E-2</v>
      </c>
      <c r="AP12" s="153">
        <v>1.0683060253815513E-2</v>
      </c>
      <c r="AQ12" s="153">
        <v>1.4813493173342161E-2</v>
      </c>
      <c r="AR12" s="155">
        <v>3.282514603888588E-2</v>
      </c>
      <c r="AS12" s="28"/>
    </row>
    <row r="13" spans="1:45" x14ac:dyDescent="0.15">
      <c r="A13" s="534"/>
      <c r="B13" s="30" t="s">
        <v>95</v>
      </c>
      <c r="C13" s="436">
        <v>7.2290004385935427E-2</v>
      </c>
      <c r="D13" s="153">
        <v>6.4541715678847117E-2</v>
      </c>
      <c r="E13" s="423">
        <v>7.2290004385935427E-2</v>
      </c>
      <c r="F13" s="153">
        <v>6.4640799876604371E-2</v>
      </c>
      <c r="G13" s="153">
        <v>8.0486219975898998E-2</v>
      </c>
      <c r="H13" s="153">
        <v>8.775537144751766E-2</v>
      </c>
      <c r="I13" s="153">
        <v>7.3508673730457511E-2</v>
      </c>
      <c r="J13" s="153">
        <v>6.179932431646825E-2</v>
      </c>
      <c r="K13" s="153">
        <v>6.9729004066243133E-2</v>
      </c>
      <c r="L13" s="153">
        <v>6.2979910657441338E-2</v>
      </c>
      <c r="M13" s="153">
        <v>8.2795446115565982E-2</v>
      </c>
      <c r="N13" s="153">
        <v>9.1760232722163618E-2</v>
      </c>
      <c r="O13" s="153">
        <v>7.281827516957988E-2</v>
      </c>
      <c r="P13" s="153">
        <v>7.1624176726460279E-2</v>
      </c>
      <c r="Q13" s="153">
        <v>6.2370963618483571E-2</v>
      </c>
      <c r="R13" s="153">
        <v>8.3912536538292171E-2</v>
      </c>
      <c r="S13" s="153">
        <v>6.2851218490923871E-2</v>
      </c>
      <c r="T13" s="153">
        <v>0.1013056439446475</v>
      </c>
      <c r="U13" s="153">
        <v>6.5183536969177155E-2</v>
      </c>
      <c r="V13" s="153">
        <v>7.8411051309506929E-2</v>
      </c>
      <c r="W13" s="153">
        <v>4.4859329957113399E-2</v>
      </c>
      <c r="X13" s="153">
        <v>7.6160670531570968E-2</v>
      </c>
      <c r="Y13" s="153">
        <v>6.6991515913939162E-2</v>
      </c>
      <c r="Z13" s="153">
        <v>6.0373574096612259E-2</v>
      </c>
      <c r="AA13" s="153">
        <v>5.6993545921428648E-2</v>
      </c>
      <c r="AB13" s="153">
        <v>7.7823091258607355E-2</v>
      </c>
      <c r="AC13" s="153">
        <v>9.4754953760143118E-2</v>
      </c>
      <c r="AD13" s="153">
        <v>6.9568800318927954E-2</v>
      </c>
      <c r="AE13" s="153">
        <v>6.893689733487765E-2</v>
      </c>
      <c r="AF13" s="153">
        <v>5.7656852760830331E-2</v>
      </c>
      <c r="AG13" s="153">
        <v>7.9922132967728238E-2</v>
      </c>
      <c r="AH13" s="153">
        <v>6.5414914804525368E-2</v>
      </c>
      <c r="AI13" s="153">
        <v>7.1670142344138654E-2</v>
      </c>
      <c r="AJ13" s="153">
        <v>8.1793808244560576E-2</v>
      </c>
      <c r="AK13" s="153">
        <v>5.9439986183992405E-2</v>
      </c>
      <c r="AL13" s="153">
        <v>6.8637105360048883E-2</v>
      </c>
      <c r="AM13" s="153">
        <v>6.2559998215529239E-2</v>
      </c>
      <c r="AN13" s="153">
        <v>8.4987900299731689E-2</v>
      </c>
      <c r="AO13" s="153">
        <v>8.0631319514025981E-2</v>
      </c>
      <c r="AP13" s="153">
        <v>5.447739648018031E-2</v>
      </c>
      <c r="AQ13" s="153">
        <v>7.2149226915134146E-2</v>
      </c>
      <c r="AR13" s="155">
        <v>7.463833778270812E-2</v>
      </c>
      <c r="AS13" s="28"/>
    </row>
    <row r="14" spans="1:45" x14ac:dyDescent="0.15">
      <c r="A14" s="534"/>
      <c r="B14" s="30" t="s">
        <v>96</v>
      </c>
      <c r="C14" s="436">
        <v>0.21036880023835822</v>
      </c>
      <c r="D14" s="153">
        <v>0.23072877688035912</v>
      </c>
      <c r="E14" s="423">
        <v>0.21036880023835822</v>
      </c>
      <c r="F14" s="153">
        <v>0.20471504370514751</v>
      </c>
      <c r="G14" s="153">
        <v>0.21642686907189695</v>
      </c>
      <c r="H14" s="153">
        <v>0.22431265703568024</v>
      </c>
      <c r="I14" s="153">
        <v>0.21224447392050549</v>
      </c>
      <c r="J14" s="153">
        <v>0.2005748582334313</v>
      </c>
      <c r="K14" s="153">
        <v>0.19395299793209986</v>
      </c>
      <c r="L14" s="153">
        <v>0.21637260878049563</v>
      </c>
      <c r="M14" s="153">
        <v>0.2498143322837921</v>
      </c>
      <c r="N14" s="153">
        <v>0.2270087578915842</v>
      </c>
      <c r="O14" s="153">
        <v>0.20048484320525761</v>
      </c>
      <c r="P14" s="153">
        <v>0.21468867821879387</v>
      </c>
      <c r="Q14" s="153">
        <v>0.22254506731373941</v>
      </c>
      <c r="R14" s="153">
        <v>0.24393951029022257</v>
      </c>
      <c r="S14" s="153">
        <v>0.23025776876572338</v>
      </c>
      <c r="T14" s="153">
        <v>0.16713192500027721</v>
      </c>
      <c r="U14" s="153">
        <v>0.1681797163188109</v>
      </c>
      <c r="V14" s="153">
        <v>0.22651335681307977</v>
      </c>
      <c r="W14" s="153">
        <v>0.20897697781986529</v>
      </c>
      <c r="X14" s="153">
        <v>0.20921532943756696</v>
      </c>
      <c r="Y14" s="153">
        <v>0.15023796695495995</v>
      </c>
      <c r="Z14" s="153">
        <v>0.24002644264992332</v>
      </c>
      <c r="AA14" s="153">
        <v>0.18810840223395967</v>
      </c>
      <c r="AB14" s="153">
        <v>0.21575634661865883</v>
      </c>
      <c r="AC14" s="153">
        <v>0.17283989845744774</v>
      </c>
      <c r="AD14" s="153">
        <v>0.21203115647947496</v>
      </c>
      <c r="AE14" s="153">
        <v>0.23387163135937702</v>
      </c>
      <c r="AF14" s="153">
        <v>0.20939410333837366</v>
      </c>
      <c r="AG14" s="153">
        <v>0.19734306546542332</v>
      </c>
      <c r="AH14" s="153">
        <v>0.20078766755489291</v>
      </c>
      <c r="AI14" s="153">
        <v>0.2023449386771464</v>
      </c>
      <c r="AJ14" s="153">
        <v>0.20524315178279098</v>
      </c>
      <c r="AK14" s="153">
        <v>0.26447743473475871</v>
      </c>
      <c r="AL14" s="153">
        <v>0.2166067278358399</v>
      </c>
      <c r="AM14" s="153">
        <v>0.21643135553428158</v>
      </c>
      <c r="AN14" s="153">
        <v>0.18425095112032369</v>
      </c>
      <c r="AO14" s="153">
        <v>0.21903047915701446</v>
      </c>
      <c r="AP14" s="153">
        <v>0.21852856182944058</v>
      </c>
      <c r="AQ14" s="153">
        <v>0.20907531521178688</v>
      </c>
      <c r="AR14" s="155">
        <v>0.23194564821576819</v>
      </c>
      <c r="AS14" s="28"/>
    </row>
    <row r="15" spans="1:45" x14ac:dyDescent="0.15">
      <c r="A15" s="534"/>
      <c r="B15" s="30" t="s">
        <v>97</v>
      </c>
      <c r="C15" s="436">
        <v>0.43438699554262411</v>
      </c>
      <c r="D15" s="153">
        <v>0.39524082768730617</v>
      </c>
      <c r="E15" s="423">
        <v>0.43438699554262411</v>
      </c>
      <c r="F15" s="153">
        <v>0.44646743209757545</v>
      </c>
      <c r="G15" s="153">
        <v>0.42144266096449201</v>
      </c>
      <c r="H15" s="153">
        <v>0.42250572552975663</v>
      </c>
      <c r="I15" s="153">
        <v>0.43546424982270138</v>
      </c>
      <c r="J15" s="153">
        <v>0.45227005505829854</v>
      </c>
      <c r="K15" s="153">
        <v>0.40928351895436832</v>
      </c>
      <c r="L15" s="153">
        <v>0.44992295099894553</v>
      </c>
      <c r="M15" s="153">
        <v>0.4173906679452522</v>
      </c>
      <c r="N15" s="153">
        <v>0.45378688608908035</v>
      </c>
      <c r="O15" s="153">
        <v>0.40936951008259187</v>
      </c>
      <c r="P15" s="153">
        <v>0.4054829942146243</v>
      </c>
      <c r="Q15" s="153">
        <v>0.4078639150914431</v>
      </c>
      <c r="R15" s="153">
        <v>0.4300383454783645</v>
      </c>
      <c r="S15" s="153">
        <v>0.41330014150312744</v>
      </c>
      <c r="T15" s="153">
        <v>0.47398997376495472</v>
      </c>
      <c r="U15" s="153">
        <v>0.46122122186229142</v>
      </c>
      <c r="V15" s="153">
        <v>0.43086379322076318</v>
      </c>
      <c r="W15" s="153">
        <v>0.42875414685688878</v>
      </c>
      <c r="X15" s="153">
        <v>0.4472779940813475</v>
      </c>
      <c r="Y15" s="153">
        <v>0.47323548545301286</v>
      </c>
      <c r="Z15" s="153">
        <v>0.43131768951042487</v>
      </c>
      <c r="AA15" s="153">
        <v>0.42432262181530567</v>
      </c>
      <c r="AB15" s="153">
        <v>0.44423785974290608</v>
      </c>
      <c r="AC15" s="153">
        <v>0.48654556906421859</v>
      </c>
      <c r="AD15" s="153">
        <v>0.39416946583142676</v>
      </c>
      <c r="AE15" s="153">
        <v>0.42020958032009387</v>
      </c>
      <c r="AF15" s="153">
        <v>0.44641436300425924</v>
      </c>
      <c r="AG15" s="153">
        <v>0.44980301076056911</v>
      </c>
      <c r="AH15" s="153">
        <v>0.38888691945531767</v>
      </c>
      <c r="AI15" s="153">
        <v>0.45320526349764384</v>
      </c>
      <c r="AJ15" s="153">
        <v>0.44175432231049599</v>
      </c>
      <c r="AK15" s="153">
        <v>0.39911168589173024</v>
      </c>
      <c r="AL15" s="153">
        <v>0.45050490752400163</v>
      </c>
      <c r="AM15" s="153">
        <v>0.42910988816513546</v>
      </c>
      <c r="AN15" s="153">
        <v>0.41829233539471938</v>
      </c>
      <c r="AO15" s="153">
        <v>0.43091420683657178</v>
      </c>
      <c r="AP15" s="153">
        <v>0.43341116347592695</v>
      </c>
      <c r="AQ15" s="153">
        <v>0.43854538592274922</v>
      </c>
      <c r="AR15" s="155">
        <v>0.36502016467906762</v>
      </c>
      <c r="AS15" s="28"/>
    </row>
    <row r="16" spans="1:45" x14ac:dyDescent="0.15">
      <c r="A16" s="534"/>
      <c r="B16" s="30" t="s">
        <v>98</v>
      </c>
      <c r="C16" s="436">
        <v>0.25702876997435842</v>
      </c>
      <c r="D16" s="153">
        <v>0.26474530323623069</v>
      </c>
      <c r="E16" s="423">
        <v>0.25702876997435842</v>
      </c>
      <c r="F16" s="153">
        <v>0.26042590329988397</v>
      </c>
      <c r="G16" s="153">
        <v>0.25338870033183331</v>
      </c>
      <c r="H16" s="153">
        <v>0.2399600495222857</v>
      </c>
      <c r="I16" s="153">
        <v>0.2473927068692684</v>
      </c>
      <c r="J16" s="153">
        <v>0.26580534451900389</v>
      </c>
      <c r="K16" s="153">
        <v>0.29026116653022532</v>
      </c>
      <c r="L16" s="153">
        <v>0.2594094985166433</v>
      </c>
      <c r="M16" s="153">
        <v>0.22286294893226546</v>
      </c>
      <c r="N16" s="153">
        <v>0.20934919840208382</v>
      </c>
      <c r="O16" s="153">
        <v>0.30771291272760304</v>
      </c>
      <c r="P16" s="153">
        <v>0.25102010604170116</v>
      </c>
      <c r="Q16" s="153">
        <v>0.26557479178004439</v>
      </c>
      <c r="R16" s="153">
        <v>0.20576627724421612</v>
      </c>
      <c r="S16" s="153">
        <v>0.27159273547675472</v>
      </c>
      <c r="T16" s="153">
        <v>0.24010471744136791</v>
      </c>
      <c r="U16" s="153">
        <v>0.27814592718107972</v>
      </c>
      <c r="V16" s="153">
        <v>0.25153602946657799</v>
      </c>
      <c r="W16" s="153">
        <v>0.29443868892307623</v>
      </c>
      <c r="X16" s="153">
        <v>0.23495995290200178</v>
      </c>
      <c r="Y16" s="153">
        <v>0.27216814164995479</v>
      </c>
      <c r="Z16" s="153">
        <v>0.25247309319809452</v>
      </c>
      <c r="AA16" s="153">
        <v>0.31903479188381584</v>
      </c>
      <c r="AB16" s="153">
        <v>0.23651525575741747</v>
      </c>
      <c r="AC16" s="153">
        <v>0.21068394232287241</v>
      </c>
      <c r="AD16" s="153">
        <v>0.29914171944102291</v>
      </c>
      <c r="AE16" s="153">
        <v>0.24401038617127802</v>
      </c>
      <c r="AF16" s="153">
        <v>0.26821459835963674</v>
      </c>
      <c r="AG16" s="153">
        <v>0.25217902771008571</v>
      </c>
      <c r="AH16" s="153">
        <v>0.32274575845322806</v>
      </c>
      <c r="AI16" s="153">
        <v>0.25131235832568799</v>
      </c>
      <c r="AJ16" s="153">
        <v>0.24459999854537812</v>
      </c>
      <c r="AK16" s="153">
        <v>0.23148333118480455</v>
      </c>
      <c r="AL16" s="153">
        <v>0.24694078803433531</v>
      </c>
      <c r="AM16" s="153">
        <v>0.26049846721874165</v>
      </c>
      <c r="AN16" s="153">
        <v>0.28679571797489256</v>
      </c>
      <c r="AO16" s="153">
        <v>0.23357195221354668</v>
      </c>
      <c r="AP16" s="153">
        <v>0.26955262723463613</v>
      </c>
      <c r="AQ16" s="153">
        <v>0.25688724593424939</v>
      </c>
      <c r="AR16" s="155">
        <v>0.25938955702318289</v>
      </c>
      <c r="AS16" s="28"/>
    </row>
    <row r="17" spans="1:45" ht="12" thickBot="1" x14ac:dyDescent="0.2">
      <c r="A17" s="534"/>
      <c r="B17" s="30" t="s">
        <v>99</v>
      </c>
      <c r="C17" s="436">
        <v>1.0093245646592832E-2</v>
      </c>
      <c r="D17" s="153">
        <v>1.8550571808952015E-2</v>
      </c>
      <c r="E17" s="423">
        <v>1.0093245646592832E-2</v>
      </c>
      <c r="F17" s="153">
        <v>1.0361154721759667E-2</v>
      </c>
      <c r="G17" s="154">
        <v>9.8061778167423379E-3</v>
      </c>
      <c r="H17" s="154">
        <v>9.8357916814304173E-3</v>
      </c>
      <c r="I17" s="154">
        <v>8.695532475762751E-3</v>
      </c>
      <c r="J17" s="154">
        <v>8.7215137928492951E-3</v>
      </c>
      <c r="K17" s="153">
        <v>1.8756286887068003E-2</v>
      </c>
      <c r="L17" s="154">
        <v>6.7786359164825182E-3</v>
      </c>
      <c r="M17" s="154">
        <v>7.6344223895811365E-3</v>
      </c>
      <c r="N17" s="154">
        <v>9.7261845100675721E-3</v>
      </c>
      <c r="O17" s="154">
        <v>3.584491243251242E-3</v>
      </c>
      <c r="P17" s="153">
        <v>2.9389896576715806E-2</v>
      </c>
      <c r="Q17" s="153">
        <v>1.1488731943663708E-2</v>
      </c>
      <c r="R17" s="153">
        <v>1.7922096504493133E-2</v>
      </c>
      <c r="S17" s="153">
        <v>1.3155483622923831E-2</v>
      </c>
      <c r="T17" s="154">
        <v>5.4459224933756326E-3</v>
      </c>
      <c r="U17" s="153">
        <v>2.1353276506978026E-2</v>
      </c>
      <c r="V17" s="154">
        <v>7.5764925903804093E-3</v>
      </c>
      <c r="W17" s="154">
        <v>8.0875971755543074E-3</v>
      </c>
      <c r="X17" s="154">
        <v>5.3384711456845747E-3</v>
      </c>
      <c r="Y17" s="153">
        <v>1.3828901990605692E-2</v>
      </c>
      <c r="Z17" s="154">
        <v>4.3256529275983923E-3</v>
      </c>
      <c r="AA17" s="153">
        <v>0</v>
      </c>
      <c r="AB17" s="154">
        <v>3.2084750187005712E-3</v>
      </c>
      <c r="AC17" s="153">
        <v>1.8464199242139177E-2</v>
      </c>
      <c r="AD17" s="154">
        <v>8.0189398031363639E-3</v>
      </c>
      <c r="AE17" s="153">
        <v>1.6589061767209451E-2</v>
      </c>
      <c r="AF17" s="154">
        <v>4.600534549332182E-3</v>
      </c>
      <c r="AG17" s="154">
        <v>5.1929519643461493E-3</v>
      </c>
      <c r="AH17" s="154">
        <v>8.29765893770169E-3</v>
      </c>
      <c r="AI17" s="154">
        <v>8.5977370341992834E-3</v>
      </c>
      <c r="AJ17" s="154">
        <v>8.7319597128258583E-3</v>
      </c>
      <c r="AK17" s="153">
        <v>2.118499051983274E-2</v>
      </c>
      <c r="AL17" s="154">
        <v>8.9743497815886093E-3</v>
      </c>
      <c r="AM17" s="153">
        <v>1.0450893358078819E-2</v>
      </c>
      <c r="AN17" s="154">
        <v>8.9908067212107652E-3</v>
      </c>
      <c r="AO17" s="153">
        <v>1.1113950925314151E-2</v>
      </c>
      <c r="AP17" s="153">
        <v>1.3347190726000826E-2</v>
      </c>
      <c r="AQ17" s="154">
        <v>8.5293328427418855E-3</v>
      </c>
      <c r="AR17" s="155">
        <v>3.6181146260387168E-2</v>
      </c>
      <c r="AS17" s="28"/>
    </row>
    <row r="18" spans="1:45" s="7" customFormat="1" ht="12" thickTop="1" x14ac:dyDescent="0.15">
      <c r="A18" s="534" t="s">
        <v>103</v>
      </c>
      <c r="B18" s="34" t="s">
        <v>77</v>
      </c>
      <c r="C18" s="437">
        <v>4344.7693156319183</v>
      </c>
      <c r="D18" s="156">
        <v>4560.2431806036175</v>
      </c>
      <c r="E18" s="424">
        <v>4344.7693156319183</v>
      </c>
      <c r="F18" s="156">
        <v>2247.3791023795643</v>
      </c>
      <c r="G18" s="156">
        <v>2097.3902132523785</v>
      </c>
      <c r="H18" s="156">
        <v>928.18892608948295</v>
      </c>
      <c r="I18" s="156">
        <v>1376.7824422800447</v>
      </c>
      <c r="J18" s="156">
        <v>910.01830265711271</v>
      </c>
      <c r="K18" s="156">
        <v>597.47880332229181</v>
      </c>
      <c r="L18" s="156">
        <v>532.30084128300325</v>
      </c>
      <c r="M18" s="156">
        <v>275.81144525245026</v>
      </c>
      <c r="N18" s="156">
        <v>268.32491299676491</v>
      </c>
      <c r="O18" s="156">
        <v>274.03046591662439</v>
      </c>
      <c r="P18" s="156">
        <v>264.31683395261098</v>
      </c>
      <c r="Q18" s="156">
        <v>272.29944750478614</v>
      </c>
      <c r="R18" s="156">
        <v>270.98169691395401</v>
      </c>
      <c r="S18" s="156">
        <v>296.40988665589811</v>
      </c>
      <c r="T18" s="156">
        <v>270.32294093104849</v>
      </c>
      <c r="U18" s="156">
        <v>259.37796833902848</v>
      </c>
      <c r="V18" s="156">
        <v>270.53652138630326</v>
      </c>
      <c r="W18" s="156">
        <v>268.13754229398148</v>
      </c>
      <c r="X18" s="156">
        <v>273.57423448044307</v>
      </c>
      <c r="Y18" s="156">
        <v>273.83162343823597</v>
      </c>
      <c r="Z18" s="156">
        <v>261.65935141565262</v>
      </c>
      <c r="AA18" s="156">
        <v>266.39579494335032</v>
      </c>
      <c r="AB18" s="156">
        <v>278.75864921079818</v>
      </c>
      <c r="AC18" s="156">
        <v>400.6468257660739</v>
      </c>
      <c r="AD18" s="156">
        <v>752.53995841799303</v>
      </c>
      <c r="AE18" s="156">
        <v>1255.9464219438998</v>
      </c>
      <c r="AF18" s="156">
        <v>786.62368367764429</v>
      </c>
      <c r="AG18" s="156">
        <v>1149.0124258263204</v>
      </c>
      <c r="AH18" s="156">
        <v>610.4215129344949</v>
      </c>
      <c r="AI18" s="156">
        <v>1949.0518067244282</v>
      </c>
      <c r="AJ18" s="156">
        <v>1268.0575063911731</v>
      </c>
      <c r="AK18" s="156">
        <v>517.23848958184033</v>
      </c>
      <c r="AL18" s="156">
        <v>1378.1901570157086</v>
      </c>
      <c r="AM18" s="156">
        <v>700.20671549712495</v>
      </c>
      <c r="AN18" s="156">
        <v>927.54855464609614</v>
      </c>
      <c r="AO18" s="156">
        <v>914.48747829467709</v>
      </c>
      <c r="AP18" s="156">
        <v>424.33641017832406</v>
      </c>
      <c r="AQ18" s="156">
        <v>4099.0407531008477</v>
      </c>
      <c r="AR18" s="157">
        <v>245.72856253107392</v>
      </c>
      <c r="AS18" s="29"/>
    </row>
    <row r="19" spans="1:45" x14ac:dyDescent="0.15">
      <c r="A19" s="534"/>
      <c r="B19" s="30" t="s">
        <v>94</v>
      </c>
      <c r="C19" s="436">
        <v>1.3151403074709888E-2</v>
      </c>
      <c r="D19" s="153">
        <v>2.4209146288540408E-2</v>
      </c>
      <c r="E19" s="423">
        <v>1.3151403074709888E-2</v>
      </c>
      <c r="F19" s="154">
        <v>9.8245706324180532E-3</v>
      </c>
      <c r="G19" s="153">
        <v>1.6716144466504042E-2</v>
      </c>
      <c r="H19" s="153">
        <v>1.7637580562961507E-2</v>
      </c>
      <c r="I19" s="153">
        <v>1.5649923732000019E-2</v>
      </c>
      <c r="J19" s="153">
        <v>1.0975513798286018E-2</v>
      </c>
      <c r="K19" s="153">
        <v>1.2295202971019747E-2</v>
      </c>
      <c r="L19" s="154">
        <v>3.547286827367564E-3</v>
      </c>
      <c r="M19" s="153">
        <v>1.6490718091867106E-2</v>
      </c>
      <c r="N19" s="154">
        <v>3.5709545157239413E-3</v>
      </c>
      <c r="O19" s="153">
        <v>1.1032804537517996E-2</v>
      </c>
      <c r="P19" s="153">
        <v>1.2369008927415931E-2</v>
      </c>
      <c r="Q19" s="153">
        <v>1.3120110729494034E-2</v>
      </c>
      <c r="R19" s="153">
        <v>2.6519846294024547E-2</v>
      </c>
      <c r="S19" s="153">
        <v>1.1848136679493993E-2</v>
      </c>
      <c r="T19" s="153">
        <v>1.7680761484973623E-2</v>
      </c>
      <c r="U19" s="153">
        <v>0</v>
      </c>
      <c r="V19" s="154">
        <v>5.6213976238041318E-3</v>
      </c>
      <c r="W19" s="153">
        <v>1.2326943724237302E-2</v>
      </c>
      <c r="X19" s="153">
        <v>1.7382831597953553E-2</v>
      </c>
      <c r="Y19" s="153">
        <v>1.2163161709700603E-2</v>
      </c>
      <c r="Z19" s="153">
        <v>1.2987498798783232E-2</v>
      </c>
      <c r="AA19" s="153">
        <v>1.562344499312392E-2</v>
      </c>
      <c r="AB19" s="153">
        <v>2.0869846485411056E-2</v>
      </c>
      <c r="AC19" s="153">
        <v>1.4554825134375395E-2</v>
      </c>
      <c r="AD19" s="153">
        <v>1.4848278807351194E-2</v>
      </c>
      <c r="AE19" s="153">
        <v>1.2227496567416363E-2</v>
      </c>
      <c r="AF19" s="153">
        <v>1.3259141586032747E-2</v>
      </c>
      <c r="AG19" s="153">
        <v>1.2486818460881002E-2</v>
      </c>
      <c r="AH19" s="153">
        <v>1.8318675401478097E-2</v>
      </c>
      <c r="AI19" s="153">
        <v>1.0146086852536469E-2</v>
      </c>
      <c r="AJ19" s="153">
        <v>1.1722936957532131E-2</v>
      </c>
      <c r="AK19" s="153">
        <v>2.1879833179200538E-2</v>
      </c>
      <c r="AL19" s="153">
        <v>1.1395514015776952E-2</v>
      </c>
      <c r="AM19" s="153">
        <v>1.8609053927348015E-2</v>
      </c>
      <c r="AN19" s="154">
        <v>9.0521181723050431E-3</v>
      </c>
      <c r="AO19" s="153">
        <v>1.7320634188467667E-2</v>
      </c>
      <c r="AP19" s="154">
        <v>9.8239520535506122E-3</v>
      </c>
      <c r="AQ19" s="153">
        <v>1.2369323024517565E-2</v>
      </c>
      <c r="AR19" s="155">
        <v>2.6197415979782982E-2</v>
      </c>
      <c r="AS19" s="28"/>
    </row>
    <row r="20" spans="1:45" x14ac:dyDescent="0.15">
      <c r="A20" s="534"/>
      <c r="B20" s="30" t="s">
        <v>95</v>
      </c>
      <c r="C20" s="436">
        <v>4.3081338173885042E-2</v>
      </c>
      <c r="D20" s="153">
        <v>6.7696254677329121E-2</v>
      </c>
      <c r="E20" s="423">
        <v>4.3081338173885042E-2</v>
      </c>
      <c r="F20" s="153">
        <v>3.957976347106644E-2</v>
      </c>
      <c r="G20" s="153">
        <v>4.6833318021417297E-2</v>
      </c>
      <c r="H20" s="153">
        <v>4.2486456719948336E-2</v>
      </c>
      <c r="I20" s="153">
        <v>4.7217783124382268E-2</v>
      </c>
      <c r="J20" s="153">
        <v>3.621131963464716E-2</v>
      </c>
      <c r="K20" s="153">
        <v>4.3881386227184044E-2</v>
      </c>
      <c r="L20" s="153">
        <v>4.4266773935869849E-2</v>
      </c>
      <c r="M20" s="153">
        <v>5.9866669531458937E-2</v>
      </c>
      <c r="N20" s="153">
        <v>4.3207357818144852E-2</v>
      </c>
      <c r="O20" s="153">
        <v>5.1069442380522308E-2</v>
      </c>
      <c r="P20" s="153">
        <v>4.2895297016938866E-2</v>
      </c>
      <c r="Q20" s="153">
        <v>2.729165395299752E-2</v>
      </c>
      <c r="R20" s="153">
        <v>3.880363614991187E-2</v>
      </c>
      <c r="S20" s="153">
        <v>3.6494241890499123E-2</v>
      </c>
      <c r="T20" s="153">
        <v>4.5626408484950198E-2</v>
      </c>
      <c r="U20" s="153">
        <v>5.2210427802465667E-2</v>
      </c>
      <c r="V20" s="153">
        <v>5.1725277020374126E-2</v>
      </c>
      <c r="W20" s="153">
        <v>5.1765373700493569E-2</v>
      </c>
      <c r="X20" s="153">
        <v>3.4192583655770055E-2</v>
      </c>
      <c r="Y20" s="153">
        <v>4.5874506351715069E-2</v>
      </c>
      <c r="Z20" s="153">
        <v>3.6111206807009424E-2</v>
      </c>
      <c r="AA20" s="153">
        <v>1.7378452618720699E-2</v>
      </c>
      <c r="AB20" s="153">
        <v>5.4642935680477137E-2</v>
      </c>
      <c r="AC20" s="153">
        <v>5.6436347435473072E-2</v>
      </c>
      <c r="AD20" s="153">
        <v>3.3934382979277325E-2</v>
      </c>
      <c r="AE20" s="153">
        <v>4.7171603000352363E-2</v>
      </c>
      <c r="AF20" s="153">
        <v>3.3500635138958637E-2</v>
      </c>
      <c r="AG20" s="153">
        <v>4.6503461002706456E-2</v>
      </c>
      <c r="AH20" s="153">
        <v>5.9757255911071054E-2</v>
      </c>
      <c r="AI20" s="153">
        <v>3.6862603353784967E-2</v>
      </c>
      <c r="AJ20" s="153">
        <v>4.1391330744928768E-2</v>
      </c>
      <c r="AK20" s="153">
        <v>5.0977742038566178E-2</v>
      </c>
      <c r="AL20" s="153">
        <v>4.3931231963238025E-2</v>
      </c>
      <c r="AM20" s="153">
        <v>3.8478103233487652E-2</v>
      </c>
      <c r="AN20" s="153">
        <v>4.6830645506037299E-2</v>
      </c>
      <c r="AO20" s="153">
        <v>4.7244462149711099E-2</v>
      </c>
      <c r="AP20" s="153">
        <v>3.0749404230572389E-2</v>
      </c>
      <c r="AQ20" s="153">
        <v>4.3701823713571702E-2</v>
      </c>
      <c r="AR20" s="155">
        <v>3.2730911313906479E-2</v>
      </c>
      <c r="AS20" s="28"/>
    </row>
    <row r="21" spans="1:45" x14ac:dyDescent="0.15">
      <c r="A21" s="534"/>
      <c r="B21" s="30" t="s">
        <v>96</v>
      </c>
      <c r="C21" s="436">
        <v>0.19269067949654883</v>
      </c>
      <c r="D21" s="153">
        <v>0.24441356546593174</v>
      </c>
      <c r="E21" s="423">
        <v>0.19269067949654883</v>
      </c>
      <c r="F21" s="153">
        <v>0.18311744566112703</v>
      </c>
      <c r="G21" s="153">
        <v>0.20294851589150048</v>
      </c>
      <c r="H21" s="153">
        <v>0.21225485286129125</v>
      </c>
      <c r="I21" s="153">
        <v>0.19524204802123621</v>
      </c>
      <c r="J21" s="153">
        <v>0.17915666015935641</v>
      </c>
      <c r="K21" s="153">
        <v>0.18902050503569356</v>
      </c>
      <c r="L21" s="153">
        <v>0.17923424443560493</v>
      </c>
      <c r="M21" s="153">
        <v>0.18429977193678532</v>
      </c>
      <c r="N21" s="153">
        <v>0.22039593052984774</v>
      </c>
      <c r="O21" s="153">
        <v>0.17337676791494974</v>
      </c>
      <c r="P21" s="153">
        <v>0.22089108324856732</v>
      </c>
      <c r="Q21" s="153">
        <v>0.20789433638271934</v>
      </c>
      <c r="R21" s="153">
        <v>0.1801050671149062</v>
      </c>
      <c r="S21" s="153">
        <v>0.22944080206899037</v>
      </c>
      <c r="T21" s="153">
        <v>0.15071836979584524</v>
      </c>
      <c r="U21" s="153">
        <v>0.16847751186183962</v>
      </c>
      <c r="V21" s="153">
        <v>0.18604300872923138</v>
      </c>
      <c r="W21" s="153">
        <v>0.17942677243636632</v>
      </c>
      <c r="X21" s="153">
        <v>0.20728550927925304</v>
      </c>
      <c r="Y21" s="153">
        <v>0.1863744414033543</v>
      </c>
      <c r="Z21" s="153">
        <v>0.20878161884242574</v>
      </c>
      <c r="AA21" s="153">
        <v>0.16999408216736145</v>
      </c>
      <c r="AB21" s="153">
        <v>0.20578681432632362</v>
      </c>
      <c r="AC21" s="153">
        <v>0.20720782067758392</v>
      </c>
      <c r="AD21" s="153">
        <v>0.20778247407983805</v>
      </c>
      <c r="AE21" s="153">
        <v>0.19671388266956474</v>
      </c>
      <c r="AF21" s="153">
        <v>0.18567300058572692</v>
      </c>
      <c r="AG21" s="153">
        <v>0.17815116728567457</v>
      </c>
      <c r="AH21" s="153">
        <v>0.14281947617510865</v>
      </c>
      <c r="AI21" s="153">
        <v>0.18551043911844975</v>
      </c>
      <c r="AJ21" s="153">
        <v>0.20819431547916295</v>
      </c>
      <c r="AK21" s="153">
        <v>0.24059433396144622</v>
      </c>
      <c r="AL21" s="153">
        <v>0.19685383057165276</v>
      </c>
      <c r="AM21" s="153">
        <v>0.17637550256084608</v>
      </c>
      <c r="AN21" s="153">
        <v>0.18589563160955599</v>
      </c>
      <c r="AO21" s="153">
        <v>0.21054814726123713</v>
      </c>
      <c r="AP21" s="153">
        <v>0.18245985533588061</v>
      </c>
      <c r="AQ21" s="153">
        <v>0.19049198435592651</v>
      </c>
      <c r="AR21" s="155">
        <v>0.22936749432110051</v>
      </c>
      <c r="AS21" s="28"/>
    </row>
    <row r="22" spans="1:45" x14ac:dyDescent="0.15">
      <c r="A22" s="534"/>
      <c r="B22" s="30" t="s">
        <v>97</v>
      </c>
      <c r="C22" s="436">
        <v>0.42451788798977069</v>
      </c>
      <c r="D22" s="153">
        <v>0.38441036407005069</v>
      </c>
      <c r="E22" s="423">
        <v>0.42451788798977069</v>
      </c>
      <c r="F22" s="153">
        <v>0.43871311732034357</v>
      </c>
      <c r="G22" s="153">
        <v>0.40930752725219555</v>
      </c>
      <c r="H22" s="153">
        <v>0.40037449996168639</v>
      </c>
      <c r="I22" s="153">
        <v>0.42090274557266327</v>
      </c>
      <c r="J22" s="153">
        <v>0.44011928825853258</v>
      </c>
      <c r="K22" s="153">
        <v>0.41595184643388888</v>
      </c>
      <c r="L22" s="153">
        <v>0.45891076708872297</v>
      </c>
      <c r="M22" s="153">
        <v>0.44122416764544137</v>
      </c>
      <c r="N22" s="153">
        <v>0.43893615021164178</v>
      </c>
      <c r="O22" s="153">
        <v>0.39381073922445142</v>
      </c>
      <c r="P22" s="153">
        <v>0.41591875971952158</v>
      </c>
      <c r="Q22" s="153">
        <v>0.43456077195561854</v>
      </c>
      <c r="R22" s="153">
        <v>0.46101333247756154</v>
      </c>
      <c r="S22" s="153">
        <v>0.36417199254489441</v>
      </c>
      <c r="T22" s="153">
        <v>0.45225823530686421</v>
      </c>
      <c r="U22" s="153">
        <v>0.44622334643927836</v>
      </c>
      <c r="V22" s="153">
        <v>0.43260187476320305</v>
      </c>
      <c r="W22" s="153">
        <v>0.41494185202423473</v>
      </c>
      <c r="X22" s="153">
        <v>0.45908899015844817</v>
      </c>
      <c r="Y22" s="153">
        <v>0.41289030030470464</v>
      </c>
      <c r="Z22" s="153">
        <v>0.43458260896499901</v>
      </c>
      <c r="AA22" s="153">
        <v>0.42249563369273796</v>
      </c>
      <c r="AB22" s="153">
        <v>0.37557669277288575</v>
      </c>
      <c r="AC22" s="153">
        <v>0.40352341270391856</v>
      </c>
      <c r="AD22" s="153">
        <v>0.42707901498598738</v>
      </c>
      <c r="AE22" s="153">
        <v>0.44085428956120087</v>
      </c>
      <c r="AF22" s="153">
        <v>0.40794069707906999</v>
      </c>
      <c r="AG22" s="153">
        <v>0.42365313263910209</v>
      </c>
      <c r="AH22" s="153">
        <v>0.40744111818554951</v>
      </c>
      <c r="AI22" s="153">
        <v>0.43196710034156149</v>
      </c>
      <c r="AJ22" s="153">
        <v>0.42570767050874159</v>
      </c>
      <c r="AK22" s="153">
        <v>0.41368422827565932</v>
      </c>
      <c r="AL22" s="153">
        <v>0.43051534179122597</v>
      </c>
      <c r="AM22" s="153">
        <v>0.44389748306712995</v>
      </c>
      <c r="AN22" s="153">
        <v>0.41312194545449649</v>
      </c>
      <c r="AO22" s="153">
        <v>0.41067098082286313</v>
      </c>
      <c r="AP22" s="153">
        <v>0.42781187549126487</v>
      </c>
      <c r="AQ22" s="153">
        <v>0.42757503315740186</v>
      </c>
      <c r="AR22" s="155">
        <v>0.37352111943673277</v>
      </c>
      <c r="AS22" s="28"/>
    </row>
    <row r="23" spans="1:45" x14ac:dyDescent="0.15">
      <c r="A23" s="534"/>
      <c r="B23" s="30" t="s">
        <v>98</v>
      </c>
      <c r="C23" s="436">
        <v>0.31692088996837076</v>
      </c>
      <c r="D23" s="153">
        <v>0.26141613081645171</v>
      </c>
      <c r="E23" s="423">
        <v>0.31692088996837076</v>
      </c>
      <c r="F23" s="153">
        <v>0.31835797396147247</v>
      </c>
      <c r="G23" s="153">
        <v>0.31538103700535586</v>
      </c>
      <c r="H23" s="153">
        <v>0.31425047264150857</v>
      </c>
      <c r="I23" s="153">
        <v>0.31435722730762927</v>
      </c>
      <c r="J23" s="153">
        <v>0.32308393488416765</v>
      </c>
      <c r="K23" s="153">
        <v>0.32716675573119747</v>
      </c>
      <c r="L23" s="153">
        <v>0.30617149166834595</v>
      </c>
      <c r="M23" s="153">
        <v>0.29058613488387264</v>
      </c>
      <c r="N23" s="153">
        <v>0.28430567343187435</v>
      </c>
      <c r="O23" s="153">
        <v>0.36181908482302944</v>
      </c>
      <c r="P23" s="153">
        <v>0.28969016978426076</v>
      </c>
      <c r="Q23" s="153">
        <v>0.31035873143193354</v>
      </c>
      <c r="R23" s="153">
        <v>0.28227945679156868</v>
      </c>
      <c r="S23" s="153">
        <v>0.34373105010737937</v>
      </c>
      <c r="T23" s="153">
        <v>0.3296602096279575</v>
      </c>
      <c r="U23" s="153">
        <v>0.31674631256208063</v>
      </c>
      <c r="V23" s="153">
        <v>0.31929418050118685</v>
      </c>
      <c r="W23" s="153">
        <v>0.33033986144652738</v>
      </c>
      <c r="X23" s="153">
        <v>0.27210993703041492</v>
      </c>
      <c r="Y23" s="153">
        <v>0.33536809242962484</v>
      </c>
      <c r="Z23" s="153">
        <v>0.29451094339924277</v>
      </c>
      <c r="AA23" s="153">
        <v>0.36547927584336071</v>
      </c>
      <c r="AB23" s="153">
        <v>0.34071678967305175</v>
      </c>
      <c r="AC23" s="153">
        <v>0.30628831554767028</v>
      </c>
      <c r="AD23" s="153">
        <v>0.30837432698208395</v>
      </c>
      <c r="AE23" s="153">
        <v>0.28833349271504255</v>
      </c>
      <c r="AF23" s="153">
        <v>0.35400129221857424</v>
      </c>
      <c r="AG23" s="153">
        <v>0.33208822292027756</v>
      </c>
      <c r="AH23" s="153">
        <v>0.36257707863631117</v>
      </c>
      <c r="AI23" s="153">
        <v>0.32874320648756089</v>
      </c>
      <c r="AJ23" s="153">
        <v>0.30503195184972393</v>
      </c>
      <c r="AK23" s="153">
        <v>0.24763762773953979</v>
      </c>
      <c r="AL23" s="153">
        <v>0.30929796171873225</v>
      </c>
      <c r="AM23" s="153">
        <v>0.31455715523297967</v>
      </c>
      <c r="AN23" s="153">
        <v>0.33793656003375433</v>
      </c>
      <c r="AO23" s="153">
        <v>0.29797854364075893</v>
      </c>
      <c r="AP23" s="153">
        <v>0.34046454898295364</v>
      </c>
      <c r="AQ23" s="153">
        <v>0.31737694315644399</v>
      </c>
      <c r="AR23" s="155">
        <v>0.30931338767298738</v>
      </c>
      <c r="AS23" s="28"/>
    </row>
    <row r="24" spans="1:45" ht="12" thickBot="1" x14ac:dyDescent="0.2">
      <c r="A24" s="534"/>
      <c r="B24" s="30" t="s">
        <v>99</v>
      </c>
      <c r="C24" s="438">
        <v>9.6378012967194733E-3</v>
      </c>
      <c r="D24" s="154">
        <v>1.7854538681693361E-2</v>
      </c>
      <c r="E24" s="425">
        <v>9.6378012967194733E-3</v>
      </c>
      <c r="F24" s="153">
        <v>1.0407128953571265E-2</v>
      </c>
      <c r="G24" s="154">
        <v>8.8134573630217396E-3</v>
      </c>
      <c r="H24" s="153">
        <v>1.2996137252607716E-2</v>
      </c>
      <c r="I24" s="154">
        <v>6.6302722420838031E-3</v>
      </c>
      <c r="J24" s="153">
        <v>1.0453283265008001E-2</v>
      </c>
      <c r="K24" s="153">
        <v>1.1684303601016233E-2</v>
      </c>
      <c r="L24" s="154">
        <v>7.8694360440882578E-3</v>
      </c>
      <c r="M24" s="154">
        <v>7.5325379105746319E-3</v>
      </c>
      <c r="N24" s="154">
        <v>9.5839334927672187E-3</v>
      </c>
      <c r="O24" s="154">
        <v>8.8911611195267252E-3</v>
      </c>
      <c r="P24" s="153">
        <v>1.8235681303294914E-2</v>
      </c>
      <c r="Q24" s="154">
        <v>6.7743955472383734E-3</v>
      </c>
      <c r="R24" s="153">
        <v>1.1278661172027577E-2</v>
      </c>
      <c r="S24" s="153">
        <v>1.4313776708743113E-2</v>
      </c>
      <c r="T24" s="154">
        <v>4.0560152994074923E-3</v>
      </c>
      <c r="U24" s="153">
        <v>1.6342401334333647E-2</v>
      </c>
      <c r="V24" s="154">
        <v>4.7142613622018917E-3</v>
      </c>
      <c r="W24" s="153">
        <v>1.1199196668140423E-2</v>
      </c>
      <c r="X24" s="154">
        <v>9.940148278161488E-3</v>
      </c>
      <c r="Y24" s="154">
        <v>7.3294978009010468E-3</v>
      </c>
      <c r="Z24" s="153">
        <v>1.3026123187539091E-2</v>
      </c>
      <c r="AA24" s="154">
        <v>9.0291106846955137E-3</v>
      </c>
      <c r="AB24" s="154">
        <v>2.4069210618510965E-3</v>
      </c>
      <c r="AC24" s="153">
        <v>1.1989278500978744E-2</v>
      </c>
      <c r="AD24" s="154">
        <v>7.9815221654617723E-3</v>
      </c>
      <c r="AE24" s="153">
        <v>1.4699235486422078E-2</v>
      </c>
      <c r="AF24" s="154">
        <v>5.6252333916402197E-3</v>
      </c>
      <c r="AG24" s="154">
        <v>7.1171976913570831E-3</v>
      </c>
      <c r="AH24" s="154">
        <v>9.0863956904819812E-3</v>
      </c>
      <c r="AI24" s="154">
        <v>6.770563846103154E-3</v>
      </c>
      <c r="AJ24" s="154">
        <v>7.9517944599102851E-3</v>
      </c>
      <c r="AK24" s="153">
        <v>2.5226234805588353E-2</v>
      </c>
      <c r="AL24" s="154">
        <v>8.0061199393726464E-3</v>
      </c>
      <c r="AM24" s="154">
        <v>8.0827019782084095E-3</v>
      </c>
      <c r="AN24" s="154">
        <v>7.1630992238522232E-3</v>
      </c>
      <c r="AO24" s="153">
        <v>1.6237231936962183E-2</v>
      </c>
      <c r="AP24" s="154">
        <v>8.6903639057782575E-3</v>
      </c>
      <c r="AQ24" s="154">
        <v>8.4848925921420151E-3</v>
      </c>
      <c r="AR24" s="155">
        <v>2.8869671275489495E-2</v>
      </c>
      <c r="AS24" s="28"/>
    </row>
    <row r="25" spans="1:45" s="7" customFormat="1" ht="12" thickTop="1" x14ac:dyDescent="0.15">
      <c r="A25" s="534" t="s">
        <v>100</v>
      </c>
      <c r="B25" s="34" t="s">
        <v>77</v>
      </c>
      <c r="C25" s="437">
        <v>4344.7693156319183</v>
      </c>
      <c r="D25" s="156">
        <v>4560.2431806036175</v>
      </c>
      <c r="E25" s="424">
        <v>4344.7693156319183</v>
      </c>
      <c r="F25" s="156">
        <v>2247.3791023795643</v>
      </c>
      <c r="G25" s="156">
        <v>2097.3902132523785</v>
      </c>
      <c r="H25" s="156">
        <v>928.18892608948295</v>
      </c>
      <c r="I25" s="156">
        <v>1376.7824422800447</v>
      </c>
      <c r="J25" s="156">
        <v>910.01830265711271</v>
      </c>
      <c r="K25" s="156">
        <v>597.47880332229181</v>
      </c>
      <c r="L25" s="156">
        <v>532.30084128300325</v>
      </c>
      <c r="M25" s="156">
        <v>275.81144525245026</v>
      </c>
      <c r="N25" s="156">
        <v>268.32491299676491</v>
      </c>
      <c r="O25" s="156">
        <v>274.03046591662439</v>
      </c>
      <c r="P25" s="156">
        <v>264.31683395261098</v>
      </c>
      <c r="Q25" s="156">
        <v>272.29944750478614</v>
      </c>
      <c r="R25" s="156">
        <v>270.98169691395401</v>
      </c>
      <c r="S25" s="156">
        <v>296.40988665589811</v>
      </c>
      <c r="T25" s="156">
        <v>270.32294093104849</v>
      </c>
      <c r="U25" s="156">
        <v>259.37796833902848</v>
      </c>
      <c r="V25" s="156">
        <v>270.53652138630326</v>
      </c>
      <c r="W25" s="156">
        <v>268.13754229398148</v>
      </c>
      <c r="X25" s="156">
        <v>273.57423448044307</v>
      </c>
      <c r="Y25" s="156">
        <v>273.83162343823597</v>
      </c>
      <c r="Z25" s="156">
        <v>261.65935141565262</v>
      </c>
      <c r="AA25" s="156">
        <v>266.39579494335032</v>
      </c>
      <c r="AB25" s="156">
        <v>278.75864921079818</v>
      </c>
      <c r="AC25" s="156">
        <v>400.6468257660739</v>
      </c>
      <c r="AD25" s="156">
        <v>752.53995841799303</v>
      </c>
      <c r="AE25" s="156">
        <v>1255.9464219438998</v>
      </c>
      <c r="AF25" s="156">
        <v>786.62368367764429</v>
      </c>
      <c r="AG25" s="156">
        <v>1149.0124258263204</v>
      </c>
      <c r="AH25" s="156">
        <v>610.4215129344949</v>
      </c>
      <c r="AI25" s="156">
        <v>1949.0518067244282</v>
      </c>
      <c r="AJ25" s="156">
        <v>1268.0575063911731</v>
      </c>
      <c r="AK25" s="156">
        <v>517.23848958184033</v>
      </c>
      <c r="AL25" s="156">
        <v>1378.1901570157086</v>
      </c>
      <c r="AM25" s="156">
        <v>700.20671549712495</v>
      </c>
      <c r="AN25" s="156">
        <v>927.54855464609614</v>
      </c>
      <c r="AO25" s="156">
        <v>914.48747829467709</v>
      </c>
      <c r="AP25" s="156">
        <v>424.33641017832406</v>
      </c>
      <c r="AQ25" s="156">
        <v>4099.0407531008477</v>
      </c>
      <c r="AR25" s="157">
        <v>245.72856253107392</v>
      </c>
      <c r="AS25" s="29"/>
    </row>
    <row r="26" spans="1:45" x14ac:dyDescent="0.15">
      <c r="A26" s="534"/>
      <c r="B26" s="30" t="s">
        <v>101</v>
      </c>
      <c r="C26" s="436">
        <v>0.62896439398581971</v>
      </c>
      <c r="D26" s="153">
        <v>0.5754828268174883</v>
      </c>
      <c r="E26" s="423">
        <v>0.62896439398581971</v>
      </c>
      <c r="F26" s="153">
        <v>0.64551090777226838</v>
      </c>
      <c r="G26" s="153">
        <v>0.6112346033793985</v>
      </c>
      <c r="H26" s="153">
        <v>0.57315840847109101</v>
      </c>
      <c r="I26" s="153">
        <v>0.62770060317542153</v>
      </c>
      <c r="J26" s="153">
        <v>0.64972784281566942</v>
      </c>
      <c r="K26" s="153">
        <v>0.64380381508298345</v>
      </c>
      <c r="L26" s="153">
        <v>0.67739021401651434</v>
      </c>
      <c r="M26" s="153">
        <v>0.59855722984659088</v>
      </c>
      <c r="N26" s="153">
        <v>0.62719336723762498</v>
      </c>
      <c r="O26" s="153">
        <v>0.62383138902454627</v>
      </c>
      <c r="P26" s="153">
        <v>0.62320800890131878</v>
      </c>
      <c r="Q26" s="153">
        <v>0.65057154647937199</v>
      </c>
      <c r="R26" s="153">
        <v>0.55556965103323974</v>
      </c>
      <c r="S26" s="153">
        <v>0.57427378830879028</v>
      </c>
      <c r="T26" s="153">
        <v>0.63704909237350638</v>
      </c>
      <c r="U26" s="153">
        <v>0.69109003798944735</v>
      </c>
      <c r="V26" s="153">
        <v>0.69441637597333838</v>
      </c>
      <c r="W26" s="153">
        <v>0.63724627107496823</v>
      </c>
      <c r="X26" s="153">
        <v>0.61856798244133693</v>
      </c>
      <c r="Y26" s="153">
        <v>0.67495467994661951</v>
      </c>
      <c r="Z26" s="153">
        <v>0.57609546390598521</v>
      </c>
      <c r="AA26" s="153">
        <v>0.69214999514256692</v>
      </c>
      <c r="AB26" s="153">
        <v>0.59678726485376876</v>
      </c>
      <c r="AC26" s="153">
        <v>0.58647124366731207</v>
      </c>
      <c r="AD26" s="153">
        <v>0.6435317691074699</v>
      </c>
      <c r="AE26" s="153">
        <v>0.60688615720408468</v>
      </c>
      <c r="AF26" s="153">
        <v>0.64920317900517721</v>
      </c>
      <c r="AG26" s="153">
        <v>0.64451774083017765</v>
      </c>
      <c r="AH26" s="153">
        <v>0.65475749721446341</v>
      </c>
      <c r="AI26" s="153">
        <v>0.64279408000727778</v>
      </c>
      <c r="AJ26" s="153">
        <v>0.61239552656289753</v>
      </c>
      <c r="AK26" s="153">
        <v>0.5870317780813562</v>
      </c>
      <c r="AL26" s="153">
        <v>0.62306494666190804</v>
      </c>
      <c r="AM26" s="153">
        <v>0.63904851346134051</v>
      </c>
      <c r="AN26" s="153">
        <v>0.64643154764952071</v>
      </c>
      <c r="AO26" s="153">
        <v>0.61186837106913483</v>
      </c>
      <c r="AP26" s="153">
        <v>0.63014755384756327</v>
      </c>
      <c r="AQ26" s="153">
        <v>0.63263037323732574</v>
      </c>
      <c r="AR26" s="155">
        <v>0.56781155852718834</v>
      </c>
      <c r="AS26" s="28"/>
    </row>
    <row r="27" spans="1:45" x14ac:dyDescent="0.15">
      <c r="A27" s="534"/>
      <c r="B27" s="30" t="s">
        <v>102</v>
      </c>
      <c r="C27" s="436">
        <v>0.69141576551698258</v>
      </c>
      <c r="D27" s="153">
        <v>0.65998613092353686</v>
      </c>
      <c r="E27" s="423">
        <v>0.69141576551698258</v>
      </c>
      <c r="F27" s="153">
        <v>0.70689333539745935</v>
      </c>
      <c r="G27" s="153">
        <v>0.67483136129632526</v>
      </c>
      <c r="H27" s="153">
        <v>0.66246577505204229</v>
      </c>
      <c r="I27" s="153">
        <v>0.68285695669196977</v>
      </c>
      <c r="J27" s="153">
        <v>0.71807539957730238</v>
      </c>
      <c r="K27" s="153">
        <v>0.6995446854845937</v>
      </c>
      <c r="L27" s="153">
        <v>0.70933244951558883</v>
      </c>
      <c r="M27" s="153">
        <v>0.6402536168775177</v>
      </c>
      <c r="N27" s="153">
        <v>0.66313608449116423</v>
      </c>
      <c r="O27" s="153">
        <v>0.71708242281019485</v>
      </c>
      <c r="P27" s="153">
        <v>0.65650310025632552</v>
      </c>
      <c r="Q27" s="153">
        <v>0.67343870687148755</v>
      </c>
      <c r="R27" s="153">
        <v>0.63580462272258065</v>
      </c>
      <c r="S27" s="153">
        <v>0.6848928769798821</v>
      </c>
      <c r="T27" s="153">
        <v>0.71409469120632263</v>
      </c>
      <c r="U27" s="153">
        <v>0.73936714904337109</v>
      </c>
      <c r="V27" s="153">
        <v>0.68239982268734112</v>
      </c>
      <c r="W27" s="153">
        <v>0.72319283577996507</v>
      </c>
      <c r="X27" s="153">
        <v>0.68223794698334927</v>
      </c>
      <c r="Y27" s="153">
        <v>0.74540362710296759</v>
      </c>
      <c r="Z27" s="153">
        <v>0.68379078270851945</v>
      </c>
      <c r="AA27" s="153">
        <v>0.74335741369912145</v>
      </c>
      <c r="AB27" s="153">
        <v>0.68075311550032358</v>
      </c>
      <c r="AC27" s="153">
        <v>0.69722951138709099</v>
      </c>
      <c r="AD27" s="153">
        <v>0.69331118527244961</v>
      </c>
      <c r="AE27" s="153">
        <v>0.66421996649137194</v>
      </c>
      <c r="AF27" s="153">
        <v>0.71462896136389598</v>
      </c>
      <c r="AG27" s="153">
        <v>0.70198203847065477</v>
      </c>
      <c r="AH27" s="153">
        <v>0.71163267790854579</v>
      </c>
      <c r="AI27" s="153">
        <v>0.70451762182333177</v>
      </c>
      <c r="AJ27" s="153">
        <v>0.68635432085587411</v>
      </c>
      <c r="AK27" s="153">
        <v>0.63059501707653476</v>
      </c>
      <c r="AL27" s="153">
        <v>0.69744569555833691</v>
      </c>
      <c r="AM27" s="153">
        <v>0.6896083553838771</v>
      </c>
      <c r="AN27" s="153">
        <v>0.705088053369612</v>
      </c>
      <c r="AO27" s="153">
        <v>0.66448615905011843</v>
      </c>
      <c r="AP27" s="153">
        <v>0.70296379071056303</v>
      </c>
      <c r="AQ27" s="153">
        <v>0.69543263185699855</v>
      </c>
      <c r="AR27" s="155">
        <v>0.62440972170225051</v>
      </c>
      <c r="AS27" s="28"/>
    </row>
    <row r="28" spans="1:45" ht="12" thickBot="1" x14ac:dyDescent="0.2">
      <c r="A28" s="535"/>
      <c r="B28" s="31" t="s">
        <v>103</v>
      </c>
      <c r="C28" s="439">
        <v>0.7414387779581415</v>
      </c>
      <c r="D28" s="158">
        <v>0.64582649488650246</v>
      </c>
      <c r="E28" s="426">
        <v>0.7414387779581415</v>
      </c>
      <c r="F28" s="158">
        <v>0.75707109128181604</v>
      </c>
      <c r="G28" s="158">
        <v>0.72468856425755135</v>
      </c>
      <c r="H28" s="158">
        <v>0.71462497260319502</v>
      </c>
      <c r="I28" s="158">
        <v>0.73525997288029254</v>
      </c>
      <c r="J28" s="158">
        <v>0.76320322314270017</v>
      </c>
      <c r="K28" s="158">
        <v>0.74311860216508641</v>
      </c>
      <c r="L28" s="158">
        <v>0.76508225875706892</v>
      </c>
      <c r="M28" s="158">
        <v>0.73181030252931401</v>
      </c>
      <c r="N28" s="158">
        <v>0.72324182364351608</v>
      </c>
      <c r="O28" s="158">
        <v>0.7556298240474808</v>
      </c>
      <c r="P28" s="158">
        <v>0.7056089295037824</v>
      </c>
      <c r="Q28" s="158">
        <v>0.74491950338755208</v>
      </c>
      <c r="R28" s="158">
        <v>0.74329278926913023</v>
      </c>
      <c r="S28" s="158">
        <v>0.70790304265227377</v>
      </c>
      <c r="T28" s="158">
        <v>0.78191844493482177</v>
      </c>
      <c r="U28" s="158">
        <v>0.76296965900135905</v>
      </c>
      <c r="V28" s="158">
        <v>0.75189605526438985</v>
      </c>
      <c r="W28" s="158">
        <v>0.74528171347076211</v>
      </c>
      <c r="X28" s="158">
        <v>0.73119892718886303</v>
      </c>
      <c r="Y28" s="158">
        <v>0.74825839273432948</v>
      </c>
      <c r="Z28" s="158">
        <v>0.72909355236424178</v>
      </c>
      <c r="AA28" s="158">
        <v>0.78797490953609861</v>
      </c>
      <c r="AB28" s="158">
        <v>0.71629348244593749</v>
      </c>
      <c r="AC28" s="158">
        <v>0.70981172825158878</v>
      </c>
      <c r="AD28" s="158">
        <v>0.73545334196807133</v>
      </c>
      <c r="AE28" s="158">
        <v>0.72918778227624337</v>
      </c>
      <c r="AF28" s="158">
        <v>0.76194198929764423</v>
      </c>
      <c r="AG28" s="158">
        <v>0.75574135555937971</v>
      </c>
      <c r="AH28" s="158">
        <v>0.77001819682186068</v>
      </c>
      <c r="AI28" s="158">
        <v>0.76071030682912233</v>
      </c>
      <c r="AJ28" s="158">
        <v>0.73073962235846546</v>
      </c>
      <c r="AK28" s="158">
        <v>0.66132185601519911</v>
      </c>
      <c r="AL28" s="158">
        <v>0.73981330350995822</v>
      </c>
      <c r="AM28" s="158">
        <v>0.75845463830010962</v>
      </c>
      <c r="AN28" s="158">
        <v>0.75105850548825082</v>
      </c>
      <c r="AO28" s="158">
        <v>0.70864952446362206</v>
      </c>
      <c r="AP28" s="158">
        <v>0.76827642447421851</v>
      </c>
      <c r="AQ28" s="158">
        <v>0.74495197631384591</v>
      </c>
      <c r="AR28" s="159">
        <v>0.68283450710972016</v>
      </c>
      <c r="AS28" s="28"/>
    </row>
    <row r="29" spans="1:45" ht="12" thickTop="1" x14ac:dyDescent="0.15">
      <c r="A29" s="33"/>
      <c r="B29" s="32"/>
      <c r="C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</row>
  </sheetData>
  <mergeCells count="13">
    <mergeCell ref="AL1:AP1"/>
    <mergeCell ref="AQ1:AR1"/>
    <mergeCell ref="A3:A10"/>
    <mergeCell ref="A11:A17"/>
    <mergeCell ref="A18:A24"/>
    <mergeCell ref="AC1:AG1"/>
    <mergeCell ref="AH1:AK1"/>
    <mergeCell ref="A25:A28"/>
    <mergeCell ref="A1:B2"/>
    <mergeCell ref="F1:G1"/>
    <mergeCell ref="H1:L1"/>
    <mergeCell ref="M1:AB1"/>
    <mergeCell ref="D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7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2" sqref="D1:D1048576"/>
    </sheetView>
  </sheetViews>
  <sheetFormatPr defaultRowHeight="11.25" x14ac:dyDescent="0.15"/>
  <cols>
    <col min="1" max="1" width="18.85546875" style="58" customWidth="1"/>
    <col min="2" max="2" width="16.28515625" customWidth="1"/>
    <col min="34" max="37" width="17.7109375" customWidth="1"/>
  </cols>
  <sheetData>
    <row r="1" spans="1:45" s="11" customFormat="1" ht="19.5" customHeight="1" thickTop="1" x14ac:dyDescent="0.15">
      <c r="A1" s="548" t="s">
        <v>105</v>
      </c>
      <c r="B1" s="549"/>
      <c r="C1" s="61" t="s">
        <v>0</v>
      </c>
      <c r="D1" s="523" t="s">
        <v>232</v>
      </c>
      <c r="E1" s="524"/>
      <c r="F1" s="543" t="s">
        <v>1</v>
      </c>
      <c r="G1" s="543"/>
      <c r="H1" s="543" t="s">
        <v>2</v>
      </c>
      <c r="I1" s="543"/>
      <c r="J1" s="543"/>
      <c r="K1" s="543"/>
      <c r="L1" s="543"/>
      <c r="M1" s="543" t="s">
        <v>3</v>
      </c>
      <c r="N1" s="543"/>
      <c r="O1" s="543"/>
      <c r="P1" s="543"/>
      <c r="Q1" s="543"/>
      <c r="R1" s="543"/>
      <c r="S1" s="543"/>
      <c r="T1" s="543"/>
      <c r="U1" s="543"/>
      <c r="V1" s="543"/>
      <c r="W1" s="543"/>
      <c r="X1" s="543"/>
      <c r="Y1" s="543"/>
      <c r="Z1" s="543"/>
      <c r="AA1" s="543"/>
      <c r="AB1" s="543"/>
      <c r="AC1" s="543" t="s">
        <v>4</v>
      </c>
      <c r="AD1" s="543"/>
      <c r="AE1" s="543"/>
      <c r="AF1" s="543"/>
      <c r="AG1" s="543"/>
      <c r="AH1" s="543" t="s">
        <v>5</v>
      </c>
      <c r="AI1" s="543"/>
      <c r="AJ1" s="543"/>
      <c r="AK1" s="543"/>
      <c r="AL1" s="543" t="s">
        <v>6</v>
      </c>
      <c r="AM1" s="543"/>
      <c r="AN1" s="543"/>
      <c r="AO1" s="543"/>
      <c r="AP1" s="543"/>
      <c r="AQ1" s="543" t="s">
        <v>7</v>
      </c>
      <c r="AR1" s="544"/>
      <c r="AS1" s="62"/>
    </row>
    <row r="2" spans="1:45" s="11" customFormat="1" ht="35.25" customHeight="1" thickBot="1" x14ac:dyDescent="0.2">
      <c r="A2" s="550"/>
      <c r="B2" s="551"/>
      <c r="C2" s="442" t="s">
        <v>0</v>
      </c>
      <c r="D2" s="417">
        <v>2012</v>
      </c>
      <c r="E2" s="417">
        <v>2013</v>
      </c>
      <c r="F2" s="63" t="s">
        <v>8</v>
      </c>
      <c r="G2" s="63" t="s">
        <v>9</v>
      </c>
      <c r="H2" s="63" t="s">
        <v>10</v>
      </c>
      <c r="I2" s="63" t="s">
        <v>11</v>
      </c>
      <c r="J2" s="63" t="s">
        <v>12</v>
      </c>
      <c r="K2" s="63" t="s">
        <v>13</v>
      </c>
      <c r="L2" s="63" t="s">
        <v>14</v>
      </c>
      <c r="M2" s="63" t="s">
        <v>15</v>
      </c>
      <c r="N2" s="63" t="s">
        <v>16</v>
      </c>
      <c r="O2" s="63" t="s">
        <v>17</v>
      </c>
      <c r="P2" s="63" t="s">
        <v>18</v>
      </c>
      <c r="Q2" s="63" t="s">
        <v>19</v>
      </c>
      <c r="R2" s="63" t="s">
        <v>20</v>
      </c>
      <c r="S2" s="63" t="s">
        <v>21</v>
      </c>
      <c r="T2" s="63" t="s">
        <v>22</v>
      </c>
      <c r="U2" s="63" t="s">
        <v>23</v>
      </c>
      <c r="V2" s="63" t="s">
        <v>24</v>
      </c>
      <c r="W2" s="63" t="s">
        <v>25</v>
      </c>
      <c r="X2" s="63" t="s">
        <v>26</v>
      </c>
      <c r="Y2" s="63" t="s">
        <v>27</v>
      </c>
      <c r="Z2" s="63" t="s">
        <v>28</v>
      </c>
      <c r="AA2" s="63" t="s">
        <v>29</v>
      </c>
      <c r="AB2" s="63" t="s">
        <v>30</v>
      </c>
      <c r="AC2" s="63" t="s">
        <v>31</v>
      </c>
      <c r="AD2" s="63" t="s">
        <v>32</v>
      </c>
      <c r="AE2" s="63" t="s">
        <v>33</v>
      </c>
      <c r="AF2" s="63" t="s">
        <v>34</v>
      </c>
      <c r="AG2" s="63" t="s">
        <v>35</v>
      </c>
      <c r="AH2" s="63" t="s">
        <v>36</v>
      </c>
      <c r="AI2" s="63" t="s">
        <v>37</v>
      </c>
      <c r="AJ2" s="63" t="s">
        <v>38</v>
      </c>
      <c r="AK2" s="63" t="s">
        <v>39</v>
      </c>
      <c r="AL2" s="63" t="s">
        <v>40</v>
      </c>
      <c r="AM2" s="63" t="s">
        <v>41</v>
      </c>
      <c r="AN2" s="63" t="s">
        <v>42</v>
      </c>
      <c r="AO2" s="63" t="s">
        <v>43</v>
      </c>
      <c r="AP2" s="63" t="s">
        <v>44</v>
      </c>
      <c r="AQ2" s="63" t="s">
        <v>45</v>
      </c>
      <c r="AR2" s="64" t="s">
        <v>46</v>
      </c>
      <c r="AS2" s="62"/>
    </row>
    <row r="3" spans="1:45" s="7" customFormat="1" ht="12" thickTop="1" x14ac:dyDescent="0.15">
      <c r="A3" s="545" t="s">
        <v>105</v>
      </c>
      <c r="B3" s="55" t="s">
        <v>77</v>
      </c>
      <c r="C3" s="160">
        <v>4865.6135777738327</v>
      </c>
      <c r="D3" s="161">
        <v>4902.3088396523181</v>
      </c>
      <c r="E3" s="161">
        <v>4865.6135777738327</v>
      </c>
      <c r="F3" s="427">
        <v>2510.9229275418425</v>
      </c>
      <c r="G3" s="161">
        <v>2354.6906502320358</v>
      </c>
      <c r="H3" s="161">
        <v>1076.6823847942967</v>
      </c>
      <c r="I3" s="161">
        <v>1512.9822979068056</v>
      </c>
      <c r="J3" s="161">
        <v>1020.5393792327798</v>
      </c>
      <c r="K3" s="161">
        <v>656.32980455222821</v>
      </c>
      <c r="L3" s="161">
        <v>599.07971128775273</v>
      </c>
      <c r="M3" s="161">
        <v>301.23261779416634</v>
      </c>
      <c r="N3" s="161">
        <v>304.59269708956964</v>
      </c>
      <c r="O3" s="161">
        <v>303.08634092776987</v>
      </c>
      <c r="P3" s="161">
        <v>301.22859450072474</v>
      </c>
      <c r="Q3" s="161">
        <v>303.48345806432087</v>
      </c>
      <c r="R3" s="161">
        <v>303.08121353247304</v>
      </c>
      <c r="S3" s="161">
        <v>320.85828319446239</v>
      </c>
      <c r="T3" s="161">
        <v>306.30408825411854</v>
      </c>
      <c r="U3" s="161">
        <v>303.29155894774379</v>
      </c>
      <c r="V3" s="161">
        <v>301.71283769856331</v>
      </c>
      <c r="W3" s="161">
        <v>302.78862429836232</v>
      </c>
      <c r="X3" s="161">
        <v>310.6642129369983</v>
      </c>
      <c r="Y3" s="161">
        <v>299.98365267361953</v>
      </c>
      <c r="Z3" s="161">
        <v>300.2531931596875</v>
      </c>
      <c r="AA3" s="161">
        <v>300.92723125302075</v>
      </c>
      <c r="AB3" s="161">
        <v>302.12497344825766</v>
      </c>
      <c r="AC3" s="161">
        <v>485.25431394742446</v>
      </c>
      <c r="AD3" s="161">
        <v>892.77622154572555</v>
      </c>
      <c r="AE3" s="161">
        <v>1403.987963220872</v>
      </c>
      <c r="AF3" s="161">
        <v>862.79941994547323</v>
      </c>
      <c r="AG3" s="161">
        <v>1220.7956591143686</v>
      </c>
      <c r="AH3" s="161">
        <v>705.48964327456929</v>
      </c>
      <c r="AI3" s="161">
        <v>2143.6402744881857</v>
      </c>
      <c r="AJ3" s="161">
        <v>1409.3182949534937</v>
      </c>
      <c r="AK3" s="161">
        <v>607.16536505762417</v>
      </c>
      <c r="AL3" s="161">
        <v>1582.0362656961961</v>
      </c>
      <c r="AM3" s="161">
        <v>786.03785609964621</v>
      </c>
      <c r="AN3" s="161">
        <v>1024.0180598893498</v>
      </c>
      <c r="AO3" s="161">
        <v>998.32987231409993</v>
      </c>
      <c r="AP3" s="161">
        <v>475.19152377456993</v>
      </c>
      <c r="AQ3" s="161">
        <v>4593.7916678439233</v>
      </c>
      <c r="AR3" s="162">
        <v>271.82190992991576</v>
      </c>
      <c r="AS3" s="54"/>
    </row>
    <row r="4" spans="1:45" x14ac:dyDescent="0.15">
      <c r="A4" s="546"/>
      <c r="B4" s="59" t="s">
        <v>46</v>
      </c>
      <c r="C4" s="163">
        <v>0.34687034596898014</v>
      </c>
      <c r="D4" s="164">
        <v>0.30767309490907296</v>
      </c>
      <c r="E4" s="164">
        <v>0.34687034596898014</v>
      </c>
      <c r="F4" s="428">
        <v>0.31715837693963761</v>
      </c>
      <c r="G4" s="164">
        <v>0.37855368588066518</v>
      </c>
      <c r="H4" s="164">
        <v>0.23957903578957396</v>
      </c>
      <c r="I4" s="164">
        <v>0.37039058576081685</v>
      </c>
      <c r="J4" s="164">
        <v>0.3883236151674101</v>
      </c>
      <c r="K4" s="164">
        <v>0.39040025324668565</v>
      </c>
      <c r="L4" s="164">
        <v>0.36199068461960926</v>
      </c>
      <c r="M4" s="164">
        <v>0.32622237838072138</v>
      </c>
      <c r="N4" s="164">
        <v>0.30741024787262955</v>
      </c>
      <c r="O4" s="164">
        <v>0.3286724413327633</v>
      </c>
      <c r="P4" s="164">
        <v>0.37845913192878106</v>
      </c>
      <c r="Q4" s="164">
        <v>0.39255329384491799</v>
      </c>
      <c r="R4" s="164">
        <v>0.34602556815686975</v>
      </c>
      <c r="S4" s="164">
        <v>0.35111743993840361</v>
      </c>
      <c r="T4" s="164">
        <v>0.32198575007379932</v>
      </c>
      <c r="U4" s="164">
        <v>0.3000114406987528</v>
      </c>
      <c r="V4" s="164">
        <v>0.29127936220000478</v>
      </c>
      <c r="W4" s="164">
        <v>0.33198016716912981</v>
      </c>
      <c r="X4" s="164">
        <v>0.46319303112454963</v>
      </c>
      <c r="Y4" s="164">
        <v>0.31049265855508101</v>
      </c>
      <c r="Z4" s="164">
        <v>0.30636283420217342</v>
      </c>
      <c r="AA4" s="164">
        <v>0.35471009880969823</v>
      </c>
      <c r="AB4" s="164">
        <v>0.43611313953253616</v>
      </c>
      <c r="AC4" s="164">
        <v>0.26064147405550825</v>
      </c>
      <c r="AD4" s="164">
        <v>0.32183153400530223</v>
      </c>
      <c r="AE4" s="164">
        <v>0.34094570430837345</v>
      </c>
      <c r="AF4" s="164">
        <v>0.32652055051291534</v>
      </c>
      <c r="AG4" s="164">
        <v>0.42065247702478459</v>
      </c>
      <c r="AH4" s="164">
        <v>0.38533729374157438</v>
      </c>
      <c r="AI4" s="164">
        <v>0.34147155589270001</v>
      </c>
      <c r="AJ4" s="164">
        <v>0.33861759717862228</v>
      </c>
      <c r="AK4" s="164">
        <v>0.34039069513009163</v>
      </c>
      <c r="AL4" s="164">
        <v>0.29854679936868972</v>
      </c>
      <c r="AM4" s="164">
        <v>0.35166970063256775</v>
      </c>
      <c r="AN4" s="164">
        <v>0.34304016472129939</v>
      </c>
      <c r="AO4" s="164">
        <v>0.41028163059470996</v>
      </c>
      <c r="AP4" s="164">
        <v>0.37484627394697895</v>
      </c>
      <c r="AQ4" s="164">
        <v>0.3435237444607841</v>
      </c>
      <c r="AR4" s="165">
        <v>0.4034279285711635</v>
      </c>
      <c r="AS4" s="53"/>
    </row>
    <row r="5" spans="1:45" ht="12" thickBot="1" x14ac:dyDescent="0.2">
      <c r="A5" s="547"/>
      <c r="B5" s="60" t="s">
        <v>106</v>
      </c>
      <c r="C5" s="166">
        <v>0.65312965403102552</v>
      </c>
      <c r="D5" s="167">
        <v>0.69232690509092276</v>
      </c>
      <c r="E5" s="167">
        <v>0.65312965403102552</v>
      </c>
      <c r="F5" s="429">
        <v>0.68284162306036189</v>
      </c>
      <c r="G5" s="167">
        <v>0.62144631411933038</v>
      </c>
      <c r="H5" s="167">
        <v>0.76042096421042771</v>
      </c>
      <c r="I5" s="167">
        <v>0.62960941423917671</v>
      </c>
      <c r="J5" s="167">
        <v>0.61167638483258957</v>
      </c>
      <c r="K5" s="167">
        <v>0.60959974675331308</v>
      </c>
      <c r="L5" s="167">
        <v>0.63800931538038963</v>
      </c>
      <c r="M5" s="167">
        <v>0.67377762161927846</v>
      </c>
      <c r="N5" s="167">
        <v>0.69258975212737128</v>
      </c>
      <c r="O5" s="167">
        <v>0.67132755866723626</v>
      </c>
      <c r="P5" s="167">
        <v>0.62154086807121989</v>
      </c>
      <c r="Q5" s="167">
        <v>0.607446706155083</v>
      </c>
      <c r="R5" s="167">
        <v>0.65397443184312953</v>
      </c>
      <c r="S5" s="167">
        <v>0.64888256006159761</v>
      </c>
      <c r="T5" s="167">
        <v>0.67801424992619896</v>
      </c>
      <c r="U5" s="167">
        <v>0.69998855930124604</v>
      </c>
      <c r="V5" s="167">
        <v>0.70872063779999617</v>
      </c>
      <c r="W5" s="167">
        <v>0.66801983283086752</v>
      </c>
      <c r="X5" s="167">
        <v>0.53680696887545098</v>
      </c>
      <c r="Y5" s="167">
        <v>0.68950734144491832</v>
      </c>
      <c r="Z5" s="167">
        <v>0.69363716579782531</v>
      </c>
      <c r="AA5" s="167">
        <v>0.64528990119030094</v>
      </c>
      <c r="AB5" s="167">
        <v>0.56388686046746639</v>
      </c>
      <c r="AC5" s="167">
        <v>0.73935852594449225</v>
      </c>
      <c r="AD5" s="167">
        <v>0.67816846599469716</v>
      </c>
      <c r="AE5" s="167">
        <v>0.65905429569162233</v>
      </c>
      <c r="AF5" s="167">
        <v>0.67347944948708516</v>
      </c>
      <c r="AG5" s="167">
        <v>0.57934752297521463</v>
      </c>
      <c r="AH5" s="167">
        <v>0.61466270625842589</v>
      </c>
      <c r="AI5" s="167">
        <v>0.6585284441072965</v>
      </c>
      <c r="AJ5" s="167">
        <v>0.66138240282137406</v>
      </c>
      <c r="AK5" s="167">
        <v>0.65960930486990788</v>
      </c>
      <c r="AL5" s="167">
        <v>0.70145320063130656</v>
      </c>
      <c r="AM5" s="167">
        <v>0.64833029936743214</v>
      </c>
      <c r="AN5" s="167">
        <v>0.6569598352787005</v>
      </c>
      <c r="AO5" s="167">
        <v>0.58971836940528766</v>
      </c>
      <c r="AP5" s="167">
        <v>0.62515372605302122</v>
      </c>
      <c r="AQ5" s="167">
        <v>0.65647625553922107</v>
      </c>
      <c r="AR5" s="168">
        <v>0.59657207142883628</v>
      </c>
      <c r="AS5" s="53"/>
    </row>
    <row r="6" spans="1:45" ht="12" thickTop="1" x14ac:dyDescent="0.15">
      <c r="A6" s="57"/>
      <c r="B6" s="53"/>
      <c r="C6" s="53"/>
      <c r="D6" s="432"/>
      <c r="E6" s="432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</row>
    <row r="7" spans="1:45" x14ac:dyDescent="0.15">
      <c r="D7" s="432"/>
      <c r="E7" s="432"/>
    </row>
    <row r="8" spans="1:45" x14ac:dyDescent="0.15">
      <c r="D8" s="432"/>
      <c r="E8" s="432"/>
    </row>
    <row r="9" spans="1:45" x14ac:dyDescent="0.15">
      <c r="D9" s="432"/>
      <c r="E9" s="432"/>
    </row>
    <row r="10" spans="1:45" x14ac:dyDescent="0.15">
      <c r="D10" s="432"/>
      <c r="E10" s="432"/>
    </row>
    <row r="11" spans="1:45" x14ac:dyDescent="0.15">
      <c r="D11" s="432"/>
      <c r="E11" s="432"/>
    </row>
    <row r="12" spans="1:45" x14ac:dyDescent="0.15">
      <c r="D12" s="432"/>
      <c r="E12" s="432"/>
    </row>
    <row r="13" spans="1:45" x14ac:dyDescent="0.15">
      <c r="D13" s="432"/>
      <c r="E13" s="432"/>
    </row>
    <row r="14" spans="1:45" x14ac:dyDescent="0.15">
      <c r="D14" s="433"/>
      <c r="E14" s="433"/>
    </row>
    <row r="15" spans="1:45" x14ac:dyDescent="0.15">
      <c r="D15" s="432"/>
      <c r="E15" s="432"/>
    </row>
    <row r="16" spans="1:45" x14ac:dyDescent="0.15">
      <c r="D16" s="440"/>
      <c r="E16" s="440"/>
    </row>
    <row r="17" spans="4:5" x14ac:dyDescent="0.15">
      <c r="D17" s="441"/>
      <c r="E17" s="441"/>
    </row>
  </sheetData>
  <mergeCells count="10">
    <mergeCell ref="AL1:AP1"/>
    <mergeCell ref="AQ1:AR1"/>
    <mergeCell ref="A3:A5"/>
    <mergeCell ref="A1:B2"/>
    <mergeCell ref="F1:G1"/>
    <mergeCell ref="H1:L1"/>
    <mergeCell ref="M1:AB1"/>
    <mergeCell ref="AC1:AG1"/>
    <mergeCell ref="AH1:AK1"/>
    <mergeCell ref="D1:E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7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2" sqref="D1:D1048576"/>
    </sheetView>
  </sheetViews>
  <sheetFormatPr defaultRowHeight="11.25" x14ac:dyDescent="0.15"/>
  <cols>
    <col min="1" max="2" width="15.85546875" style="9" customWidth="1"/>
    <col min="34" max="37" width="16.140625" customWidth="1"/>
  </cols>
  <sheetData>
    <row r="1" spans="1:45" s="11" customFormat="1" ht="24.75" customHeight="1" thickTop="1" x14ac:dyDescent="0.15">
      <c r="A1" s="557" t="s">
        <v>107</v>
      </c>
      <c r="B1" s="558"/>
      <c r="C1" s="73" t="s">
        <v>0</v>
      </c>
      <c r="D1" s="523" t="s">
        <v>232</v>
      </c>
      <c r="E1" s="524"/>
      <c r="F1" s="552" t="s">
        <v>1</v>
      </c>
      <c r="G1" s="552"/>
      <c r="H1" s="552" t="s">
        <v>2</v>
      </c>
      <c r="I1" s="552"/>
      <c r="J1" s="552"/>
      <c r="K1" s="552"/>
      <c r="L1" s="552"/>
      <c r="M1" s="552" t="s">
        <v>3</v>
      </c>
      <c r="N1" s="552"/>
      <c r="O1" s="552"/>
      <c r="P1" s="552"/>
      <c r="Q1" s="552"/>
      <c r="R1" s="552"/>
      <c r="S1" s="552"/>
      <c r="T1" s="552"/>
      <c r="U1" s="552"/>
      <c r="V1" s="552"/>
      <c r="W1" s="552"/>
      <c r="X1" s="552"/>
      <c r="Y1" s="552"/>
      <c r="Z1" s="552"/>
      <c r="AA1" s="552"/>
      <c r="AB1" s="552"/>
      <c r="AC1" s="552" t="s">
        <v>4</v>
      </c>
      <c r="AD1" s="552"/>
      <c r="AE1" s="552"/>
      <c r="AF1" s="552"/>
      <c r="AG1" s="552"/>
      <c r="AH1" s="552" t="s">
        <v>5</v>
      </c>
      <c r="AI1" s="552"/>
      <c r="AJ1" s="552"/>
      <c r="AK1" s="552"/>
      <c r="AL1" s="552" t="s">
        <v>6</v>
      </c>
      <c r="AM1" s="552"/>
      <c r="AN1" s="552"/>
      <c r="AO1" s="552"/>
      <c r="AP1" s="552"/>
      <c r="AQ1" s="552" t="s">
        <v>7</v>
      </c>
      <c r="AR1" s="553"/>
      <c r="AS1" s="74"/>
    </row>
    <row r="2" spans="1:45" s="11" customFormat="1" ht="21" customHeight="1" thickBot="1" x14ac:dyDescent="0.2">
      <c r="A2" s="559"/>
      <c r="B2" s="560"/>
      <c r="C2" s="443" t="s">
        <v>0</v>
      </c>
      <c r="D2" s="417">
        <v>2012</v>
      </c>
      <c r="E2" s="417">
        <v>2013</v>
      </c>
      <c r="F2" s="75" t="s">
        <v>8</v>
      </c>
      <c r="G2" s="75" t="s">
        <v>9</v>
      </c>
      <c r="H2" s="75" t="s">
        <v>10</v>
      </c>
      <c r="I2" s="75" t="s">
        <v>11</v>
      </c>
      <c r="J2" s="75" t="s">
        <v>12</v>
      </c>
      <c r="K2" s="75" t="s">
        <v>13</v>
      </c>
      <c r="L2" s="75" t="s">
        <v>14</v>
      </c>
      <c r="M2" s="75" t="s">
        <v>15</v>
      </c>
      <c r="N2" s="75" t="s">
        <v>16</v>
      </c>
      <c r="O2" s="75" t="s">
        <v>17</v>
      </c>
      <c r="P2" s="75" t="s">
        <v>18</v>
      </c>
      <c r="Q2" s="75" t="s">
        <v>19</v>
      </c>
      <c r="R2" s="75" t="s">
        <v>20</v>
      </c>
      <c r="S2" s="75" t="s">
        <v>21</v>
      </c>
      <c r="T2" s="75" t="s">
        <v>22</v>
      </c>
      <c r="U2" s="75" t="s">
        <v>23</v>
      </c>
      <c r="V2" s="75" t="s">
        <v>24</v>
      </c>
      <c r="W2" s="75" t="s">
        <v>25</v>
      </c>
      <c r="X2" s="75" t="s">
        <v>26</v>
      </c>
      <c r="Y2" s="75" t="s">
        <v>27</v>
      </c>
      <c r="Z2" s="75" t="s">
        <v>28</v>
      </c>
      <c r="AA2" s="75" t="s">
        <v>29</v>
      </c>
      <c r="AB2" s="75" t="s">
        <v>30</v>
      </c>
      <c r="AC2" s="75" t="s">
        <v>31</v>
      </c>
      <c r="AD2" s="75" t="s">
        <v>32</v>
      </c>
      <c r="AE2" s="75" t="s">
        <v>33</v>
      </c>
      <c r="AF2" s="75" t="s">
        <v>34</v>
      </c>
      <c r="AG2" s="75" t="s">
        <v>35</v>
      </c>
      <c r="AH2" s="75" t="s">
        <v>36</v>
      </c>
      <c r="AI2" s="75" t="s">
        <v>37</v>
      </c>
      <c r="AJ2" s="75" t="s">
        <v>38</v>
      </c>
      <c r="AK2" s="75" t="s">
        <v>39</v>
      </c>
      <c r="AL2" s="75" t="s">
        <v>40</v>
      </c>
      <c r="AM2" s="75" t="s">
        <v>41</v>
      </c>
      <c r="AN2" s="75" t="s">
        <v>42</v>
      </c>
      <c r="AO2" s="75" t="s">
        <v>43</v>
      </c>
      <c r="AP2" s="75" t="s">
        <v>44</v>
      </c>
      <c r="AQ2" s="75" t="s">
        <v>45</v>
      </c>
      <c r="AR2" s="76" t="s">
        <v>46</v>
      </c>
      <c r="AS2" s="74"/>
    </row>
    <row r="3" spans="1:45" s="7" customFormat="1" ht="12" thickTop="1" x14ac:dyDescent="0.15">
      <c r="A3" s="554" t="s">
        <v>107</v>
      </c>
      <c r="B3" s="68" t="s">
        <v>47</v>
      </c>
      <c r="C3" s="169">
        <v>1687.7370650737769</v>
      </c>
      <c r="D3" s="170"/>
      <c r="E3" s="170">
        <v>1687.7370650737769</v>
      </c>
      <c r="F3" s="170">
        <v>796.36024031969407</v>
      </c>
      <c r="G3" s="170">
        <v>891.37682475407735</v>
      </c>
      <c r="H3" s="170">
        <v>257.95052760063663</v>
      </c>
      <c r="I3" s="170">
        <v>560.39439956744843</v>
      </c>
      <c r="J3" s="170">
        <v>396.29954116437756</v>
      </c>
      <c r="K3" s="170">
        <v>256.23132191053759</v>
      </c>
      <c r="L3" s="170">
        <v>216.86127483077149</v>
      </c>
      <c r="M3" s="170">
        <v>98.268821022663758</v>
      </c>
      <c r="N3" s="170">
        <v>93.634916512497369</v>
      </c>
      <c r="O3" s="170">
        <v>99.616127607344339</v>
      </c>
      <c r="P3" s="170">
        <v>114.00271238687108</v>
      </c>
      <c r="Q3" s="170">
        <v>119.1334310905952</v>
      </c>
      <c r="R3" s="170">
        <v>104.87384911024755</v>
      </c>
      <c r="S3" s="170">
        <v>112.65893897827095</v>
      </c>
      <c r="T3" s="170">
        <v>98.625551607173577</v>
      </c>
      <c r="U3" s="170">
        <v>90.990937551683317</v>
      </c>
      <c r="V3" s="170">
        <v>87.882722932391076</v>
      </c>
      <c r="W3" s="170">
        <v>100.51981811148116</v>
      </c>
      <c r="X3" s="170">
        <v>143.89749845221075</v>
      </c>
      <c r="Y3" s="170">
        <v>93.142721841696158</v>
      </c>
      <c r="Z3" s="170">
        <v>91.986419234654491</v>
      </c>
      <c r="AA3" s="170">
        <v>106.74192793228791</v>
      </c>
      <c r="AB3" s="170">
        <v>131.76067070170376</v>
      </c>
      <c r="AC3" s="170">
        <v>126.47739967905108</v>
      </c>
      <c r="AD3" s="170">
        <v>287.32354090351839</v>
      </c>
      <c r="AE3" s="170">
        <v>478.68366496081893</v>
      </c>
      <c r="AF3" s="170">
        <v>281.72174158281996</v>
      </c>
      <c r="AG3" s="170">
        <v>513.53071794756374</v>
      </c>
      <c r="AH3" s="170">
        <v>271.85146990213121</v>
      </c>
      <c r="AI3" s="170">
        <v>731.99217980373521</v>
      </c>
      <c r="AJ3" s="170">
        <v>477.2199746970249</v>
      </c>
      <c r="AK3" s="170">
        <v>206.67344067088052</v>
      </c>
      <c r="AL3" s="170">
        <v>472.31186360879337</v>
      </c>
      <c r="AM3" s="170">
        <v>276.42569754042796</v>
      </c>
      <c r="AN3" s="170">
        <v>351.27932394202799</v>
      </c>
      <c r="AO3" s="170">
        <v>409.59640788443755</v>
      </c>
      <c r="AP3" s="170">
        <v>178.1237720980848</v>
      </c>
      <c r="AQ3" s="170">
        <v>1578.0765150104949</v>
      </c>
      <c r="AR3" s="171">
        <v>109.6605500632833</v>
      </c>
      <c r="AS3" s="69"/>
    </row>
    <row r="4" spans="1:45" x14ac:dyDescent="0.15">
      <c r="A4" s="555"/>
      <c r="B4" s="70" t="s">
        <v>46</v>
      </c>
      <c r="C4" s="172">
        <v>0.36212909902584095</v>
      </c>
      <c r="D4" s="173"/>
      <c r="E4" s="173">
        <v>0.36212909902584095</v>
      </c>
      <c r="F4" s="430">
        <v>0.37925578080486944</v>
      </c>
      <c r="G4" s="173">
        <v>0.34682804111333843</v>
      </c>
      <c r="H4" s="173">
        <v>0.29036987753115129</v>
      </c>
      <c r="I4" s="173">
        <v>0.34293690457036308</v>
      </c>
      <c r="J4" s="173">
        <v>0.41850730343040526</v>
      </c>
      <c r="K4" s="173">
        <v>0.38859492662203698</v>
      </c>
      <c r="L4" s="173">
        <v>0.36278157515606241</v>
      </c>
      <c r="M4" s="173">
        <v>0.34925807606849618</v>
      </c>
      <c r="N4" s="173">
        <v>0.29494560028278288</v>
      </c>
      <c r="O4" s="173">
        <v>0.45266824905360997</v>
      </c>
      <c r="P4" s="173">
        <v>0.33804095953942748</v>
      </c>
      <c r="Q4" s="173">
        <v>0.36035708990522602</v>
      </c>
      <c r="R4" s="173">
        <v>0.30039744721579326</v>
      </c>
      <c r="S4" s="173">
        <v>0.33742601944623984</v>
      </c>
      <c r="T4" s="173">
        <v>0.44869524054070564</v>
      </c>
      <c r="U4" s="173">
        <v>0.37668573638639918</v>
      </c>
      <c r="V4" s="173">
        <v>0.3613676198524694</v>
      </c>
      <c r="W4" s="173">
        <v>0.4580728004961655</v>
      </c>
      <c r="X4" s="173">
        <v>0.2870027807344655</v>
      </c>
      <c r="Y4" s="173">
        <v>0.29013525373957966</v>
      </c>
      <c r="Z4" s="173">
        <v>0.34767250424482582</v>
      </c>
      <c r="AA4" s="173">
        <v>0.37637073399835946</v>
      </c>
      <c r="AB4" s="173">
        <v>0.42767979870943917</v>
      </c>
      <c r="AC4" s="173">
        <v>0.33043963954325539</v>
      </c>
      <c r="AD4" s="173">
        <v>0.36125396802558696</v>
      </c>
      <c r="AE4" s="173">
        <v>0.3487663814775952</v>
      </c>
      <c r="AF4" s="173">
        <v>0.31568168237723593</v>
      </c>
      <c r="AG4" s="173">
        <v>0.40836042864391281</v>
      </c>
      <c r="AH4" s="173">
        <v>0.43029710595155785</v>
      </c>
      <c r="AI4" s="173">
        <v>0.36643604055902174</v>
      </c>
      <c r="AJ4" s="173">
        <v>0.33575939927762427</v>
      </c>
      <c r="AK4" s="173">
        <v>0.31809793116962126</v>
      </c>
      <c r="AL4" s="173">
        <v>0.35545040172108683</v>
      </c>
      <c r="AM4" s="173">
        <v>0.33799066535382238</v>
      </c>
      <c r="AN4" s="173">
        <v>0.40016942588510285</v>
      </c>
      <c r="AO4" s="173">
        <v>0.35172176519166037</v>
      </c>
      <c r="AP4" s="173">
        <v>0.36621018028594721</v>
      </c>
      <c r="AQ4" s="173">
        <v>0.36086074018621878</v>
      </c>
      <c r="AR4" s="174">
        <v>0.38038149057647286</v>
      </c>
      <c r="AS4" s="65"/>
    </row>
    <row r="5" spans="1:45" x14ac:dyDescent="0.15">
      <c r="A5" s="555"/>
      <c r="B5" s="70" t="s">
        <v>108</v>
      </c>
      <c r="C5" s="172">
        <v>0.45914423131159249</v>
      </c>
      <c r="D5" s="173"/>
      <c r="E5" s="173">
        <v>0.45914423131159249</v>
      </c>
      <c r="F5" s="430">
        <v>0.43210074712163143</v>
      </c>
      <c r="G5" s="173">
        <v>0.48330500705819462</v>
      </c>
      <c r="H5" s="173">
        <v>0.5016426270524188</v>
      </c>
      <c r="I5" s="173">
        <v>0.45242428446120264</v>
      </c>
      <c r="J5" s="173">
        <v>0.44086185350118029</v>
      </c>
      <c r="K5" s="173">
        <v>0.46256938121088959</v>
      </c>
      <c r="L5" s="173">
        <v>0.45532153049698082</v>
      </c>
      <c r="M5" s="173">
        <v>0.41901540856109754</v>
      </c>
      <c r="N5" s="173">
        <v>0.56857799239454421</v>
      </c>
      <c r="O5" s="173">
        <v>0.33765664895004122</v>
      </c>
      <c r="P5" s="173">
        <v>0.53133244887747022</v>
      </c>
      <c r="Q5" s="173">
        <v>0.45897432336493177</v>
      </c>
      <c r="R5" s="173">
        <v>0.45289200284578696</v>
      </c>
      <c r="S5" s="173">
        <v>0.43881691501297515</v>
      </c>
      <c r="T5" s="173">
        <v>0.42338727047912722</v>
      </c>
      <c r="U5" s="173">
        <v>0.4799741361153938</v>
      </c>
      <c r="V5" s="173">
        <v>0.52057244318529117</v>
      </c>
      <c r="W5" s="173">
        <v>0.38722401850967969</v>
      </c>
      <c r="X5" s="173">
        <v>0.49033598927435273</v>
      </c>
      <c r="Y5" s="173">
        <v>0.47078729118077611</v>
      </c>
      <c r="Z5" s="173">
        <v>0.44770338445991081</v>
      </c>
      <c r="AA5" s="173">
        <v>0.46560308748700913</v>
      </c>
      <c r="AB5" s="173">
        <v>0.44994032352206403</v>
      </c>
      <c r="AC5" s="173">
        <v>0.47519671467150254</v>
      </c>
      <c r="AD5" s="173">
        <v>0.44780624090293381</v>
      </c>
      <c r="AE5" s="173">
        <v>0.44908879032394355</v>
      </c>
      <c r="AF5" s="173">
        <v>0.518947669651034</v>
      </c>
      <c r="AG5" s="173">
        <v>0.43809941766760901</v>
      </c>
      <c r="AH5" s="173">
        <v>0.41088107016693426</v>
      </c>
      <c r="AI5" s="173">
        <v>0.475804352832984</v>
      </c>
      <c r="AJ5" s="173">
        <v>0.45460724439152855</v>
      </c>
      <c r="AK5" s="173">
        <v>0.47409764479435312</v>
      </c>
      <c r="AL5" s="173">
        <v>0.46400607372223573</v>
      </c>
      <c r="AM5" s="173">
        <v>0.51602165318701687</v>
      </c>
      <c r="AN5" s="173">
        <v>0.42703646643232168</v>
      </c>
      <c r="AO5" s="173">
        <v>0.44831570791857056</v>
      </c>
      <c r="AP5" s="173">
        <v>0.44620621290980095</v>
      </c>
      <c r="AQ5" s="173">
        <v>0.45905358189165446</v>
      </c>
      <c r="AR5" s="174">
        <v>0.46044872705432283</v>
      </c>
      <c r="AS5" s="65"/>
    </row>
    <row r="6" spans="1:45" x14ac:dyDescent="0.15">
      <c r="A6" s="555"/>
      <c r="B6" s="70" t="s">
        <v>109</v>
      </c>
      <c r="C6" s="172">
        <v>0.11116432937664664</v>
      </c>
      <c r="D6" s="173"/>
      <c r="E6" s="173">
        <v>0.11116432937664664</v>
      </c>
      <c r="F6" s="430">
        <v>0.12216689962418355</v>
      </c>
      <c r="G6" s="173">
        <v>0.10133458145956398</v>
      </c>
      <c r="H6" s="173">
        <v>0.11552415350487723</v>
      </c>
      <c r="I6" s="173">
        <v>0.13455165037511757</v>
      </c>
      <c r="J6" s="173">
        <v>9.2230630497939753E-2</v>
      </c>
      <c r="K6" s="173">
        <v>9.9028071303337767E-2</v>
      </c>
      <c r="L6" s="173">
        <v>9.4482526606523842E-2</v>
      </c>
      <c r="M6" s="173">
        <v>0.15386893371174903</v>
      </c>
      <c r="N6" s="173">
        <v>0.10190485269480082</v>
      </c>
      <c r="O6" s="173">
        <v>0.11493332945806316</v>
      </c>
      <c r="P6" s="173">
        <v>0.10127884051019828</v>
      </c>
      <c r="Q6" s="173">
        <v>0.12082160398742235</v>
      </c>
      <c r="R6" s="173">
        <v>0.13899837076252194</v>
      </c>
      <c r="S6" s="173">
        <v>0.13750473665158419</v>
      </c>
      <c r="T6" s="173">
        <v>0.12791748898016791</v>
      </c>
      <c r="U6" s="173">
        <v>8.3378047372587041E-2</v>
      </c>
      <c r="V6" s="173">
        <v>6.5973074338230839E-2</v>
      </c>
      <c r="W6" s="173">
        <v>8.0057157446300362E-2</v>
      </c>
      <c r="X6" s="173">
        <v>0.10740471456703295</v>
      </c>
      <c r="Y6" s="173">
        <v>0.13358854950477714</v>
      </c>
      <c r="Z6" s="173">
        <v>0.13534826834916719</v>
      </c>
      <c r="AA6" s="173">
        <v>0.1168335363560796</v>
      </c>
      <c r="AB6" s="173">
        <v>6.5490512046305863E-2</v>
      </c>
      <c r="AC6" s="173">
        <v>8.9833906669485569E-2</v>
      </c>
      <c r="AD6" s="173">
        <v>0.128991080230935</v>
      </c>
      <c r="AE6" s="173">
        <v>0.11936527419293386</v>
      </c>
      <c r="AF6" s="173">
        <v>0.10739814088287232</v>
      </c>
      <c r="AG6" s="173">
        <v>0.10086529616487255</v>
      </c>
      <c r="AH6" s="173">
        <v>9.8232784822560024E-2</v>
      </c>
      <c r="AI6" s="173">
        <v>9.2396453157267106E-2</v>
      </c>
      <c r="AJ6" s="173">
        <v>0.13096276395527237</v>
      </c>
      <c r="AK6" s="173">
        <v>0.14893013781945125</v>
      </c>
      <c r="AL6" s="173">
        <v>0.1095766171427003</v>
      </c>
      <c r="AM6" s="173">
        <v>0.10360345595055952</v>
      </c>
      <c r="AN6" s="173">
        <v>0.11569301533200101</v>
      </c>
      <c r="AO6" s="173">
        <v>0.12264224034046683</v>
      </c>
      <c r="AP6" s="173">
        <v>9.1783256508234226E-2</v>
      </c>
      <c r="AQ6" s="173">
        <v>0.1114050678107578</v>
      </c>
      <c r="AR6" s="174">
        <v>0.1076999689579535</v>
      </c>
      <c r="AS6" s="65"/>
    </row>
    <row r="7" spans="1:45" x14ac:dyDescent="0.15">
      <c r="A7" s="555"/>
      <c r="B7" s="70" t="s">
        <v>45</v>
      </c>
      <c r="C7" s="172">
        <v>4.0611912803203767E-2</v>
      </c>
      <c r="D7" s="173"/>
      <c r="E7" s="173">
        <v>4.0611912803203767E-2</v>
      </c>
      <c r="F7" s="430">
        <v>3.6554838591975489E-2</v>
      </c>
      <c r="G7" s="173">
        <v>4.4236521951798349E-2</v>
      </c>
      <c r="H7" s="173">
        <v>5.2832229103868471E-2</v>
      </c>
      <c r="I7" s="173">
        <v>3.4418927410457115E-2</v>
      </c>
      <c r="J7" s="173">
        <v>3.4725132422521537E-2</v>
      </c>
      <c r="K7" s="173">
        <v>4.3424177222282798E-2</v>
      </c>
      <c r="L7" s="173">
        <v>4.9514449363219575E-2</v>
      </c>
      <c r="M7" s="173">
        <v>4.8983243340819119E-2</v>
      </c>
      <c r="N7" s="173">
        <v>1.4860603634395555E-2</v>
      </c>
      <c r="O7" s="173">
        <v>6.3531751276519444E-2</v>
      </c>
      <c r="P7" s="173">
        <v>2.0779708467195887E-2</v>
      </c>
      <c r="Q7" s="173">
        <v>4.0927128262392413E-2</v>
      </c>
      <c r="R7" s="173">
        <v>6.9151066008067807E-2</v>
      </c>
      <c r="S7" s="173">
        <v>4.6011972431223826E-2</v>
      </c>
      <c r="T7" s="173">
        <v>0</v>
      </c>
      <c r="U7" s="173">
        <v>4.0013161452208811E-2</v>
      </c>
      <c r="V7" s="173">
        <v>3.7574569111925533E-2</v>
      </c>
      <c r="W7" s="173">
        <v>6.4389047464227162E-2</v>
      </c>
      <c r="X7" s="173">
        <v>4.4928922847548701E-2</v>
      </c>
      <c r="Y7" s="173">
        <v>5.8399459575559226E-2</v>
      </c>
      <c r="Z7" s="173">
        <v>4.5112504955043271E-2</v>
      </c>
      <c r="AA7" s="173">
        <v>3.2025763992884329E-2</v>
      </c>
      <c r="AB7" s="173">
        <v>2.6105483803631244E-2</v>
      </c>
      <c r="AC7" s="173">
        <v>7.2160277189622285E-2</v>
      </c>
      <c r="AD7" s="173">
        <v>4.2840928673168049E-2</v>
      </c>
      <c r="AE7" s="173">
        <v>3.94384201059578E-2</v>
      </c>
      <c r="AF7" s="173">
        <v>3.7898212152045245E-2</v>
      </c>
      <c r="AG7" s="173">
        <v>3.417731512477315E-2</v>
      </c>
      <c r="AH7" s="173">
        <v>3.9283617725132246E-2</v>
      </c>
      <c r="AI7" s="173">
        <v>3.8077420566205944E-2</v>
      </c>
      <c r="AJ7" s="173">
        <v>4.4460427746406739E-2</v>
      </c>
      <c r="AK7" s="173">
        <v>4.2449300624514005E-2</v>
      </c>
      <c r="AL7" s="173">
        <v>3.7247385750415501E-2</v>
      </c>
      <c r="AM7" s="173">
        <v>1.4420498203461805E-2</v>
      </c>
      <c r="AN7" s="173">
        <v>4.0328704239114124E-2</v>
      </c>
      <c r="AO7" s="173">
        <v>4.938966794607514E-2</v>
      </c>
      <c r="AP7" s="173">
        <v>7.0553084422627116E-2</v>
      </c>
      <c r="AQ7" s="173">
        <v>4.2581673300003231E-2</v>
      </c>
      <c r="AR7" s="174">
        <v>1.2265959966008827E-2</v>
      </c>
      <c r="AS7" s="65"/>
    </row>
    <row r="8" spans="1:45" ht="12" thickBot="1" x14ac:dyDescent="0.2">
      <c r="A8" s="556"/>
      <c r="B8" s="71" t="s">
        <v>110</v>
      </c>
      <c r="C8" s="175">
        <v>2.6950427482713906E-2</v>
      </c>
      <c r="D8" s="176"/>
      <c r="E8" s="176">
        <v>2.6950427482713906E-2</v>
      </c>
      <c r="F8" s="431">
        <v>2.9921733857340597E-2</v>
      </c>
      <c r="G8" s="176">
        <v>2.4295848417105109E-2</v>
      </c>
      <c r="H8" s="176">
        <v>3.9631112807684339E-2</v>
      </c>
      <c r="I8" s="176">
        <v>3.5668233182860727E-2</v>
      </c>
      <c r="J8" s="176">
        <v>1.3675080147953565E-2</v>
      </c>
      <c r="K8" s="177">
        <v>6.3834436414534094E-3</v>
      </c>
      <c r="L8" s="176">
        <v>3.7899918377213057E-2</v>
      </c>
      <c r="M8" s="176">
        <v>2.8874338317838113E-2</v>
      </c>
      <c r="N8" s="176">
        <v>1.9710950993476098E-2</v>
      </c>
      <c r="O8" s="176">
        <v>3.1210021261766942E-2</v>
      </c>
      <c r="P8" s="177">
        <v>8.5680426057085785E-3</v>
      </c>
      <c r="Q8" s="176">
        <v>1.8919854480027195E-2</v>
      </c>
      <c r="R8" s="176">
        <v>3.8561113167830209E-2</v>
      </c>
      <c r="S8" s="176">
        <v>4.0240356457976738E-2</v>
      </c>
      <c r="T8" s="176">
        <v>0</v>
      </c>
      <c r="U8" s="176">
        <v>1.9948918673411226E-2</v>
      </c>
      <c r="V8" s="176">
        <v>1.4512293512083321E-2</v>
      </c>
      <c r="W8" s="176">
        <v>1.0256976083627366E-2</v>
      </c>
      <c r="X8" s="176">
        <v>7.0327592576600345E-2</v>
      </c>
      <c r="Y8" s="176">
        <v>4.7089445999308178E-2</v>
      </c>
      <c r="Z8" s="176">
        <v>2.4163337991052324E-2</v>
      </c>
      <c r="AA8" s="177">
        <v>9.1668781656672176E-3</v>
      </c>
      <c r="AB8" s="176">
        <v>3.0783881918558943E-2</v>
      </c>
      <c r="AC8" s="176">
        <v>3.2369461926134331E-2</v>
      </c>
      <c r="AD8" s="176">
        <v>1.9107782167375811E-2</v>
      </c>
      <c r="AE8" s="176">
        <v>4.3341133899570103E-2</v>
      </c>
      <c r="AF8" s="176">
        <v>2.007429493681194E-2</v>
      </c>
      <c r="AG8" s="176">
        <v>1.8497542398833618E-2</v>
      </c>
      <c r="AH8" s="176">
        <v>2.1305421333815112E-2</v>
      </c>
      <c r="AI8" s="176">
        <v>2.7285732884521425E-2</v>
      </c>
      <c r="AJ8" s="176">
        <v>3.4210164629169426E-2</v>
      </c>
      <c r="AK8" s="176">
        <v>1.6424985592060418E-2</v>
      </c>
      <c r="AL8" s="176">
        <v>3.3719521663562076E-2</v>
      </c>
      <c r="AM8" s="176">
        <v>2.7963727305139501E-2</v>
      </c>
      <c r="AN8" s="176">
        <v>1.677238811146179E-2</v>
      </c>
      <c r="AO8" s="176">
        <v>2.7930618603228239E-2</v>
      </c>
      <c r="AP8" s="176">
        <v>2.5247265873390101E-2</v>
      </c>
      <c r="AQ8" s="176">
        <v>2.6098936811362251E-2</v>
      </c>
      <c r="AR8" s="178">
        <v>3.9203853445241812E-2</v>
      </c>
      <c r="AS8" s="65"/>
    </row>
    <row r="9" spans="1:45" ht="12" thickTop="1" x14ac:dyDescent="0.15">
      <c r="A9" s="72"/>
      <c r="B9" s="72"/>
      <c r="C9" s="65"/>
      <c r="D9" s="432"/>
      <c r="E9" s="432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</row>
    <row r="10" spans="1:45" x14ac:dyDescent="0.15">
      <c r="D10" s="432"/>
      <c r="E10" s="432"/>
    </row>
    <row r="11" spans="1:45" x14ac:dyDescent="0.15">
      <c r="D11" s="432"/>
      <c r="E11" s="432"/>
    </row>
    <row r="12" spans="1:45" x14ac:dyDescent="0.15">
      <c r="D12" s="432"/>
      <c r="E12" s="432"/>
    </row>
    <row r="13" spans="1:45" x14ac:dyDescent="0.15">
      <c r="D13" s="432"/>
      <c r="E13" s="432"/>
    </row>
    <row r="14" spans="1:45" x14ac:dyDescent="0.15">
      <c r="D14" s="433"/>
      <c r="E14" s="433"/>
    </row>
    <row r="15" spans="1:45" x14ac:dyDescent="0.15">
      <c r="D15" s="432"/>
      <c r="E15" s="432"/>
    </row>
    <row r="16" spans="1:45" x14ac:dyDescent="0.15">
      <c r="D16" s="440"/>
      <c r="E16" s="440"/>
    </row>
    <row r="17" spans="4:5" x14ac:dyDescent="0.15">
      <c r="D17" s="441"/>
      <c r="E17" s="441"/>
    </row>
  </sheetData>
  <mergeCells count="10">
    <mergeCell ref="AL1:AP1"/>
    <mergeCell ref="AQ1:AR1"/>
    <mergeCell ref="A3:A8"/>
    <mergeCell ref="A1:B2"/>
    <mergeCell ref="F1:G1"/>
    <mergeCell ref="H1:L1"/>
    <mergeCell ref="M1:AB1"/>
    <mergeCell ref="AC1:AG1"/>
    <mergeCell ref="AH1:AK1"/>
    <mergeCell ref="D1: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6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2" sqref="D1:D1048576"/>
    </sheetView>
  </sheetViews>
  <sheetFormatPr defaultRowHeight="11.25" x14ac:dyDescent="0.15"/>
  <cols>
    <col min="1" max="1" width="14.7109375" customWidth="1"/>
    <col min="2" max="2" width="14.7109375" style="9" customWidth="1"/>
    <col min="34" max="37" width="13.28515625" customWidth="1"/>
  </cols>
  <sheetData>
    <row r="1" spans="1:45" s="11" customFormat="1" ht="26.25" customHeight="1" thickTop="1" x14ac:dyDescent="0.15">
      <c r="A1" s="566" t="s">
        <v>111</v>
      </c>
      <c r="B1" s="567"/>
      <c r="C1" s="81" t="s">
        <v>0</v>
      </c>
      <c r="D1" s="523" t="s">
        <v>232</v>
      </c>
      <c r="E1" s="524"/>
      <c r="F1" s="561" t="s">
        <v>1</v>
      </c>
      <c r="G1" s="561"/>
      <c r="H1" s="561" t="s">
        <v>2</v>
      </c>
      <c r="I1" s="561"/>
      <c r="J1" s="561"/>
      <c r="K1" s="561"/>
      <c r="L1" s="561"/>
      <c r="M1" s="561" t="s">
        <v>3</v>
      </c>
      <c r="N1" s="561"/>
      <c r="O1" s="561"/>
      <c r="P1" s="561"/>
      <c r="Q1" s="561"/>
      <c r="R1" s="561"/>
      <c r="S1" s="561"/>
      <c r="T1" s="561"/>
      <c r="U1" s="561"/>
      <c r="V1" s="561"/>
      <c r="W1" s="561"/>
      <c r="X1" s="561"/>
      <c r="Y1" s="561"/>
      <c r="Z1" s="561"/>
      <c r="AA1" s="561"/>
      <c r="AB1" s="561"/>
      <c r="AC1" s="561" t="s">
        <v>4</v>
      </c>
      <c r="AD1" s="561"/>
      <c r="AE1" s="561"/>
      <c r="AF1" s="561"/>
      <c r="AG1" s="561"/>
      <c r="AH1" s="561" t="s">
        <v>5</v>
      </c>
      <c r="AI1" s="561"/>
      <c r="AJ1" s="561"/>
      <c r="AK1" s="561"/>
      <c r="AL1" s="561" t="s">
        <v>6</v>
      </c>
      <c r="AM1" s="561"/>
      <c r="AN1" s="561"/>
      <c r="AO1" s="561"/>
      <c r="AP1" s="561"/>
      <c r="AQ1" s="561" t="s">
        <v>7</v>
      </c>
      <c r="AR1" s="562"/>
      <c r="AS1" s="82"/>
    </row>
    <row r="2" spans="1:45" s="11" customFormat="1" ht="26.25" customHeight="1" thickBot="1" x14ac:dyDescent="0.2">
      <c r="A2" s="568"/>
      <c r="B2" s="569"/>
      <c r="C2" s="87" t="s">
        <v>0</v>
      </c>
      <c r="D2" s="444">
        <v>2012</v>
      </c>
      <c r="E2" s="444">
        <v>2013</v>
      </c>
      <c r="F2" s="88" t="s">
        <v>8</v>
      </c>
      <c r="G2" s="88" t="s">
        <v>9</v>
      </c>
      <c r="H2" s="83" t="s">
        <v>10</v>
      </c>
      <c r="I2" s="83" t="s">
        <v>11</v>
      </c>
      <c r="J2" s="83" t="s">
        <v>12</v>
      </c>
      <c r="K2" s="83" t="s">
        <v>13</v>
      </c>
      <c r="L2" s="83" t="s">
        <v>14</v>
      </c>
      <c r="M2" s="83" t="s">
        <v>15</v>
      </c>
      <c r="N2" s="83" t="s">
        <v>16</v>
      </c>
      <c r="O2" s="83" t="s">
        <v>17</v>
      </c>
      <c r="P2" s="83" t="s">
        <v>18</v>
      </c>
      <c r="Q2" s="83" t="s">
        <v>19</v>
      </c>
      <c r="R2" s="83" t="s">
        <v>20</v>
      </c>
      <c r="S2" s="83" t="s">
        <v>21</v>
      </c>
      <c r="T2" s="83" t="s">
        <v>22</v>
      </c>
      <c r="U2" s="83" t="s">
        <v>23</v>
      </c>
      <c r="V2" s="83" t="s">
        <v>24</v>
      </c>
      <c r="W2" s="83" t="s">
        <v>25</v>
      </c>
      <c r="X2" s="83" t="s">
        <v>26</v>
      </c>
      <c r="Y2" s="83" t="s">
        <v>27</v>
      </c>
      <c r="Z2" s="83" t="s">
        <v>28</v>
      </c>
      <c r="AA2" s="83" t="s">
        <v>29</v>
      </c>
      <c r="AB2" s="83" t="s">
        <v>30</v>
      </c>
      <c r="AC2" s="83" t="s">
        <v>31</v>
      </c>
      <c r="AD2" s="83" t="s">
        <v>32</v>
      </c>
      <c r="AE2" s="83" t="s">
        <v>33</v>
      </c>
      <c r="AF2" s="83" t="s">
        <v>34</v>
      </c>
      <c r="AG2" s="83" t="s">
        <v>35</v>
      </c>
      <c r="AH2" s="83" t="s">
        <v>36</v>
      </c>
      <c r="AI2" s="83" t="s">
        <v>37</v>
      </c>
      <c r="AJ2" s="83" t="s">
        <v>38</v>
      </c>
      <c r="AK2" s="83" t="s">
        <v>39</v>
      </c>
      <c r="AL2" s="83" t="s">
        <v>40</v>
      </c>
      <c r="AM2" s="83" t="s">
        <v>41</v>
      </c>
      <c r="AN2" s="83" t="s">
        <v>42</v>
      </c>
      <c r="AO2" s="83" t="s">
        <v>43</v>
      </c>
      <c r="AP2" s="83" t="s">
        <v>44</v>
      </c>
      <c r="AQ2" s="83" t="s">
        <v>45</v>
      </c>
      <c r="AR2" s="84" t="s">
        <v>46</v>
      </c>
      <c r="AS2" s="82"/>
    </row>
    <row r="3" spans="1:45" s="7" customFormat="1" ht="12" thickTop="1" x14ac:dyDescent="0.15">
      <c r="A3" s="563" t="s">
        <v>111</v>
      </c>
      <c r="B3" s="78" t="s">
        <v>47</v>
      </c>
      <c r="C3" s="179">
        <v>1687.7370650737769</v>
      </c>
      <c r="D3" s="180"/>
      <c r="E3" s="180">
        <v>1687.7370650737769</v>
      </c>
      <c r="F3" s="180">
        <v>796.36024031969407</v>
      </c>
      <c r="G3" s="180">
        <v>891.37682475407735</v>
      </c>
      <c r="H3" s="180">
        <v>257.95052760063663</v>
      </c>
      <c r="I3" s="180">
        <v>560.39439956744843</v>
      </c>
      <c r="J3" s="180">
        <v>396.29954116437756</v>
      </c>
      <c r="K3" s="180">
        <v>256.23132191053759</v>
      </c>
      <c r="L3" s="180">
        <v>216.86127483077149</v>
      </c>
      <c r="M3" s="180">
        <v>98.268821022663758</v>
      </c>
      <c r="N3" s="180">
        <v>93.634916512497369</v>
      </c>
      <c r="O3" s="180">
        <v>99.616127607344339</v>
      </c>
      <c r="P3" s="180">
        <v>114.00271238687108</v>
      </c>
      <c r="Q3" s="180">
        <v>119.1334310905952</v>
      </c>
      <c r="R3" s="180">
        <v>104.87384911024755</v>
      </c>
      <c r="S3" s="180">
        <v>112.65893897827095</v>
      </c>
      <c r="T3" s="180">
        <v>98.625551607173577</v>
      </c>
      <c r="U3" s="180">
        <v>90.990937551683317</v>
      </c>
      <c r="V3" s="180">
        <v>87.882722932391076</v>
      </c>
      <c r="W3" s="180">
        <v>100.51981811148116</v>
      </c>
      <c r="X3" s="180">
        <v>143.89749845221075</v>
      </c>
      <c r="Y3" s="180">
        <v>93.142721841696158</v>
      </c>
      <c r="Z3" s="180">
        <v>91.986419234654491</v>
      </c>
      <c r="AA3" s="180">
        <v>106.74192793228791</v>
      </c>
      <c r="AB3" s="180">
        <v>131.76067070170376</v>
      </c>
      <c r="AC3" s="180">
        <v>126.47739967905108</v>
      </c>
      <c r="AD3" s="180">
        <v>287.32354090351839</v>
      </c>
      <c r="AE3" s="180">
        <v>478.68366496081893</v>
      </c>
      <c r="AF3" s="180">
        <v>281.72174158281996</v>
      </c>
      <c r="AG3" s="180">
        <v>513.53071794756374</v>
      </c>
      <c r="AH3" s="180">
        <v>271.85146990213121</v>
      </c>
      <c r="AI3" s="180">
        <v>731.99217980373521</v>
      </c>
      <c r="AJ3" s="180">
        <v>477.2199746970249</v>
      </c>
      <c r="AK3" s="180">
        <v>206.67344067088052</v>
      </c>
      <c r="AL3" s="180">
        <v>472.31186360879337</v>
      </c>
      <c r="AM3" s="180">
        <v>276.42569754042796</v>
      </c>
      <c r="AN3" s="180">
        <v>351.27932394202799</v>
      </c>
      <c r="AO3" s="180">
        <v>409.59640788443755</v>
      </c>
      <c r="AP3" s="180">
        <v>178.1237720980848</v>
      </c>
      <c r="AQ3" s="180">
        <v>1578.0765150104949</v>
      </c>
      <c r="AR3" s="181">
        <v>109.6605500632833</v>
      </c>
      <c r="AS3" s="79"/>
    </row>
    <row r="4" spans="1:45" x14ac:dyDescent="0.15">
      <c r="A4" s="564"/>
      <c r="B4" s="85" t="s">
        <v>46</v>
      </c>
      <c r="C4" s="182">
        <v>0.54258508250548565</v>
      </c>
      <c r="D4" s="183"/>
      <c r="E4" s="183">
        <v>0.54258508250548565</v>
      </c>
      <c r="F4" s="183">
        <v>0.55499940833398564</v>
      </c>
      <c r="G4" s="183">
        <v>0.5314940655240693</v>
      </c>
      <c r="H4" s="183">
        <v>0.53787697589728789</v>
      </c>
      <c r="I4" s="183">
        <v>0.52321543766692957</v>
      </c>
      <c r="J4" s="183">
        <v>0.56100625365931089</v>
      </c>
      <c r="K4" s="183">
        <v>0.59045182764453208</v>
      </c>
      <c r="L4" s="183">
        <v>0.50801845925000366</v>
      </c>
      <c r="M4" s="183">
        <v>0.55345685728249028</v>
      </c>
      <c r="N4" s="183">
        <v>0.44580662744694927</v>
      </c>
      <c r="O4" s="183">
        <v>0.55526815954203246</v>
      </c>
      <c r="P4" s="183">
        <v>0.60506226246662076</v>
      </c>
      <c r="Q4" s="183">
        <v>0.58004092501195947</v>
      </c>
      <c r="R4" s="183">
        <v>0.51229056521727134</v>
      </c>
      <c r="S4" s="183">
        <v>0.48712500529513925</v>
      </c>
      <c r="T4" s="183">
        <v>0.47988108042831146</v>
      </c>
      <c r="U4" s="183">
        <v>0.58032685530516726</v>
      </c>
      <c r="V4" s="183">
        <v>0.58001899599207607</v>
      </c>
      <c r="W4" s="183">
        <v>0.53302206953105391</v>
      </c>
      <c r="X4" s="183">
        <v>0.57079095807118851</v>
      </c>
      <c r="Y4" s="183">
        <v>0.47495228332731154</v>
      </c>
      <c r="Z4" s="183">
        <v>0.55092170118157713</v>
      </c>
      <c r="AA4" s="183">
        <v>0.57239942535891308</v>
      </c>
      <c r="AB4" s="183">
        <v>0.56750450359187576</v>
      </c>
      <c r="AC4" s="183">
        <v>0.5421903675072407</v>
      </c>
      <c r="AD4" s="183">
        <v>0.55371864050743447</v>
      </c>
      <c r="AE4" s="183">
        <v>0.54821103861690934</v>
      </c>
      <c r="AF4" s="183">
        <v>0.54598796578052644</v>
      </c>
      <c r="AG4" s="183">
        <v>0.52934199881706945</v>
      </c>
      <c r="AH4" s="183">
        <v>0.59384974595800222</v>
      </c>
      <c r="AI4" s="183">
        <v>0.56527316710723741</v>
      </c>
      <c r="AJ4" s="183">
        <v>0.5140266688460311</v>
      </c>
      <c r="AK4" s="183">
        <v>0.46073988208713929</v>
      </c>
      <c r="AL4" s="183">
        <v>0.51468710012842844</v>
      </c>
      <c r="AM4" s="183">
        <v>0.57338564818688698</v>
      </c>
      <c r="AN4" s="183">
        <v>0.55661783089976236</v>
      </c>
      <c r="AO4" s="183">
        <v>0.55895608725283541</v>
      </c>
      <c r="AP4" s="183">
        <v>0.50344129596581477</v>
      </c>
      <c r="AQ4" s="183">
        <v>0.54082359332323438</v>
      </c>
      <c r="AR4" s="184">
        <v>0.56793389489381252</v>
      </c>
      <c r="AS4" s="66"/>
    </row>
    <row r="5" spans="1:45" x14ac:dyDescent="0.15">
      <c r="A5" s="564"/>
      <c r="B5" s="85" t="s">
        <v>45</v>
      </c>
      <c r="C5" s="182">
        <v>0.36413229148581211</v>
      </c>
      <c r="D5" s="183"/>
      <c r="E5" s="183">
        <v>0.36413229148581211</v>
      </c>
      <c r="F5" s="183">
        <v>0.34067819687556117</v>
      </c>
      <c r="G5" s="183">
        <v>0.38508628972943482</v>
      </c>
      <c r="H5" s="183">
        <v>0.35795096607897259</v>
      </c>
      <c r="I5" s="183">
        <v>0.37267705021315917</v>
      </c>
      <c r="J5" s="183">
        <v>0.3758793850991311</v>
      </c>
      <c r="K5" s="183">
        <v>0.32422180388401756</v>
      </c>
      <c r="L5" s="183">
        <v>0.37509317144324533</v>
      </c>
      <c r="M5" s="183">
        <v>0.39424244481509702</v>
      </c>
      <c r="N5" s="183">
        <v>0.45670209458672867</v>
      </c>
      <c r="O5" s="183">
        <v>0.37440343850246477</v>
      </c>
      <c r="P5" s="183">
        <v>0.29039659986256627</v>
      </c>
      <c r="Q5" s="183">
        <v>0.34263541917940943</v>
      </c>
      <c r="R5" s="183">
        <v>0.36112493366588083</v>
      </c>
      <c r="S5" s="183">
        <v>0.40164942025760525</v>
      </c>
      <c r="T5" s="183">
        <v>0.43017856858229137</v>
      </c>
      <c r="U5" s="183">
        <v>0.3321679867915846</v>
      </c>
      <c r="V5" s="183">
        <v>0.31666426780865276</v>
      </c>
      <c r="W5" s="183">
        <v>0.34447335913081928</v>
      </c>
      <c r="X5" s="183">
        <v>0.35203163177187752</v>
      </c>
      <c r="Y5" s="183">
        <v>0.42107957017109726</v>
      </c>
      <c r="Z5" s="183">
        <v>0.37674327683767056</v>
      </c>
      <c r="AA5" s="183">
        <v>0.35857409229690845</v>
      </c>
      <c r="AB5" s="183">
        <v>0.30962906239755261</v>
      </c>
      <c r="AC5" s="183">
        <v>0.31436875663151204</v>
      </c>
      <c r="AD5" s="183">
        <v>0.37323327321931343</v>
      </c>
      <c r="AE5" s="183">
        <v>0.36869878477965073</v>
      </c>
      <c r="AF5" s="183">
        <v>0.36952742447426201</v>
      </c>
      <c r="AG5" s="183">
        <v>0.36408011190490258</v>
      </c>
      <c r="AH5" s="183">
        <v>0.34887379438130006</v>
      </c>
      <c r="AI5" s="183">
        <v>0.34726931621888119</v>
      </c>
      <c r="AJ5" s="183">
        <v>0.37307639309857649</v>
      </c>
      <c r="AK5" s="183">
        <v>0.42327538652971092</v>
      </c>
      <c r="AL5" s="183">
        <v>0.39800130710938025</v>
      </c>
      <c r="AM5" s="183">
        <v>0.34557138333182619</v>
      </c>
      <c r="AN5" s="183">
        <v>0.34181948023657927</v>
      </c>
      <c r="AO5" s="183">
        <v>0.33575144563672921</v>
      </c>
      <c r="AP5" s="183">
        <v>0.4123947763737818</v>
      </c>
      <c r="AQ5" s="183">
        <v>0.36807477341169931</v>
      </c>
      <c r="AR5" s="184">
        <v>0.30739777634334492</v>
      </c>
      <c r="AS5" s="66"/>
    </row>
    <row r="6" spans="1:45" ht="12" thickBot="1" x14ac:dyDescent="0.2">
      <c r="A6" s="565"/>
      <c r="B6" s="86" t="s">
        <v>112</v>
      </c>
      <c r="C6" s="185">
        <v>9.3282626008699202E-2</v>
      </c>
      <c r="D6" s="186"/>
      <c r="E6" s="186">
        <v>9.3282626008699202E-2</v>
      </c>
      <c r="F6" s="186">
        <v>0.10432239479045387</v>
      </c>
      <c r="G6" s="186">
        <v>8.3419644746496213E-2</v>
      </c>
      <c r="H6" s="186">
        <v>0.10417205802373949</v>
      </c>
      <c r="I6" s="186">
        <v>0.10410751211991232</v>
      </c>
      <c r="J6" s="186">
        <v>6.3114361241558489E-2</v>
      </c>
      <c r="K6" s="186">
        <v>8.5326368471451197E-2</v>
      </c>
      <c r="L6" s="186">
        <v>0.11688836930675066</v>
      </c>
      <c r="M6" s="186">
        <v>5.2300697902412728E-2</v>
      </c>
      <c r="N6" s="186">
        <v>9.7491277966321691E-2</v>
      </c>
      <c r="O6" s="186">
        <v>7.0328401955503494E-2</v>
      </c>
      <c r="P6" s="186">
        <v>0.10454113767081313</v>
      </c>
      <c r="Q6" s="186">
        <v>7.7323655808630723E-2</v>
      </c>
      <c r="R6" s="186">
        <v>0.12658450111684819</v>
      </c>
      <c r="S6" s="186">
        <v>0.11122557444725527</v>
      </c>
      <c r="T6" s="186">
        <v>8.9940350989397941E-2</v>
      </c>
      <c r="U6" s="186">
        <v>8.7505157903248185E-2</v>
      </c>
      <c r="V6" s="186">
        <v>0.10331673619927141</v>
      </c>
      <c r="W6" s="186">
        <v>0.12250457133812688</v>
      </c>
      <c r="X6" s="186">
        <v>7.7177410156934106E-2</v>
      </c>
      <c r="Y6" s="186">
        <v>0.10396814650159147</v>
      </c>
      <c r="Z6" s="186">
        <v>7.233502198075166E-2</v>
      </c>
      <c r="AA6" s="186">
        <v>6.9026482344178047E-2</v>
      </c>
      <c r="AB6" s="186">
        <v>0.12286643401057101</v>
      </c>
      <c r="AC6" s="186">
        <v>0.14344087586124726</v>
      </c>
      <c r="AD6" s="186">
        <v>7.3048086273251919E-2</v>
      </c>
      <c r="AE6" s="186">
        <v>8.3090176603440077E-2</v>
      </c>
      <c r="AF6" s="186">
        <v>8.4484609745210756E-2</v>
      </c>
      <c r="AG6" s="186">
        <v>0.10657788927802897</v>
      </c>
      <c r="AH6" s="186">
        <v>5.7276459660697318E-2</v>
      </c>
      <c r="AI6" s="186">
        <v>8.7457516673881713E-2</v>
      </c>
      <c r="AJ6" s="186">
        <v>0.11289693805539358</v>
      </c>
      <c r="AK6" s="186">
        <v>0.1159847313831497</v>
      </c>
      <c r="AL6" s="186">
        <v>8.7311592762192095E-2</v>
      </c>
      <c r="AM6" s="186">
        <v>8.1042968481286851E-2</v>
      </c>
      <c r="AN6" s="186">
        <v>0.10156268886365993</v>
      </c>
      <c r="AO6" s="186">
        <v>0.10529246711043594</v>
      </c>
      <c r="AP6" s="186">
        <v>8.416392766040301E-2</v>
      </c>
      <c r="AQ6" s="186">
        <v>9.110163326506196E-2</v>
      </c>
      <c r="AR6" s="187">
        <v>0.12466832876284258</v>
      </c>
      <c r="AS6" s="66"/>
    </row>
    <row r="7" spans="1:45" ht="12" thickTop="1" x14ac:dyDescent="0.15">
      <c r="A7" s="66"/>
      <c r="B7" s="80"/>
      <c r="C7" s="66"/>
      <c r="D7" s="432"/>
      <c r="E7" s="432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</row>
    <row r="8" spans="1:45" x14ac:dyDescent="0.15">
      <c r="D8" s="432"/>
      <c r="E8" s="432"/>
    </row>
    <row r="9" spans="1:45" x14ac:dyDescent="0.15">
      <c r="D9" s="432"/>
      <c r="E9" s="432"/>
    </row>
    <row r="10" spans="1:45" x14ac:dyDescent="0.15">
      <c r="D10" s="432"/>
      <c r="E10" s="432"/>
    </row>
    <row r="11" spans="1:45" x14ac:dyDescent="0.15">
      <c r="D11" s="432"/>
      <c r="E11" s="432"/>
    </row>
    <row r="12" spans="1:45" x14ac:dyDescent="0.15">
      <c r="D12" s="432"/>
      <c r="E12" s="432"/>
    </row>
    <row r="13" spans="1:45" x14ac:dyDescent="0.15">
      <c r="D13" s="432"/>
      <c r="E13" s="432"/>
    </row>
    <row r="14" spans="1:45" x14ac:dyDescent="0.15">
      <c r="D14" s="433"/>
      <c r="E14" s="433"/>
    </row>
    <row r="15" spans="1:45" x14ac:dyDescent="0.15">
      <c r="D15" s="432"/>
      <c r="E15" s="432"/>
    </row>
    <row r="16" spans="1:45" x14ac:dyDescent="0.15">
      <c r="D16" s="386"/>
      <c r="E16" s="386"/>
    </row>
  </sheetData>
  <mergeCells count="10">
    <mergeCell ref="AL1:AP1"/>
    <mergeCell ref="AQ1:AR1"/>
    <mergeCell ref="A3:A6"/>
    <mergeCell ref="A1:B2"/>
    <mergeCell ref="F1:G1"/>
    <mergeCell ref="H1:L1"/>
    <mergeCell ref="M1:AB1"/>
    <mergeCell ref="AC1:AG1"/>
    <mergeCell ref="AH1:AK1"/>
    <mergeCell ref="D1:E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6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2" sqref="D1:D1048576"/>
    </sheetView>
  </sheetViews>
  <sheetFormatPr defaultRowHeight="11.25" x14ac:dyDescent="0.15"/>
  <cols>
    <col min="1" max="1" width="14.85546875" customWidth="1"/>
    <col min="2" max="2" width="19.85546875" customWidth="1"/>
    <col min="34" max="37" width="15.85546875" customWidth="1"/>
  </cols>
  <sheetData>
    <row r="1" spans="1:45" s="11" customFormat="1" ht="22.5" customHeight="1" thickTop="1" x14ac:dyDescent="0.15">
      <c r="A1" s="575" t="s">
        <v>113</v>
      </c>
      <c r="B1" s="576"/>
      <c r="C1" s="93" t="s">
        <v>0</v>
      </c>
      <c r="D1" s="523" t="s">
        <v>232</v>
      </c>
      <c r="E1" s="524"/>
      <c r="F1" s="570" t="s">
        <v>1</v>
      </c>
      <c r="G1" s="570"/>
      <c r="H1" s="570" t="s">
        <v>2</v>
      </c>
      <c r="I1" s="570"/>
      <c r="J1" s="570"/>
      <c r="K1" s="570"/>
      <c r="L1" s="570"/>
      <c r="M1" s="570" t="s">
        <v>3</v>
      </c>
      <c r="N1" s="570"/>
      <c r="O1" s="570"/>
      <c r="P1" s="570"/>
      <c r="Q1" s="570"/>
      <c r="R1" s="570"/>
      <c r="S1" s="570"/>
      <c r="T1" s="570"/>
      <c r="U1" s="570"/>
      <c r="V1" s="570"/>
      <c r="W1" s="570"/>
      <c r="X1" s="570"/>
      <c r="Y1" s="570"/>
      <c r="Z1" s="570"/>
      <c r="AA1" s="570"/>
      <c r="AB1" s="570"/>
      <c r="AC1" s="570" t="s">
        <v>4</v>
      </c>
      <c r="AD1" s="570"/>
      <c r="AE1" s="570"/>
      <c r="AF1" s="570"/>
      <c r="AG1" s="570"/>
      <c r="AH1" s="570" t="s">
        <v>5</v>
      </c>
      <c r="AI1" s="570"/>
      <c r="AJ1" s="570"/>
      <c r="AK1" s="570"/>
      <c r="AL1" s="570" t="s">
        <v>6</v>
      </c>
      <c r="AM1" s="570"/>
      <c r="AN1" s="570"/>
      <c r="AO1" s="570"/>
      <c r="AP1" s="570"/>
      <c r="AQ1" s="570" t="s">
        <v>7</v>
      </c>
      <c r="AR1" s="571"/>
      <c r="AS1" s="94"/>
    </row>
    <row r="2" spans="1:45" s="11" customFormat="1" ht="27" customHeight="1" thickBot="1" x14ac:dyDescent="0.2">
      <c r="A2" s="577"/>
      <c r="B2" s="578"/>
      <c r="C2" s="95" t="s">
        <v>0</v>
      </c>
      <c r="D2" s="417">
        <v>2012</v>
      </c>
      <c r="E2" s="417">
        <v>2013</v>
      </c>
      <c r="F2" s="96" t="s">
        <v>8</v>
      </c>
      <c r="G2" s="96" t="s">
        <v>9</v>
      </c>
      <c r="H2" s="96" t="s">
        <v>10</v>
      </c>
      <c r="I2" s="96" t="s">
        <v>11</v>
      </c>
      <c r="J2" s="96" t="s">
        <v>12</v>
      </c>
      <c r="K2" s="96" t="s">
        <v>13</v>
      </c>
      <c r="L2" s="96" t="s">
        <v>14</v>
      </c>
      <c r="M2" s="96" t="s">
        <v>15</v>
      </c>
      <c r="N2" s="96" t="s">
        <v>16</v>
      </c>
      <c r="O2" s="96" t="s">
        <v>17</v>
      </c>
      <c r="P2" s="96" t="s">
        <v>18</v>
      </c>
      <c r="Q2" s="96" t="s">
        <v>19</v>
      </c>
      <c r="R2" s="96" t="s">
        <v>20</v>
      </c>
      <c r="S2" s="96" t="s">
        <v>21</v>
      </c>
      <c r="T2" s="96" t="s">
        <v>22</v>
      </c>
      <c r="U2" s="96" t="s">
        <v>23</v>
      </c>
      <c r="V2" s="96" t="s">
        <v>24</v>
      </c>
      <c r="W2" s="96" t="s">
        <v>25</v>
      </c>
      <c r="X2" s="96" t="s">
        <v>26</v>
      </c>
      <c r="Y2" s="96" t="s">
        <v>27</v>
      </c>
      <c r="Z2" s="96" t="s">
        <v>28</v>
      </c>
      <c r="AA2" s="96" t="s">
        <v>29</v>
      </c>
      <c r="AB2" s="96" t="s">
        <v>30</v>
      </c>
      <c r="AC2" s="96" t="s">
        <v>31</v>
      </c>
      <c r="AD2" s="96" t="s">
        <v>32</v>
      </c>
      <c r="AE2" s="96" t="s">
        <v>33</v>
      </c>
      <c r="AF2" s="96" t="s">
        <v>34</v>
      </c>
      <c r="AG2" s="96" t="s">
        <v>35</v>
      </c>
      <c r="AH2" s="96" t="s">
        <v>36</v>
      </c>
      <c r="AI2" s="96" t="s">
        <v>37</v>
      </c>
      <c r="AJ2" s="96" t="s">
        <v>38</v>
      </c>
      <c r="AK2" s="96" t="s">
        <v>39</v>
      </c>
      <c r="AL2" s="96" t="s">
        <v>40</v>
      </c>
      <c r="AM2" s="96" t="s">
        <v>41</v>
      </c>
      <c r="AN2" s="96" t="s">
        <v>42</v>
      </c>
      <c r="AO2" s="96" t="s">
        <v>43</v>
      </c>
      <c r="AP2" s="96" t="s">
        <v>44</v>
      </c>
      <c r="AQ2" s="96" t="s">
        <v>45</v>
      </c>
      <c r="AR2" s="97" t="s">
        <v>46</v>
      </c>
      <c r="AS2" s="94"/>
    </row>
    <row r="3" spans="1:45" s="7" customFormat="1" ht="12" thickTop="1" x14ac:dyDescent="0.15">
      <c r="A3" s="572" t="s">
        <v>113</v>
      </c>
      <c r="B3" s="89" t="s">
        <v>47</v>
      </c>
      <c r="C3" s="188">
        <v>1687.7370650737769</v>
      </c>
      <c r="D3" s="189"/>
      <c r="E3" s="189">
        <v>1687.7370650737769</v>
      </c>
      <c r="F3" s="189">
        <v>796.36024031969407</v>
      </c>
      <c r="G3" s="189">
        <v>891.37682475407735</v>
      </c>
      <c r="H3" s="189">
        <v>257.95052760063663</v>
      </c>
      <c r="I3" s="189">
        <v>560.39439956744843</v>
      </c>
      <c r="J3" s="189">
        <v>396.29954116437756</v>
      </c>
      <c r="K3" s="189">
        <v>256.23132191053759</v>
      </c>
      <c r="L3" s="189">
        <v>216.86127483077149</v>
      </c>
      <c r="M3" s="189">
        <v>98.268821022663758</v>
      </c>
      <c r="N3" s="189">
        <v>93.634916512497369</v>
      </c>
      <c r="O3" s="189">
        <v>99.616127607344339</v>
      </c>
      <c r="P3" s="189">
        <v>114.00271238687108</v>
      </c>
      <c r="Q3" s="189">
        <v>119.1334310905952</v>
      </c>
      <c r="R3" s="189">
        <v>104.87384911024755</v>
      </c>
      <c r="S3" s="189">
        <v>112.65893897827095</v>
      </c>
      <c r="T3" s="189">
        <v>98.625551607173577</v>
      </c>
      <c r="U3" s="189">
        <v>90.990937551683317</v>
      </c>
      <c r="V3" s="189">
        <v>87.882722932391076</v>
      </c>
      <c r="W3" s="189">
        <v>100.51981811148116</v>
      </c>
      <c r="X3" s="189">
        <v>143.89749845221075</v>
      </c>
      <c r="Y3" s="189">
        <v>93.142721841696158</v>
      </c>
      <c r="Z3" s="189">
        <v>91.986419234654491</v>
      </c>
      <c r="AA3" s="189">
        <v>106.74192793228791</v>
      </c>
      <c r="AB3" s="189">
        <v>131.76067070170376</v>
      </c>
      <c r="AC3" s="189">
        <v>126.47739967905108</v>
      </c>
      <c r="AD3" s="189">
        <v>287.32354090351839</v>
      </c>
      <c r="AE3" s="189">
        <v>478.68366496081893</v>
      </c>
      <c r="AF3" s="189">
        <v>281.72174158281996</v>
      </c>
      <c r="AG3" s="189">
        <v>513.53071794756374</v>
      </c>
      <c r="AH3" s="189">
        <v>271.85146990213121</v>
      </c>
      <c r="AI3" s="189">
        <v>731.99217980373521</v>
      </c>
      <c r="AJ3" s="189">
        <v>477.2199746970249</v>
      </c>
      <c r="AK3" s="189">
        <v>206.67344067088052</v>
      </c>
      <c r="AL3" s="189">
        <v>472.31186360879337</v>
      </c>
      <c r="AM3" s="189">
        <v>276.42569754042796</v>
      </c>
      <c r="AN3" s="189">
        <v>351.27932394202799</v>
      </c>
      <c r="AO3" s="189">
        <v>409.59640788443755</v>
      </c>
      <c r="AP3" s="189">
        <v>178.1237720980848</v>
      </c>
      <c r="AQ3" s="189">
        <v>1578.0765150104949</v>
      </c>
      <c r="AR3" s="190">
        <v>109.6605500632833</v>
      </c>
      <c r="AS3" s="90"/>
    </row>
    <row r="4" spans="1:45" x14ac:dyDescent="0.15">
      <c r="A4" s="573"/>
      <c r="B4" s="91" t="s">
        <v>46</v>
      </c>
      <c r="C4" s="191">
        <v>0.53420036981631047</v>
      </c>
      <c r="D4" s="192"/>
      <c r="E4" s="192">
        <v>0.53420036981631047</v>
      </c>
      <c r="F4" s="192">
        <v>0.52541460163523124</v>
      </c>
      <c r="G4" s="192">
        <v>0.54204961635916316</v>
      </c>
      <c r="H4" s="192">
        <v>0.49138664175505231</v>
      </c>
      <c r="I4" s="192">
        <v>0.53764936007148456</v>
      </c>
      <c r="J4" s="192">
        <v>0.59956587258136884</v>
      </c>
      <c r="K4" s="192">
        <v>0.53953407908878792</v>
      </c>
      <c r="L4" s="192">
        <v>0.45046041566025408</v>
      </c>
      <c r="M4" s="192">
        <v>0.56598305703434293</v>
      </c>
      <c r="N4" s="192">
        <v>0.47118587653535859</v>
      </c>
      <c r="O4" s="192">
        <v>0.5595331937151472</v>
      </c>
      <c r="P4" s="192">
        <v>0.54044139992179341</v>
      </c>
      <c r="Q4" s="192">
        <v>0.51973309481248298</v>
      </c>
      <c r="R4" s="192">
        <v>0.4444357756527566</v>
      </c>
      <c r="S4" s="192">
        <v>0.53525673836986865</v>
      </c>
      <c r="T4" s="192">
        <v>0.5670628895320603</v>
      </c>
      <c r="U4" s="192">
        <v>0.52751036263570894</v>
      </c>
      <c r="V4" s="192">
        <v>0.56404576270556772</v>
      </c>
      <c r="W4" s="192">
        <v>0.51900736813818749</v>
      </c>
      <c r="X4" s="192">
        <v>0.53001688646629852</v>
      </c>
      <c r="Y4" s="192">
        <v>0.46655472803109843</v>
      </c>
      <c r="Z4" s="192">
        <v>0.52775153891344451</v>
      </c>
      <c r="AA4" s="192">
        <v>0.62322384712569134</v>
      </c>
      <c r="AB4" s="192">
        <v>0.57082625504081996</v>
      </c>
      <c r="AC4" s="192">
        <v>0.47976297014745029</v>
      </c>
      <c r="AD4" s="192">
        <v>0.51116878932765131</v>
      </c>
      <c r="AE4" s="192">
        <v>0.49202849615717836</v>
      </c>
      <c r="AF4" s="192">
        <v>0.57214947345120792</v>
      </c>
      <c r="AG4" s="192">
        <v>0.57898545215728769</v>
      </c>
      <c r="AH4" s="192">
        <v>0.57222078957280853</v>
      </c>
      <c r="AI4" s="192">
        <v>0.5703081888413678</v>
      </c>
      <c r="AJ4" s="192">
        <v>0.50204809760240721</v>
      </c>
      <c r="AK4" s="192">
        <v>0.43054485631009071</v>
      </c>
      <c r="AL4" s="192">
        <v>0.50210794741109666</v>
      </c>
      <c r="AM4" s="192">
        <v>0.51913806545369834</v>
      </c>
      <c r="AN4" s="192">
        <v>0.55097663028696187</v>
      </c>
      <c r="AO4" s="192">
        <v>0.55149849558821318</v>
      </c>
      <c r="AP4" s="192">
        <v>0.56980952031604315</v>
      </c>
      <c r="AQ4" s="192">
        <v>0.53349244756497471</v>
      </c>
      <c r="AR4" s="193">
        <v>0.54438776609182304</v>
      </c>
      <c r="AS4" s="67"/>
    </row>
    <row r="5" spans="1:45" x14ac:dyDescent="0.15">
      <c r="A5" s="573"/>
      <c r="B5" s="91" t="s">
        <v>114</v>
      </c>
      <c r="C5" s="191">
        <v>0.3056130461221917</v>
      </c>
      <c r="D5" s="192"/>
      <c r="E5" s="192">
        <v>0.3056130461221917</v>
      </c>
      <c r="F5" s="192">
        <v>0.3141554412507393</v>
      </c>
      <c r="G5" s="192">
        <v>0.29798123020713169</v>
      </c>
      <c r="H5" s="192">
        <v>0.3232324847355762</v>
      </c>
      <c r="I5" s="192">
        <v>0.26670973649347002</v>
      </c>
      <c r="J5" s="192">
        <v>0.29921811966124934</v>
      </c>
      <c r="K5" s="192">
        <v>0.35330961199823607</v>
      </c>
      <c r="L5" s="192">
        <v>0.34051649145779805</v>
      </c>
      <c r="M5" s="192">
        <v>0.33470105121348737</v>
      </c>
      <c r="N5" s="192">
        <v>0.34691877687406136</v>
      </c>
      <c r="O5" s="192">
        <v>0.3190153744804734</v>
      </c>
      <c r="P5" s="192">
        <v>0.28990698854999303</v>
      </c>
      <c r="Q5" s="192">
        <v>0.31911892808404674</v>
      </c>
      <c r="R5" s="192">
        <v>0.37002027066983595</v>
      </c>
      <c r="S5" s="192">
        <v>0.33851962995104729</v>
      </c>
      <c r="T5" s="192">
        <v>0.30754651723822535</v>
      </c>
      <c r="U5" s="192">
        <v>0.25226095297362622</v>
      </c>
      <c r="V5" s="192">
        <v>0.33680435150640514</v>
      </c>
      <c r="W5" s="192">
        <v>0.342218913595285</v>
      </c>
      <c r="X5" s="192">
        <v>0.21494302247675534</v>
      </c>
      <c r="Y5" s="192">
        <v>0.34694197996546011</v>
      </c>
      <c r="Z5" s="192">
        <v>0.33121762833102708</v>
      </c>
      <c r="AA5" s="192">
        <v>0.23789019190292854</v>
      </c>
      <c r="AB5" s="192">
        <v>0.25986992582585533</v>
      </c>
      <c r="AC5" s="192">
        <v>0.30289594825630306</v>
      </c>
      <c r="AD5" s="192">
        <v>0.31398764174008298</v>
      </c>
      <c r="AE5" s="192">
        <v>0.36455723431074916</v>
      </c>
      <c r="AF5" s="192">
        <v>0.25544282798404544</v>
      </c>
      <c r="AG5" s="192">
        <v>0.27417549968074689</v>
      </c>
      <c r="AH5" s="192">
        <v>0.3185705265945733</v>
      </c>
      <c r="AI5" s="192">
        <v>0.28133709921027827</v>
      </c>
      <c r="AJ5" s="192">
        <v>0.3048918220214667</v>
      </c>
      <c r="AK5" s="192">
        <v>0.37621464681138356</v>
      </c>
      <c r="AL5" s="192">
        <v>0.32407368857995633</v>
      </c>
      <c r="AM5" s="192">
        <v>0.35638147480075483</v>
      </c>
      <c r="AN5" s="192">
        <v>0.28137679405931088</v>
      </c>
      <c r="AO5" s="192">
        <v>0.27262193182953159</v>
      </c>
      <c r="AP5" s="192">
        <v>0.30153642794442209</v>
      </c>
      <c r="AQ5" s="192">
        <v>0.30930900293012942</v>
      </c>
      <c r="AR5" s="193">
        <v>0.25242616500829695</v>
      </c>
      <c r="AS5" s="67"/>
    </row>
    <row r="6" spans="1:45" x14ac:dyDescent="0.15">
      <c r="A6" s="573"/>
      <c r="B6" s="91" t="s">
        <v>45</v>
      </c>
      <c r="C6" s="191">
        <v>0.1280895960300584</v>
      </c>
      <c r="D6" s="192"/>
      <c r="E6" s="192">
        <v>0.1280895960300584</v>
      </c>
      <c r="F6" s="192">
        <v>0.12611123995254583</v>
      </c>
      <c r="G6" s="192">
        <v>0.1298570686382465</v>
      </c>
      <c r="H6" s="192">
        <v>0.13436397061790267</v>
      </c>
      <c r="I6" s="192">
        <v>0.15634669294661696</v>
      </c>
      <c r="J6" s="192">
        <v>8.2419941735987795E-2</v>
      </c>
      <c r="K6" s="192">
        <v>9.9027852680118503E-2</v>
      </c>
      <c r="L6" s="192">
        <v>0.16540282711937301</v>
      </c>
      <c r="M6" s="192">
        <v>7.1421893631406913E-2</v>
      </c>
      <c r="N6" s="192">
        <v>7.8906546584719281E-2</v>
      </c>
      <c r="O6" s="192">
        <v>0.1128547951894945</v>
      </c>
      <c r="P6" s="192">
        <v>9.9740569379800401E-2</v>
      </c>
      <c r="Q6" s="192">
        <v>0.13030349155674573</v>
      </c>
      <c r="R6" s="192">
        <v>0.16279030840442668</v>
      </c>
      <c r="S6" s="192">
        <v>9.898185640884441E-2</v>
      </c>
      <c r="T6" s="192">
        <v>9.5503296673691618E-2</v>
      </c>
      <c r="U6" s="192">
        <v>0.16772239089862517</v>
      </c>
      <c r="V6" s="192">
        <v>4.9671286629542219E-2</v>
      </c>
      <c r="W6" s="192">
        <v>0.13796694292033923</v>
      </c>
      <c r="X6" s="192">
        <v>0.23916779225361323</v>
      </c>
      <c r="Y6" s="192">
        <v>0.17196327534320083</v>
      </c>
      <c r="Z6" s="192">
        <v>0.12872632575436607</v>
      </c>
      <c r="AA6" s="192">
        <v>0.12404008357161805</v>
      </c>
      <c r="AB6" s="192">
        <v>0.12891968804621218</v>
      </c>
      <c r="AC6" s="192">
        <v>0.19010723872765481</v>
      </c>
      <c r="AD6" s="192">
        <v>0.14283846846267598</v>
      </c>
      <c r="AE6" s="192">
        <v>0.11090767402939498</v>
      </c>
      <c r="AF6" s="192">
        <v>0.13684231643821149</v>
      </c>
      <c r="AG6" s="192">
        <v>0.11577747047273322</v>
      </c>
      <c r="AH6" s="192">
        <v>9.4407792592661799E-2</v>
      </c>
      <c r="AI6" s="192">
        <v>0.1158828272568322</v>
      </c>
      <c r="AJ6" s="192">
        <v>0.15243261495880953</v>
      </c>
      <c r="AK6" s="192">
        <v>0.15941791842039646</v>
      </c>
      <c r="AL6" s="192">
        <v>0.13406603260058747</v>
      </c>
      <c r="AM6" s="192">
        <v>8.9874486290832487E-2</v>
      </c>
      <c r="AN6" s="192">
        <v>0.13657555240361041</v>
      </c>
      <c r="AO6" s="192">
        <v>0.15113611763401549</v>
      </c>
      <c r="AP6" s="192">
        <v>0.10181675802473009</v>
      </c>
      <c r="AQ6" s="192">
        <v>0.12723333041219337</v>
      </c>
      <c r="AR6" s="193">
        <v>0.14041173613772542</v>
      </c>
      <c r="AS6" s="67"/>
    </row>
    <row r="7" spans="1:45" ht="12" thickBot="1" x14ac:dyDescent="0.2">
      <c r="A7" s="574"/>
      <c r="B7" s="92" t="s">
        <v>115</v>
      </c>
      <c r="C7" s="194">
        <v>3.2096988031436798E-2</v>
      </c>
      <c r="D7" s="195"/>
      <c r="E7" s="195">
        <v>3.2096988031436798E-2</v>
      </c>
      <c r="F7" s="195">
        <v>3.4318717161484519E-2</v>
      </c>
      <c r="G7" s="195">
        <v>3.0112084795459067E-2</v>
      </c>
      <c r="H7" s="195">
        <v>5.1016902891468832E-2</v>
      </c>
      <c r="I7" s="195">
        <v>3.9294210488429543E-2</v>
      </c>
      <c r="J7" s="195">
        <v>1.8796066021394296E-2</v>
      </c>
      <c r="K7" s="196">
        <v>8.1284562328581729E-3</v>
      </c>
      <c r="L7" s="195">
        <v>4.3620265762574245E-2</v>
      </c>
      <c r="M7" s="195">
        <v>2.789399812076283E-2</v>
      </c>
      <c r="N7" s="195">
        <v>0.10298880000586026</v>
      </c>
      <c r="O7" s="196">
        <v>8.5966366148854251E-3</v>
      </c>
      <c r="P7" s="195">
        <v>6.9911042148413371E-2</v>
      </c>
      <c r="Q7" s="195">
        <v>3.0844485546724226E-2</v>
      </c>
      <c r="R7" s="195">
        <v>2.2753645272980981E-2</v>
      </c>
      <c r="S7" s="195">
        <v>2.7241775270239202E-2</v>
      </c>
      <c r="T7" s="195">
        <v>2.9887296556023499E-2</v>
      </c>
      <c r="U7" s="195">
        <v>5.2506293492039696E-2</v>
      </c>
      <c r="V7" s="195">
        <v>4.9478599158485279E-2</v>
      </c>
      <c r="W7" s="196">
        <v>8.0677534618822969E-4</v>
      </c>
      <c r="X7" s="195">
        <v>1.5872298803332973E-2</v>
      </c>
      <c r="Y7" s="195">
        <v>1.4540016660240834E-2</v>
      </c>
      <c r="Z7" s="195">
        <v>1.2304507001161839E-2</v>
      </c>
      <c r="AA7" s="195">
        <v>1.4845877399761585E-2</v>
      </c>
      <c r="AB7" s="195">
        <v>4.0384131087111863E-2</v>
      </c>
      <c r="AC7" s="195">
        <v>2.723384286859178E-2</v>
      </c>
      <c r="AD7" s="195">
        <v>3.2005100469589667E-2</v>
      </c>
      <c r="AE7" s="195">
        <v>3.2506595502677718E-2</v>
      </c>
      <c r="AF7" s="195">
        <v>3.5565382126534262E-2</v>
      </c>
      <c r="AG7" s="195">
        <v>3.1061577689233601E-2</v>
      </c>
      <c r="AH7" s="195">
        <v>1.4800891239955727E-2</v>
      </c>
      <c r="AI7" s="195">
        <v>3.2471884691522075E-2</v>
      </c>
      <c r="AJ7" s="195">
        <v>4.0627465417317606E-2</v>
      </c>
      <c r="AK7" s="195">
        <v>3.3822578458129179E-2</v>
      </c>
      <c r="AL7" s="195">
        <v>3.9752331408360174E-2</v>
      </c>
      <c r="AM7" s="195">
        <v>3.4605973454714348E-2</v>
      </c>
      <c r="AN7" s="195">
        <v>3.1071023250117992E-2</v>
      </c>
      <c r="AO7" s="195">
        <v>2.4743454948240453E-2</v>
      </c>
      <c r="AP7" s="195">
        <v>2.6837293714804273E-2</v>
      </c>
      <c r="AQ7" s="195">
        <v>2.9965219092698642E-2</v>
      </c>
      <c r="AR7" s="197">
        <v>6.2774332762154439E-2</v>
      </c>
      <c r="AS7" s="67"/>
    </row>
    <row r="8" spans="1:45" ht="12" thickTop="1" x14ac:dyDescent="0.15">
      <c r="A8" s="67"/>
      <c r="B8" s="67"/>
      <c r="C8" s="67"/>
      <c r="D8" s="432"/>
      <c r="E8" s="432"/>
      <c r="F8" s="445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</row>
    <row r="9" spans="1:45" x14ac:dyDescent="0.15">
      <c r="D9" s="432"/>
      <c r="E9" s="432"/>
      <c r="F9" s="441"/>
    </row>
    <row r="10" spans="1:45" x14ac:dyDescent="0.15">
      <c r="D10" s="432"/>
      <c r="E10" s="432"/>
      <c r="F10" s="441"/>
    </row>
    <row r="11" spans="1:45" x14ac:dyDescent="0.15">
      <c r="D11" s="432"/>
      <c r="E11" s="432"/>
      <c r="F11" s="441"/>
    </row>
    <row r="12" spans="1:45" x14ac:dyDescent="0.15">
      <c r="D12" s="432"/>
      <c r="E12" s="432"/>
      <c r="F12" s="441"/>
    </row>
    <row r="13" spans="1:45" x14ac:dyDescent="0.15">
      <c r="D13" s="432"/>
      <c r="E13" s="432"/>
      <c r="F13" s="441"/>
    </row>
    <row r="14" spans="1:45" x14ac:dyDescent="0.15">
      <c r="D14" s="433"/>
      <c r="E14" s="433"/>
      <c r="F14" s="441"/>
    </row>
    <row r="15" spans="1:45" x14ac:dyDescent="0.15">
      <c r="D15" s="432"/>
      <c r="E15" s="432"/>
      <c r="F15" s="441"/>
    </row>
    <row r="16" spans="1:45" x14ac:dyDescent="0.15">
      <c r="D16" s="386"/>
      <c r="E16" s="386"/>
    </row>
  </sheetData>
  <mergeCells count="10">
    <mergeCell ref="AL1:AP1"/>
    <mergeCell ref="AQ1:AR1"/>
    <mergeCell ref="A3:A7"/>
    <mergeCell ref="A1:B2"/>
    <mergeCell ref="F1:G1"/>
    <mergeCell ref="H1:L1"/>
    <mergeCell ref="M1:AB1"/>
    <mergeCell ref="AC1:AG1"/>
    <mergeCell ref="AH1:AK1"/>
    <mergeCell ref="D1:E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6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2" sqref="D1:D1048576"/>
    </sheetView>
  </sheetViews>
  <sheetFormatPr defaultRowHeight="11.25" x14ac:dyDescent="0.15"/>
  <cols>
    <col min="1" max="1" width="16.85546875" customWidth="1"/>
    <col min="2" max="2" width="16.85546875" style="9" customWidth="1"/>
    <col min="34" max="37" width="17.42578125" customWidth="1"/>
  </cols>
  <sheetData>
    <row r="1" spans="1:45" s="11" customFormat="1" ht="23.25" customHeight="1" thickTop="1" x14ac:dyDescent="0.15">
      <c r="A1" s="584" t="s">
        <v>116</v>
      </c>
      <c r="B1" s="585"/>
      <c r="C1" s="102" t="s">
        <v>0</v>
      </c>
      <c r="D1" s="523" t="s">
        <v>232</v>
      </c>
      <c r="E1" s="524"/>
      <c r="F1" s="579" t="s">
        <v>1</v>
      </c>
      <c r="G1" s="579"/>
      <c r="H1" s="579" t="s">
        <v>2</v>
      </c>
      <c r="I1" s="579"/>
      <c r="J1" s="579"/>
      <c r="K1" s="579"/>
      <c r="L1" s="579"/>
      <c r="M1" s="579" t="s">
        <v>3</v>
      </c>
      <c r="N1" s="579"/>
      <c r="O1" s="579"/>
      <c r="P1" s="579"/>
      <c r="Q1" s="579"/>
      <c r="R1" s="579"/>
      <c r="S1" s="579"/>
      <c r="T1" s="579"/>
      <c r="U1" s="579"/>
      <c r="V1" s="579"/>
      <c r="W1" s="579"/>
      <c r="X1" s="579"/>
      <c r="Y1" s="579"/>
      <c r="Z1" s="579"/>
      <c r="AA1" s="579"/>
      <c r="AB1" s="579"/>
      <c r="AC1" s="579" t="s">
        <v>4</v>
      </c>
      <c r="AD1" s="579"/>
      <c r="AE1" s="579"/>
      <c r="AF1" s="579"/>
      <c r="AG1" s="579"/>
      <c r="AH1" s="579" t="s">
        <v>5</v>
      </c>
      <c r="AI1" s="579"/>
      <c r="AJ1" s="579"/>
      <c r="AK1" s="579"/>
      <c r="AL1" s="579" t="s">
        <v>6</v>
      </c>
      <c r="AM1" s="579"/>
      <c r="AN1" s="579"/>
      <c r="AO1" s="579"/>
      <c r="AP1" s="579"/>
      <c r="AQ1" s="579" t="s">
        <v>7</v>
      </c>
      <c r="AR1" s="580"/>
      <c r="AS1" s="103"/>
    </row>
    <row r="2" spans="1:45" s="11" customFormat="1" ht="28.5" customHeight="1" thickBot="1" x14ac:dyDescent="0.2">
      <c r="A2" s="586"/>
      <c r="B2" s="587"/>
      <c r="C2" s="104" t="s">
        <v>0</v>
      </c>
      <c r="D2" s="417">
        <v>2012</v>
      </c>
      <c r="E2" s="417">
        <v>2013</v>
      </c>
      <c r="F2" s="105" t="s">
        <v>8</v>
      </c>
      <c r="G2" s="105" t="s">
        <v>9</v>
      </c>
      <c r="H2" s="105" t="s">
        <v>10</v>
      </c>
      <c r="I2" s="105" t="s">
        <v>11</v>
      </c>
      <c r="J2" s="105" t="s">
        <v>12</v>
      </c>
      <c r="K2" s="105" t="s">
        <v>13</v>
      </c>
      <c r="L2" s="105" t="s">
        <v>14</v>
      </c>
      <c r="M2" s="105" t="s">
        <v>15</v>
      </c>
      <c r="N2" s="105" t="s">
        <v>16</v>
      </c>
      <c r="O2" s="105" t="s">
        <v>17</v>
      </c>
      <c r="P2" s="105" t="s">
        <v>18</v>
      </c>
      <c r="Q2" s="105" t="s">
        <v>19</v>
      </c>
      <c r="R2" s="105" t="s">
        <v>20</v>
      </c>
      <c r="S2" s="105" t="s">
        <v>21</v>
      </c>
      <c r="T2" s="105" t="s">
        <v>22</v>
      </c>
      <c r="U2" s="105" t="s">
        <v>23</v>
      </c>
      <c r="V2" s="105" t="s">
        <v>24</v>
      </c>
      <c r="W2" s="105" t="s">
        <v>25</v>
      </c>
      <c r="X2" s="105" t="s">
        <v>26</v>
      </c>
      <c r="Y2" s="105" t="s">
        <v>27</v>
      </c>
      <c r="Z2" s="105" t="s">
        <v>28</v>
      </c>
      <c r="AA2" s="105" t="s">
        <v>29</v>
      </c>
      <c r="AB2" s="105" t="s">
        <v>30</v>
      </c>
      <c r="AC2" s="105" t="s">
        <v>31</v>
      </c>
      <c r="AD2" s="105" t="s">
        <v>32</v>
      </c>
      <c r="AE2" s="105" t="s">
        <v>33</v>
      </c>
      <c r="AF2" s="105" t="s">
        <v>34</v>
      </c>
      <c r="AG2" s="105" t="s">
        <v>35</v>
      </c>
      <c r="AH2" s="105" t="s">
        <v>36</v>
      </c>
      <c r="AI2" s="105" t="s">
        <v>37</v>
      </c>
      <c r="AJ2" s="105" t="s">
        <v>38</v>
      </c>
      <c r="AK2" s="105" t="s">
        <v>39</v>
      </c>
      <c r="AL2" s="105" t="s">
        <v>40</v>
      </c>
      <c r="AM2" s="105" t="s">
        <v>41</v>
      </c>
      <c r="AN2" s="105" t="s">
        <v>42</v>
      </c>
      <c r="AO2" s="105" t="s">
        <v>43</v>
      </c>
      <c r="AP2" s="105" t="s">
        <v>44</v>
      </c>
      <c r="AQ2" s="105" t="s">
        <v>45</v>
      </c>
      <c r="AR2" s="106" t="s">
        <v>46</v>
      </c>
      <c r="AS2" s="103"/>
    </row>
    <row r="3" spans="1:45" s="7" customFormat="1" ht="12" thickTop="1" x14ac:dyDescent="0.15">
      <c r="A3" s="581" t="s">
        <v>116</v>
      </c>
      <c r="B3" s="99" t="s">
        <v>47</v>
      </c>
      <c r="C3" s="109">
        <v>1687.7370650737769</v>
      </c>
      <c r="D3" s="110">
        <v>1508.3085328959351</v>
      </c>
      <c r="E3" s="110">
        <v>1687.7370650737769</v>
      </c>
      <c r="F3" s="110">
        <v>796.36024031969407</v>
      </c>
      <c r="G3" s="110">
        <v>891.37682475407735</v>
      </c>
      <c r="H3" s="110">
        <v>257.95052760063663</v>
      </c>
      <c r="I3" s="110">
        <v>560.39439956744843</v>
      </c>
      <c r="J3" s="110">
        <v>396.29954116437756</v>
      </c>
      <c r="K3" s="110">
        <v>256.23132191053759</v>
      </c>
      <c r="L3" s="110">
        <v>216.86127483077149</v>
      </c>
      <c r="M3" s="110">
        <v>98.268821022663758</v>
      </c>
      <c r="N3" s="110">
        <v>93.634916512497369</v>
      </c>
      <c r="O3" s="110">
        <v>99.616127607344339</v>
      </c>
      <c r="P3" s="110">
        <v>114.00271238687108</v>
      </c>
      <c r="Q3" s="110">
        <v>119.1334310905952</v>
      </c>
      <c r="R3" s="110">
        <v>104.87384911024755</v>
      </c>
      <c r="S3" s="110">
        <v>112.65893897827095</v>
      </c>
      <c r="T3" s="110">
        <v>98.625551607173577</v>
      </c>
      <c r="U3" s="110">
        <v>90.990937551683317</v>
      </c>
      <c r="V3" s="110">
        <v>87.882722932391076</v>
      </c>
      <c r="W3" s="110">
        <v>100.51981811148116</v>
      </c>
      <c r="X3" s="110">
        <v>143.89749845221075</v>
      </c>
      <c r="Y3" s="110">
        <v>93.142721841696158</v>
      </c>
      <c r="Z3" s="110">
        <v>91.986419234654491</v>
      </c>
      <c r="AA3" s="110">
        <v>106.74192793228791</v>
      </c>
      <c r="AB3" s="110">
        <v>131.76067070170376</v>
      </c>
      <c r="AC3" s="110">
        <v>126.47739967905108</v>
      </c>
      <c r="AD3" s="110">
        <v>287.32354090351839</v>
      </c>
      <c r="AE3" s="110">
        <v>478.68366496081893</v>
      </c>
      <c r="AF3" s="110">
        <v>281.72174158281996</v>
      </c>
      <c r="AG3" s="110">
        <v>513.53071794756374</v>
      </c>
      <c r="AH3" s="110">
        <v>271.85146990213121</v>
      </c>
      <c r="AI3" s="110">
        <v>731.99217980373521</v>
      </c>
      <c r="AJ3" s="110">
        <v>477.2199746970249</v>
      </c>
      <c r="AK3" s="110">
        <v>206.67344067088052</v>
      </c>
      <c r="AL3" s="110">
        <v>472.31186360879337</v>
      </c>
      <c r="AM3" s="110">
        <v>276.42569754042796</v>
      </c>
      <c r="AN3" s="110">
        <v>351.27932394202799</v>
      </c>
      <c r="AO3" s="110">
        <v>409.59640788443755</v>
      </c>
      <c r="AP3" s="110">
        <v>178.1237720980848</v>
      </c>
      <c r="AQ3" s="110">
        <v>1578.0765150104949</v>
      </c>
      <c r="AR3" s="111">
        <v>109.6605500632833</v>
      </c>
      <c r="AS3" s="100"/>
    </row>
    <row r="4" spans="1:45" x14ac:dyDescent="0.15">
      <c r="A4" s="582"/>
      <c r="B4" s="107" t="s">
        <v>94</v>
      </c>
      <c r="C4" s="112">
        <v>6.5202803674133586E-2</v>
      </c>
      <c r="D4" s="113">
        <v>0.11767386062170183</v>
      </c>
      <c r="E4" s="113">
        <v>6.5202803674133586E-2</v>
      </c>
      <c r="F4" s="113">
        <v>4.905508481350121E-2</v>
      </c>
      <c r="G4" s="113">
        <v>7.9629251519034869E-2</v>
      </c>
      <c r="H4" s="113">
        <v>6.3109589891528248E-2</v>
      </c>
      <c r="I4" s="113">
        <v>6.99040810650116E-2</v>
      </c>
      <c r="J4" s="113">
        <v>4.0151281474053807E-2</v>
      </c>
      <c r="K4" s="113">
        <v>6.1544669745511003E-2</v>
      </c>
      <c r="L4" s="113">
        <v>0.10564622231309989</v>
      </c>
      <c r="M4" s="113">
        <v>7.6951418592156345E-2</v>
      </c>
      <c r="N4" s="113">
        <v>4.6886196792850894E-2</v>
      </c>
      <c r="O4" s="113">
        <v>7.9947551723584531E-2</v>
      </c>
      <c r="P4" s="113">
        <v>5.3157862355048123E-2</v>
      </c>
      <c r="Q4" s="113">
        <v>8.0864056687290742E-2</v>
      </c>
      <c r="R4" s="113">
        <v>8.1428788732744686E-2</v>
      </c>
      <c r="S4" s="113">
        <v>4.5005474100294283E-2</v>
      </c>
      <c r="T4" s="113">
        <v>5.3378179330482257E-2</v>
      </c>
      <c r="U4" s="113">
        <v>6.5043501584204091E-2</v>
      </c>
      <c r="V4" s="113">
        <v>3.8235155875814358E-2</v>
      </c>
      <c r="W4" s="113">
        <v>2.735807960487556E-2</v>
      </c>
      <c r="X4" s="113">
        <v>7.6625855043473731E-2</v>
      </c>
      <c r="Y4" s="113">
        <v>7.652672623985729E-2</v>
      </c>
      <c r="Z4" s="113">
        <v>9.2968513784434353E-2</v>
      </c>
      <c r="AA4" s="113">
        <v>5.3175437179637131E-2</v>
      </c>
      <c r="AB4" s="113">
        <v>8.4623992737893158E-2</v>
      </c>
      <c r="AC4" s="113">
        <v>0.10977930151568699</v>
      </c>
      <c r="AD4" s="113">
        <v>7.6222371539780009E-2</v>
      </c>
      <c r="AE4" s="113">
        <v>5.2039340917273975E-2</v>
      </c>
      <c r="AF4" s="113">
        <v>8.2582988569233753E-2</v>
      </c>
      <c r="AG4" s="113">
        <v>5.0794041169320597E-2</v>
      </c>
      <c r="AH4" s="113">
        <v>6.0375929276448338E-2</v>
      </c>
      <c r="AI4" s="113">
        <v>5.3378385971325042E-2</v>
      </c>
      <c r="AJ4" s="113">
        <v>7.184161234410856E-2</v>
      </c>
      <c r="AK4" s="113">
        <v>9.8102057984012184E-2</v>
      </c>
      <c r="AL4" s="113">
        <v>7.09495620175494E-2</v>
      </c>
      <c r="AM4" s="113">
        <v>5.532369589212658E-2</v>
      </c>
      <c r="AN4" s="113">
        <v>4.0414561916549838E-2</v>
      </c>
      <c r="AO4" s="113">
        <v>7.7691873244732174E-2</v>
      </c>
      <c r="AP4" s="113">
        <v>8.5462288675512366E-2</v>
      </c>
      <c r="AQ4" s="113">
        <v>6.0733955433274651E-2</v>
      </c>
      <c r="AR4" s="114">
        <v>0.12951202384470245</v>
      </c>
      <c r="AS4" s="98"/>
    </row>
    <row r="5" spans="1:45" x14ac:dyDescent="0.15">
      <c r="A5" s="582"/>
      <c r="B5" s="107" t="s">
        <v>95</v>
      </c>
      <c r="C5" s="112">
        <v>0.12561696674174644</v>
      </c>
      <c r="D5" s="113">
        <v>0.14719802163066867</v>
      </c>
      <c r="E5" s="113">
        <v>0.12561696674174644</v>
      </c>
      <c r="F5" s="113">
        <v>0.12470410607584435</v>
      </c>
      <c r="G5" s="113">
        <v>0.12643252074661676</v>
      </c>
      <c r="H5" s="113">
        <v>0.16650434252736976</v>
      </c>
      <c r="I5" s="113">
        <v>0.12224210307302348</v>
      </c>
      <c r="J5" s="113">
        <v>0.11367519533988293</v>
      </c>
      <c r="K5" s="113">
        <v>9.0852690060656785E-2</v>
      </c>
      <c r="L5" s="113">
        <v>0.14860193555900991</v>
      </c>
      <c r="M5" s="113">
        <v>6.6982293588189579E-2</v>
      </c>
      <c r="N5" s="113">
        <v>0.14312587077391245</v>
      </c>
      <c r="O5" s="113">
        <v>0.14721009689371956</v>
      </c>
      <c r="P5" s="113">
        <v>0.10328290633046024</v>
      </c>
      <c r="Q5" s="113">
        <v>0.12020081653625431</v>
      </c>
      <c r="R5" s="113">
        <v>0.15930370809401728</v>
      </c>
      <c r="S5" s="113">
        <v>9.6423764825742372E-2</v>
      </c>
      <c r="T5" s="113">
        <v>0.16247988663098489</v>
      </c>
      <c r="U5" s="113">
        <v>0.119760721949981</v>
      </c>
      <c r="V5" s="113">
        <v>7.4087659206755724E-2</v>
      </c>
      <c r="W5" s="113">
        <v>0.16021085648846942</v>
      </c>
      <c r="X5" s="113">
        <v>0.11567160711592521</v>
      </c>
      <c r="Y5" s="113">
        <v>0.22283709959305109</v>
      </c>
      <c r="Z5" s="113">
        <v>0.12382876209953275</v>
      </c>
      <c r="AA5" s="113">
        <v>0.12109599940931016</v>
      </c>
      <c r="AB5" s="113">
        <v>9.4425049101804603E-2</v>
      </c>
      <c r="AC5" s="113">
        <v>0.14661307156124403</v>
      </c>
      <c r="AD5" s="113">
        <v>0.14573867505471022</v>
      </c>
      <c r="AE5" s="113">
        <v>0.13991943685517977</v>
      </c>
      <c r="AF5" s="113">
        <v>0.10203075047436007</v>
      </c>
      <c r="AG5" s="113">
        <v>0.10879502832940284</v>
      </c>
      <c r="AH5" s="113">
        <v>0.11395739505855293</v>
      </c>
      <c r="AI5" s="113">
        <v>0.12621618007486088</v>
      </c>
      <c r="AJ5" s="113">
        <v>0.13407395406509517</v>
      </c>
      <c r="AK5" s="113">
        <v>0.1193036685956763</v>
      </c>
      <c r="AL5" s="113">
        <v>0.13780415311662578</v>
      </c>
      <c r="AM5" s="113">
        <v>0.10585789638647443</v>
      </c>
      <c r="AN5" s="113">
        <v>0.1229464837951261</v>
      </c>
      <c r="AO5" s="113">
        <v>0.13486293988683154</v>
      </c>
      <c r="AP5" s="113">
        <v>0.10797041788601952</v>
      </c>
      <c r="AQ5" s="113">
        <v>0.12842867178553061</v>
      </c>
      <c r="AR5" s="114">
        <v>8.51549619991845E-2</v>
      </c>
      <c r="AS5" s="98"/>
    </row>
    <row r="6" spans="1:45" x14ac:dyDescent="0.15">
      <c r="A6" s="582"/>
      <c r="B6" s="107" t="s">
        <v>96</v>
      </c>
      <c r="C6" s="112">
        <v>0.28367813508447037</v>
      </c>
      <c r="D6" s="113">
        <v>0.239510107958674</v>
      </c>
      <c r="E6" s="113">
        <v>0.28367813508447037</v>
      </c>
      <c r="F6" s="113">
        <v>0.29962107572808294</v>
      </c>
      <c r="G6" s="113">
        <v>0.26943463706010745</v>
      </c>
      <c r="H6" s="113">
        <v>0.26135946802989368</v>
      </c>
      <c r="I6" s="113">
        <v>0.30257906084491781</v>
      </c>
      <c r="J6" s="113">
        <v>0.26749895875206797</v>
      </c>
      <c r="K6" s="113">
        <v>0.29344041045616615</v>
      </c>
      <c r="L6" s="113">
        <v>0.27941521830581129</v>
      </c>
      <c r="M6" s="113">
        <v>0.30105764508725807</v>
      </c>
      <c r="N6" s="113">
        <v>0.33127204522685211</v>
      </c>
      <c r="O6" s="113">
        <v>0.23478204147568324</v>
      </c>
      <c r="P6" s="113">
        <v>0.36161994665014885</v>
      </c>
      <c r="Q6" s="113">
        <v>0.27347460995951439</v>
      </c>
      <c r="R6" s="113">
        <v>0.29867594274842396</v>
      </c>
      <c r="S6" s="113">
        <v>0.28003079441262241</v>
      </c>
      <c r="T6" s="113">
        <v>0.2685708986543151</v>
      </c>
      <c r="U6" s="113">
        <v>0.23734874204901324</v>
      </c>
      <c r="V6" s="113">
        <v>0.21835663316003079</v>
      </c>
      <c r="W6" s="113">
        <v>0.20769765451234196</v>
      </c>
      <c r="X6" s="113">
        <v>0.33731754956518822</v>
      </c>
      <c r="Y6" s="113">
        <v>0.28495219225544038</v>
      </c>
      <c r="Z6" s="113">
        <v>0.25141455151151293</v>
      </c>
      <c r="AA6" s="113">
        <v>0.24256466194214632</v>
      </c>
      <c r="AB6" s="113">
        <v>0.34801706574770075</v>
      </c>
      <c r="AC6" s="113">
        <v>0.28788624406202845</v>
      </c>
      <c r="AD6" s="113">
        <v>0.29517397722187189</v>
      </c>
      <c r="AE6" s="113">
        <v>0.32101673433111882</v>
      </c>
      <c r="AF6" s="113">
        <v>0.25796789901542677</v>
      </c>
      <c r="AG6" s="113">
        <v>0.25550941743217725</v>
      </c>
      <c r="AH6" s="113">
        <v>0.25694619458686213</v>
      </c>
      <c r="AI6" s="113">
        <v>0.25802361447873989</v>
      </c>
      <c r="AJ6" s="113">
        <v>0.28867136834889895</v>
      </c>
      <c r="AK6" s="113">
        <v>0.39817351992299643</v>
      </c>
      <c r="AL6" s="113">
        <v>0.30068438449315144</v>
      </c>
      <c r="AM6" s="113">
        <v>0.28694230036324497</v>
      </c>
      <c r="AN6" s="113">
        <v>0.27618925746758616</v>
      </c>
      <c r="AO6" s="113">
        <v>0.27507808625680408</v>
      </c>
      <c r="AP6" s="113">
        <v>0.26806362440611781</v>
      </c>
      <c r="AQ6" s="113">
        <v>0.28617161701207477</v>
      </c>
      <c r="AR6" s="114">
        <v>0.24779553857838807</v>
      </c>
      <c r="AS6" s="98"/>
    </row>
    <row r="7" spans="1:45" x14ac:dyDescent="0.15">
      <c r="A7" s="582"/>
      <c r="B7" s="107" t="s">
        <v>97</v>
      </c>
      <c r="C7" s="112">
        <v>0.35883787126486816</v>
      </c>
      <c r="D7" s="113">
        <v>0.31756188951905279</v>
      </c>
      <c r="E7" s="113">
        <v>0.35883787126486816</v>
      </c>
      <c r="F7" s="113">
        <v>0.36239471243276028</v>
      </c>
      <c r="G7" s="113">
        <v>0.355660172665826</v>
      </c>
      <c r="H7" s="113">
        <v>0.35593677489111802</v>
      </c>
      <c r="I7" s="113">
        <v>0.34300090004701106</v>
      </c>
      <c r="J7" s="113">
        <v>0.39207973352563164</v>
      </c>
      <c r="K7" s="113">
        <v>0.39477891475649313</v>
      </c>
      <c r="L7" s="113">
        <v>0.29999995039023791</v>
      </c>
      <c r="M7" s="113">
        <v>0.36252699901563196</v>
      </c>
      <c r="N7" s="113">
        <v>0.31367610115835021</v>
      </c>
      <c r="O7" s="113">
        <v>0.35395542855187118</v>
      </c>
      <c r="P7" s="113">
        <v>0.33410872207849224</v>
      </c>
      <c r="Q7" s="113">
        <v>0.38184181753105179</v>
      </c>
      <c r="R7" s="113">
        <v>0.34260792933197093</v>
      </c>
      <c r="S7" s="113">
        <v>0.40264700976770124</v>
      </c>
      <c r="T7" s="113">
        <v>0.27037894778568822</v>
      </c>
      <c r="U7" s="113">
        <v>0.42507324233730992</v>
      </c>
      <c r="V7" s="113">
        <v>0.42450339657599173</v>
      </c>
      <c r="W7" s="113">
        <v>0.40125197790650696</v>
      </c>
      <c r="X7" s="113">
        <v>0.35053676840017062</v>
      </c>
      <c r="Y7" s="113">
        <v>0.30147619912373946</v>
      </c>
      <c r="Z7" s="113">
        <v>0.36260702910738701</v>
      </c>
      <c r="AA7" s="113">
        <v>0.40372820060104625</v>
      </c>
      <c r="AB7" s="113">
        <v>0.32286299036874655</v>
      </c>
      <c r="AC7" s="113">
        <v>0.37888372942712401</v>
      </c>
      <c r="AD7" s="113">
        <v>0.33060640763403654</v>
      </c>
      <c r="AE7" s="113">
        <v>0.34639286565819377</v>
      </c>
      <c r="AF7" s="113">
        <v>0.38908456625984833</v>
      </c>
      <c r="AG7" s="113">
        <v>0.3647037041712109</v>
      </c>
      <c r="AH7" s="113">
        <v>0.34874398713613708</v>
      </c>
      <c r="AI7" s="113">
        <v>0.3823799306373622</v>
      </c>
      <c r="AJ7" s="113">
        <v>0.35002100187193286</v>
      </c>
      <c r="AK7" s="113">
        <v>0.30909282469407873</v>
      </c>
      <c r="AL7" s="113">
        <v>0.32221678465073894</v>
      </c>
      <c r="AM7" s="113">
        <v>0.3852045326396828</v>
      </c>
      <c r="AN7" s="113">
        <v>0.40367693915837788</v>
      </c>
      <c r="AO7" s="113">
        <v>0.33902116330404153</v>
      </c>
      <c r="AP7" s="113">
        <v>0.37216549068825527</v>
      </c>
      <c r="AQ7" s="113">
        <v>0.36056845743883925</v>
      </c>
      <c r="AR7" s="114">
        <v>0.3339337704120996</v>
      </c>
      <c r="AS7" s="98"/>
    </row>
    <row r="8" spans="1:45" ht="12" thickBot="1" x14ac:dyDescent="0.2">
      <c r="A8" s="583"/>
      <c r="B8" s="108" t="s">
        <v>98</v>
      </c>
      <c r="C8" s="115">
        <v>0.16666422323477847</v>
      </c>
      <c r="D8" s="116">
        <v>0.17805612026990489</v>
      </c>
      <c r="E8" s="116">
        <v>0.16666422323477847</v>
      </c>
      <c r="F8" s="116">
        <v>0.16422502094981176</v>
      </c>
      <c r="G8" s="116">
        <v>0.16884341800841568</v>
      </c>
      <c r="H8" s="116">
        <v>0.15308982466009058</v>
      </c>
      <c r="I8" s="116">
        <v>0.16227385497003688</v>
      </c>
      <c r="J8" s="116">
        <v>0.18659483090836368</v>
      </c>
      <c r="K8" s="116">
        <v>0.15938331498117367</v>
      </c>
      <c r="L8" s="116">
        <v>0.16633667343184044</v>
      </c>
      <c r="M8" s="116">
        <v>0.19248164371676399</v>
      </c>
      <c r="N8" s="116">
        <v>0.16503978604803407</v>
      </c>
      <c r="O8" s="116">
        <v>0.18410488135514197</v>
      </c>
      <c r="P8" s="116">
        <v>0.14783056258585103</v>
      </c>
      <c r="Q8" s="116">
        <v>0.14361869928588836</v>
      </c>
      <c r="R8" s="116">
        <v>0.11798363109284338</v>
      </c>
      <c r="S8" s="116">
        <v>0.17589295689363965</v>
      </c>
      <c r="T8" s="116">
        <v>0.24519208759853015</v>
      </c>
      <c r="U8" s="116">
        <v>0.15277379207949182</v>
      </c>
      <c r="V8" s="116">
        <v>0.2448171551814077</v>
      </c>
      <c r="W8" s="116">
        <v>0.20348143148780606</v>
      </c>
      <c r="X8" s="116">
        <v>0.11984821987524244</v>
      </c>
      <c r="Y8" s="116">
        <v>0.11420778278791188</v>
      </c>
      <c r="Z8" s="116">
        <v>0.16918114349713231</v>
      </c>
      <c r="AA8" s="116">
        <v>0.17943570086785987</v>
      </c>
      <c r="AB8" s="116">
        <v>0.1500709020438542</v>
      </c>
      <c r="AC8" s="116">
        <v>7.6837653433916506E-2</v>
      </c>
      <c r="AD8" s="116">
        <v>0.1522585685496011</v>
      </c>
      <c r="AE8" s="116">
        <v>0.14063162223823414</v>
      </c>
      <c r="AF8" s="116">
        <v>0.16833379568113047</v>
      </c>
      <c r="AG8" s="116">
        <v>0.22019780889788929</v>
      </c>
      <c r="AH8" s="116">
        <v>0.21997649394199897</v>
      </c>
      <c r="AI8" s="116">
        <v>0.18000188883771245</v>
      </c>
      <c r="AJ8" s="116">
        <v>0.15539206336996553</v>
      </c>
      <c r="AK8" s="116">
        <v>7.5327928803236355E-2</v>
      </c>
      <c r="AL8" s="116">
        <v>0.16834511572193389</v>
      </c>
      <c r="AM8" s="116">
        <v>0.16667157471847138</v>
      </c>
      <c r="AN8" s="116">
        <v>0.15677275766236121</v>
      </c>
      <c r="AO8" s="116">
        <v>0.17334593730759185</v>
      </c>
      <c r="AP8" s="116">
        <v>0.1663381783440947</v>
      </c>
      <c r="AQ8" s="116">
        <v>0.16409729833027686</v>
      </c>
      <c r="AR8" s="117">
        <v>0.20360370516562537</v>
      </c>
      <c r="AS8" s="98"/>
    </row>
    <row r="9" spans="1:45" ht="12" thickTop="1" x14ac:dyDescent="0.15">
      <c r="A9" s="98"/>
      <c r="B9" s="101"/>
      <c r="C9" s="98"/>
      <c r="D9" s="432"/>
      <c r="E9" s="432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</row>
    <row r="10" spans="1:45" x14ac:dyDescent="0.15">
      <c r="D10" s="432"/>
      <c r="E10" s="432"/>
    </row>
    <row r="11" spans="1:45" x14ac:dyDescent="0.15">
      <c r="D11" s="432"/>
      <c r="E11" s="432"/>
    </row>
    <row r="12" spans="1:45" x14ac:dyDescent="0.15">
      <c r="D12" s="432"/>
      <c r="E12" s="432"/>
    </row>
    <row r="13" spans="1:45" x14ac:dyDescent="0.15">
      <c r="D13" s="432"/>
      <c r="E13" s="432"/>
    </row>
    <row r="14" spans="1:45" x14ac:dyDescent="0.15">
      <c r="D14" s="433"/>
      <c r="E14" s="433"/>
    </row>
    <row r="15" spans="1:45" x14ac:dyDescent="0.15">
      <c r="D15" s="432"/>
      <c r="E15" s="432"/>
    </row>
    <row r="16" spans="1:45" x14ac:dyDescent="0.15">
      <c r="D16" s="386"/>
      <c r="E16" s="386"/>
    </row>
  </sheetData>
  <mergeCells count="10">
    <mergeCell ref="AL1:AP1"/>
    <mergeCell ref="AQ1:AR1"/>
    <mergeCell ref="A3:A8"/>
    <mergeCell ref="A1:B2"/>
    <mergeCell ref="F1:G1"/>
    <mergeCell ref="H1:L1"/>
    <mergeCell ref="M1:AB1"/>
    <mergeCell ref="AC1:AG1"/>
    <mergeCell ref="AH1:AK1"/>
    <mergeCell ref="D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22</vt:i4>
      </vt:variant>
    </vt:vector>
  </HeadingPairs>
  <TitlesOfParts>
    <vt:vector size="22" baseType="lpstr">
      <vt:lpstr>P1</vt:lpstr>
      <vt:lpstr>P2</vt:lpstr>
      <vt:lpstr>P3</vt:lpstr>
      <vt:lpstr>P4</vt:lpstr>
      <vt:lpstr>P5</vt:lpstr>
      <vt:lpstr>P6</vt:lpstr>
      <vt:lpstr>P7</vt:lpstr>
      <vt:lpstr>P8</vt:lpstr>
      <vt:lpstr>P9</vt:lpstr>
      <vt:lpstr>P10</vt:lpstr>
      <vt:lpstr>P11</vt:lpstr>
      <vt:lpstr>P12</vt:lpstr>
      <vt:lpstr>P13</vt:lpstr>
      <vt:lpstr>P14</vt:lpstr>
      <vt:lpstr>P15</vt:lpstr>
      <vt:lpstr>P16</vt:lpstr>
      <vt:lpstr>P17</vt:lpstr>
      <vt:lpstr>P18</vt:lpstr>
      <vt:lpstr>P19</vt:lpstr>
      <vt:lpstr>P21</vt:lpstr>
      <vt:lpstr>P22</vt:lpstr>
      <vt:lpstr>DEMOGRAFIA  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JCiemniewska</dc:creator>
  <cp:lastModifiedBy>Szymanek Violetta</cp:lastModifiedBy>
  <dcterms:created xsi:type="dcterms:W3CDTF">2013-10-29T11:24:20Z</dcterms:created>
  <dcterms:modified xsi:type="dcterms:W3CDTF">2015-07-10T12:28:13Z</dcterms:modified>
</cp:coreProperties>
</file>