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895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B8" i="1"/>
  <c r="B7"/>
</calcChain>
</file>

<file path=xl/sharedStrings.xml><?xml version="1.0" encoding="utf-8"?>
<sst xmlns="http://schemas.openxmlformats.org/spreadsheetml/2006/main" count="29" uniqueCount="29">
  <si>
    <t>Łączna liczba kontroli przeprowadzonych przez IH</t>
  </si>
  <si>
    <t>liczba porad i instruktaży udzielonych konsumentom</t>
  </si>
  <si>
    <t>liczba porad i instruktaży udzielonych przedsiębiorcom</t>
  </si>
  <si>
    <t>Łączna liczba skontrolowanych produktów</t>
  </si>
  <si>
    <t>Liczba kontroli prowadzonych w obszarze dyrektyw nowego podejścia</t>
  </si>
  <si>
    <t>Liczba rodzajów produktów skontrolowanych w obszarze dyrektyw nowego podejścia</t>
  </si>
  <si>
    <t xml:space="preserve">Kiczba kontroli prowadzonych w obszarze ogólnego bezpieczeństwa </t>
  </si>
  <si>
    <t>Liczba rodzajów produktów skontrolowanych w obszarze ogólnego bezpieczeństwa</t>
  </si>
  <si>
    <t xml:space="preserve">Liczba próbek pobranych do badań w ramach kontroli jakości paliw </t>
  </si>
  <si>
    <t xml:space="preserve">Liczba kontroli prowadzonych w obszarze jakości paliw </t>
  </si>
  <si>
    <t>Liczba kontroli prowadzonych w obszarze artykułów nieżywnościowych i usług</t>
  </si>
  <si>
    <t>Liczba produktów skontrolowanych w obszarze artykułów nieżywnościowych i usług</t>
  </si>
  <si>
    <t>Liczba kontroli prowadzonych w obszarze artykułów rolno-spożywczych</t>
  </si>
  <si>
    <t>Liczba produktów skontrolowanych w zakresie artykułów rolno-spożywczych</t>
  </si>
  <si>
    <t xml:space="preserve">Liczba wydanych decyzji </t>
  </si>
  <si>
    <t>Liczba skierowanych żądań do przedsiebiorców o usunięcie stwierdzonych nieprawidłowości</t>
  </si>
  <si>
    <t>Liczba zawiadomień skierowanych do organów ścigania</t>
  </si>
  <si>
    <t>Liczba wystawionych mandatów</t>
  </si>
  <si>
    <t>Łączna wartość grzywien nałożonych w drodze mandatów karnych  (tys. zł)</t>
  </si>
  <si>
    <t>Liczba wniosków skierowanych do sądu o ukaranie sprawców popełnienia wykroczeń</t>
  </si>
  <si>
    <t>Kwota grzywien orzeczonych przez sądy (tys.zł)</t>
  </si>
  <si>
    <t>Liczba spraw przekazanych do innych organów</t>
  </si>
  <si>
    <t>Liczba skarg konsumenckich, które wpłynęły do IH</t>
  </si>
  <si>
    <t>Liczba kontroli przeprowadzonych w zwiazku ze skargami konsumenckimi</t>
  </si>
  <si>
    <t>Liczba przeprowadzonych mediacji</t>
  </si>
  <si>
    <t>Liczba udzielonych porad konsumenckie bez podejmowania innych działań</t>
  </si>
  <si>
    <t>Ochrona konsumentów</t>
  </si>
  <si>
    <t>Ogólna liczba udzielonych porad i instruktaży , w tym:</t>
  </si>
  <si>
    <t>Wykorzystanie ustaleń kontroli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</si>
</sst>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;[Red]#,##0"/>
  </numFmts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topLeftCell="A5" workbookViewId="0">
      <selection activeCell="D6" sqref="D6"/>
    </sheetView>
  </sheetViews>
  <sheetFormatPr defaultRowHeight="15"/>
  <cols>
    <col min="1" max="1" width="65.7109375" customWidth="1"/>
    <col min="2" max="2" width="11.140625" customWidth="1"/>
  </cols>
  <sheetData>
    <row r="1" spans="1:2" ht="18" customHeight="1">
      <c r="A1" s="1" t="s">
        <v>0</v>
      </c>
      <c r="B1" s="6">
        <v>21495</v>
      </c>
    </row>
    <row r="2" spans="1:2" ht="18" customHeight="1">
      <c r="A2" s="1" t="s">
        <v>3</v>
      </c>
      <c r="B2" s="6">
        <v>174306</v>
      </c>
    </row>
    <row r="3" spans="1:2" ht="21" customHeight="1">
      <c r="A3" s="1" t="s">
        <v>4</v>
      </c>
      <c r="B3" s="6">
        <v>2181</v>
      </c>
    </row>
    <row r="4" spans="1:2" ht="30">
      <c r="A4" s="2" t="s">
        <v>5</v>
      </c>
      <c r="B4" s="6">
        <v>8866</v>
      </c>
    </row>
    <row r="5" spans="1:2">
      <c r="A5" s="1" t="s">
        <v>6</v>
      </c>
      <c r="B5" s="6">
        <v>1518</v>
      </c>
    </row>
    <row r="6" spans="1:2" ht="30">
      <c r="A6" s="2" t="s">
        <v>7</v>
      </c>
      <c r="B6" s="6">
        <v>5814</v>
      </c>
    </row>
    <row r="7" spans="1:2">
      <c r="A7" s="1" t="s">
        <v>9</v>
      </c>
      <c r="B7" s="6">
        <f>1395+75+3+464+16</f>
        <v>1953</v>
      </c>
    </row>
    <row r="8" spans="1:2">
      <c r="A8" s="2" t="s">
        <v>8</v>
      </c>
      <c r="B8" s="6">
        <f>1546+480+3</f>
        <v>2029</v>
      </c>
    </row>
    <row r="9" spans="1:2" ht="29.25" customHeight="1">
      <c r="A9" s="2" t="s">
        <v>10</v>
      </c>
      <c r="B9" s="6">
        <v>4876</v>
      </c>
    </row>
    <row r="10" spans="1:2" ht="30">
      <c r="A10" s="2" t="s">
        <v>11</v>
      </c>
      <c r="B10" s="6">
        <v>16267</v>
      </c>
    </row>
    <row r="11" spans="1:2">
      <c r="A11" s="1" t="s">
        <v>12</v>
      </c>
      <c r="B11" s="6">
        <v>8692</v>
      </c>
    </row>
    <row r="12" spans="1:2" ht="30">
      <c r="A12" s="2" t="s">
        <v>13</v>
      </c>
      <c r="B12" s="6">
        <v>138517</v>
      </c>
    </row>
    <row r="13" spans="1:2">
      <c r="A13" s="3" t="s">
        <v>28</v>
      </c>
      <c r="B13" s="7">
        <v>2238</v>
      </c>
    </row>
    <row r="14" spans="1:2">
      <c r="A14" s="1" t="s">
        <v>14</v>
      </c>
      <c r="B14" s="8"/>
    </row>
    <row r="15" spans="1:2" ht="30">
      <c r="A15" s="2" t="s">
        <v>15</v>
      </c>
      <c r="B15" s="6">
        <v>3805</v>
      </c>
    </row>
    <row r="16" spans="1:2">
      <c r="A16" s="1" t="s">
        <v>16</v>
      </c>
      <c r="B16" s="6">
        <v>579</v>
      </c>
    </row>
    <row r="17" spans="1:2">
      <c r="A17" s="1" t="s">
        <v>17</v>
      </c>
      <c r="B17" s="6">
        <v>6209</v>
      </c>
    </row>
    <row r="18" spans="1:2">
      <c r="A18" s="1" t="s">
        <v>18</v>
      </c>
      <c r="B18" s="5">
        <v>1037.1099999999999</v>
      </c>
    </row>
    <row r="19" spans="1:2" ht="30">
      <c r="A19" s="2" t="s">
        <v>19</v>
      </c>
      <c r="B19" s="6">
        <v>258</v>
      </c>
    </row>
    <row r="20" spans="1:2">
      <c r="A20" s="2" t="s">
        <v>20</v>
      </c>
      <c r="B20" s="4">
        <v>106.4</v>
      </c>
    </row>
    <row r="21" spans="1:2">
      <c r="A21" s="1" t="s">
        <v>21</v>
      </c>
      <c r="B21" s="6">
        <v>3479</v>
      </c>
    </row>
    <row r="22" spans="1:2">
      <c r="A22" s="3" t="s">
        <v>26</v>
      </c>
      <c r="B22" s="6"/>
    </row>
    <row r="23" spans="1:2">
      <c r="A23" s="1" t="s">
        <v>22</v>
      </c>
      <c r="B23" s="6">
        <v>19458</v>
      </c>
    </row>
    <row r="24" spans="1:2" ht="16.5" customHeight="1">
      <c r="A24" s="2" t="s">
        <v>23</v>
      </c>
      <c r="B24" s="6">
        <v>2946</v>
      </c>
    </row>
    <row r="25" spans="1:2">
      <c r="A25" s="1" t="s">
        <v>24</v>
      </c>
      <c r="B25" s="6">
        <v>13485</v>
      </c>
    </row>
    <row r="26" spans="1:2" ht="30">
      <c r="A26" s="2" t="s">
        <v>25</v>
      </c>
      <c r="B26" s="6">
        <v>2028</v>
      </c>
    </row>
    <row r="27" spans="1:2">
      <c r="A27" s="1" t="s">
        <v>27</v>
      </c>
      <c r="B27" s="6">
        <v>139838</v>
      </c>
    </row>
    <row r="28" spans="1:2">
      <c r="A28" s="1" t="s">
        <v>1</v>
      </c>
      <c r="B28" s="6">
        <v>111615</v>
      </c>
    </row>
    <row r="29" spans="1:2">
      <c r="A29" s="1" t="s">
        <v>2</v>
      </c>
      <c r="B29" s="6">
        <v>28223</v>
      </c>
    </row>
  </sheetData>
  <mergeCells count="1">
    <mergeCell ref="B13:B1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Bazyluk-Pitera</dc:creator>
  <cp:lastModifiedBy>Łukasz</cp:lastModifiedBy>
  <dcterms:created xsi:type="dcterms:W3CDTF">2016-01-08T09:53:11Z</dcterms:created>
  <dcterms:modified xsi:type="dcterms:W3CDTF">2016-04-21T18:14:44Z</dcterms:modified>
</cp:coreProperties>
</file>