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.szymanek\Documents\Przed BZPP\Wpływ informatyzacji\Badanie 2014\Wyniki\Ostateczne\"/>
    </mc:Choice>
  </mc:AlternateContent>
  <bookViews>
    <workbookView xWindow="0" yWindow="0" windowWidth="16548" windowHeight="7740"/>
  </bookViews>
  <sheets>
    <sheet name="Wstęp" sheetId="2" r:id="rId1"/>
    <sheet name="Spis treści" sheetId="3" r:id="rId2"/>
    <sheet name="Wyniki" sheetId="1" r:id="rId3"/>
  </sheets>
  <definedNames>
    <definedName name="_xlnm._FilterDatabase" localSheetId="2" hidden="1">Wyniki!$A$1:$BA$669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</calcChain>
</file>

<file path=xl/sharedStrings.xml><?xml version="1.0" encoding="utf-8"?>
<sst xmlns="http://schemas.openxmlformats.org/spreadsheetml/2006/main" count="5735" uniqueCount="279">
  <si>
    <t/>
  </si>
  <si>
    <t>Rodzaj urzędu</t>
  </si>
  <si>
    <t>Administracja samorządowa</t>
  </si>
  <si>
    <t>Województwo</t>
  </si>
  <si>
    <t>Wsparcie dofinasowaniem</t>
  </si>
  <si>
    <t>Administracja rządowa i państwowa</t>
  </si>
  <si>
    <t>Urzędy gminne</t>
  </si>
  <si>
    <t>Urzędy powiatowe</t>
  </si>
  <si>
    <t>Urzędy marszałkowskie</t>
  </si>
  <si>
    <t>Inne jednostki administracji samorządowej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</si>
  <si>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</si>
  <si>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</si>
  <si>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</si>
  <si>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</si>
  <si>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</si>
  <si>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</si>
  <si>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</si>
  <si>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</si>
  <si>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</si>
  <si>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</si>
  <si>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</si>
  <si>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</si>
  <si>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</si>
  <si>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</si>
  <si>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</si>
  <si>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</si>
  <si>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Urzędy objęte wsparciem</t>
  </si>
  <si>
    <t>Urzędy nieobjęte wsparciem</t>
  </si>
  <si>
    <t>Liczebność</t>
  </si>
  <si>
    <t>Ogółem</t>
  </si>
  <si>
    <t>tak</t>
  </si>
  <si>
    <t>nie</t>
  </si>
  <si>
    <t>NIE DOTYCZY- URZĄD NIE POSIADA DOKUMENTU STRATEGICZNEGO W ZAKRESIE ROZWOJU TELEINFORMATYCZNEGO</t>
  </si>
  <si>
    <t>zainteresowanie usługami elektronicznymi</t>
  </si>
  <si>
    <t>satysfakcję klientów z obsługi</t>
  </si>
  <si>
    <t>koszty obsługi klienta</t>
  </si>
  <si>
    <t>czas załatwiania spraw</t>
  </si>
  <si>
    <t>obciążenie pracą wśród pracowników</t>
  </si>
  <si>
    <t>innowacyjność pracowników</t>
  </si>
  <si>
    <t>ilość/koszty zużycia papieru (podczas kopiowania, drukowania)</t>
  </si>
  <si>
    <t>ilość/koszty zużycia energii pochłanianej przez wyposażenie ICT (np. wyłączanie komputerów o określonej porze dnia)</t>
  </si>
  <si>
    <t>ryzyko utraty integralności, dostępności lub poufności informacji</t>
  </si>
  <si>
    <t>żadne z powyższych</t>
  </si>
  <si>
    <t>rozwój informatyczny Urzędu</t>
  </si>
  <si>
    <t>rozwój usług elektronicznych</t>
  </si>
  <si>
    <t>wspieranie rozwoju społeczełstwa informacyjnego</t>
  </si>
  <si>
    <t>w żadnym</t>
  </si>
  <si>
    <t>zadowalające</t>
  </si>
  <si>
    <t>raczej zadowalające</t>
  </si>
  <si>
    <t>ani zadowalające, ani niezadowalające</t>
  </si>
  <si>
    <t>raczej niezadowalające</t>
  </si>
  <si>
    <t>niezadowalające</t>
  </si>
  <si>
    <t>NIE DOTYCZY- URZĄD NIE KORZYSTAŁ Z  FUNDUSZY EUROPEJSKICH W CELACH ZWIĄZANYCH Z CYFRYZACJĄ</t>
  </si>
  <si>
    <t>tylko rozwój informatyczny urzędu (back-office)</t>
  </si>
  <si>
    <t>tylko rozwój usług elektronicznych (front-office)</t>
  </si>
  <si>
    <t>zarówno rozwój informatyczny urzędu (back-office), jak i rozwój usług elektronicznych (front-office)</t>
  </si>
  <si>
    <t>NIE DOTYCZY - URZĄD NIE PLANUJE APLIKOWAĆ O FUNDUSZE UNIJNE NA POTRZEBY INFORMATYZACJI</t>
  </si>
  <si>
    <t>nie zdarzyło się</t>
  </si>
  <si>
    <t>problemów z zapewnieniem finansowania</t>
  </si>
  <si>
    <t>trudności w uzyskaniu założonych efektów lub określonej jakości wdrażanego systemu</t>
  </si>
  <si>
    <t>trudnej współpracy z dostawcami usług informatycznych</t>
  </si>
  <si>
    <t>niewystarczających zasobów ludzkich (pod względem ilościowym lub kompetencyjnym) alokowanych do realizacji projektu</t>
  </si>
  <si>
    <t>zachowań korupcyjnych uczestników procesu wdrażania projektu</t>
  </si>
  <si>
    <t>innego</t>
  </si>
  <si>
    <t>NIE DOTYCZY - URZĄD NIE REALIZOWAŁ ŻADNYCH PROJEKTÓW INFORMATYCZNYCH</t>
  </si>
  <si>
    <t>Złożoność, niedopasowanie i długi czas realizacji procedur, biurokracja</t>
  </si>
  <si>
    <t>Niejasność przepisów</t>
  </si>
  <si>
    <t>Kryteria oceny - cena kosztem jakości; mała ilość środków finansowych</t>
  </si>
  <si>
    <t>Problem ze specyfikacją</t>
  </si>
  <si>
    <t>Ograniczenia czasowe</t>
  </si>
  <si>
    <t>Odwołania wydłużające proces przetargowy</t>
  </si>
  <si>
    <t>Inny powód</t>
  </si>
  <si>
    <t>wzrost</t>
  </si>
  <si>
    <t>bez zmian</t>
  </si>
  <si>
    <t>spadek</t>
  </si>
  <si>
    <t>nie wiem</t>
  </si>
  <si>
    <t>otwarte konsultacje społeczne przez internet w sprawach leżących we właściwości urzędu</t>
  </si>
  <si>
    <t>stosowanie rozwiązań Web 2.0 (komunikatory, czaty, fora dyskusyjne, wikipedia, blogi, sieci i portale społecznościowe) w celu wsparcia funkcjonowania urzędu i komunikacji z obywatelami</t>
  </si>
  <si>
    <t>zachęcanie obywateli do udziału w wypracowywaniu decyzji</t>
  </si>
  <si>
    <t>współpraca z lokalnymi dostawcami Internetu w celu wspierania budowy sieci szerokopasmowych</t>
  </si>
  <si>
    <t>wspieranie rekrutacji elektronicznej do szkół i przedszkoli</t>
  </si>
  <si>
    <t>wspieranie stosowania dziennika elektronicznego w szkołach</t>
  </si>
  <si>
    <t>organizacja lub wsparcie kursów i szkoleń informatycznych dla obywateli</t>
  </si>
  <si>
    <t>udostępnianie komputerów lub stanowisk komputerowych z dostępem do Internetu dla obywateli</t>
  </si>
  <si>
    <t>promowanie korzystania z Internetu wśród osób zagrożonych wykluczeniem cyfrowym</t>
  </si>
  <si>
    <t>NIE DOTYCZY - URZĄD NIE JEST URZĘDEM GMINNYM LUB POWIATOWYM</t>
  </si>
  <si>
    <t>Co najmniej raz w tygodniu</t>
  </si>
  <si>
    <t>Co najmniej raz w miesiącu, ale rzadziej niż raz na tydzień</t>
  </si>
  <si>
    <t>Rzadziej niż raz w miesiącu</t>
  </si>
  <si>
    <t>Wcale</t>
  </si>
  <si>
    <t>Średnia</t>
  </si>
  <si>
    <t>żaden</t>
  </si>
  <si>
    <t>system finansowo-księgowy:</t>
  </si>
  <si>
    <t>elektroniczny obieg dokumentów</t>
  </si>
  <si>
    <t>inny</t>
  </si>
  <si>
    <t>własna komórka informatyczna</t>
  </si>
  <si>
    <t>firma informatyczna</t>
  </si>
  <si>
    <t>NIE DOTYCZY - ŻADEN SYSTEM INFORMATYCZNY NIE OBSŁUGUJE AUTOMATYCZNIE FAKTUR ELEKTRONICZNCYCH W URZĘDZIE</t>
  </si>
  <si>
    <t>ZETO</t>
  </si>
  <si>
    <t>Sputnik Software</t>
  </si>
  <si>
    <t>Rekord Systemy Informatyczne</t>
  </si>
  <si>
    <t>Radix</t>
  </si>
  <si>
    <t>Inny</t>
  </si>
  <si>
    <t>Nie wiem / trudno powiedzieć</t>
  </si>
  <si>
    <t>analizując CV kandydatów, poświadczenia posiadania określonych kompetencji lub dyplomy ukończonych kursów itp.</t>
  </si>
  <si>
    <t>dając kandydatom praktyczne zadanie lub test do wykonania</t>
  </si>
  <si>
    <t>wcale nie sprawdza się kompetencji informatycznych</t>
  </si>
  <si>
    <t>zarządzanie dokumentami elektronicznymi zgodnie z wymogami nałożonymi przez KPA i nową instrukcją kancelaryjną (elektroniczne pismo urzędowe - przygotowanie, wysyłanie, potwierdzanie otrzymania, metryczka elektroniczna sprawy i archiwizacja dokumentacji)</t>
  </si>
  <si>
    <t>aplikacje specjalistyczne</t>
  </si>
  <si>
    <t>zasady bezpieczeństwa przetwarzania informacji w systemach teleinformatycznych</t>
  </si>
  <si>
    <t>bezpieczeństwo systemów informatycznych</t>
  </si>
  <si>
    <t>rozwój i integracja systemów informatycznych</t>
  </si>
  <si>
    <t>dobre praktyki, udane rozwiązania informatyczne stosowane w urzędach w kraju i za granicą</t>
  </si>
  <si>
    <t>standardy w zakresie informatyzacji podmiotów publicznych oraz interoperacyjność</t>
  </si>
  <si>
    <t>aplikacje biurowe</t>
  </si>
  <si>
    <t>certyfikowane szkolenia informatyczne np. zarządzanie bazami danych, zarządzanie serwerami, ich konfiguracja, wirtualizacja, archiwizacja, sposoby wykorzystania i wdrażania usług elektronicznych na ePUAP</t>
  </si>
  <si>
    <t>dostosowanie strony internetowej do wytycznych WCAG 2.03 w sprawie dostępności treści internetowych</t>
  </si>
  <si>
    <t>obecnie kompetencje informatyczne pracowników odpowiadają potrzebom Urzędu</t>
  </si>
  <si>
    <t>nie mamy zdefiniowanych potrzeb szkoleniowych w tym zakresie</t>
  </si>
  <si>
    <t>ograniczenia budżetowe nie pozwoliły na sfinansowanie szkoleń</t>
  </si>
  <si>
    <t>przeprowadziliśmy odpowiednie szkolenia w latach poprzednich</t>
  </si>
  <si>
    <t>inne</t>
  </si>
  <si>
    <t>Do 3 pracowników</t>
  </si>
  <si>
    <t>Od 4 do 5 pracowników</t>
  </si>
  <si>
    <t>Od 6 do 50 pracowników</t>
  </si>
  <si>
    <t>Od 51 do 100 pracowników</t>
  </si>
  <si>
    <t>Powyżej 100 pracowników</t>
  </si>
  <si>
    <t>Nie wiem</t>
  </si>
  <si>
    <t>Brak aplikacji innych niż programy biurowe (np. MS Office)</t>
  </si>
  <si>
    <t>Struktura rozproszona, niezależne komputery / programy pracujące pod kontrolą DOS lub Windows</t>
  </si>
  <si>
    <t>Komputery spięte siecią,lokalizacja aplikacji+plików na serwerze,przekazywanie danych między programami w trybie wsadowy</t>
  </si>
  <si>
    <t>Żadne z powyższych</t>
  </si>
  <si>
    <t>system tradycyjny - wyłącznie w postaci nieelektronicznej</t>
  </si>
  <si>
    <t>system tradycyjny wspomagany wykorzystaniem narzędzi teleinformatycznych</t>
  </si>
  <si>
    <t>system EZD (elektronicznego zarządzania dokumentacją)</t>
  </si>
  <si>
    <t>system przepływu pracy (ang. workflow)</t>
  </si>
  <si>
    <t>systemy klasy ERP usprawniające zarządzanie</t>
  </si>
  <si>
    <t>urząd nie posiada ESP</t>
  </si>
  <si>
    <t>urząd posiada ESP, ale praktycznie jej nie wykorzystuje</t>
  </si>
  <si>
    <t>urząd wykorzystuje ESP głównie do odbieranie pism elektronicznych</t>
  </si>
  <si>
    <t>urząd wykorzystuje ESP do obierania pism elektronicznych, a dokumenty wysyłane z reguły stanowią odpowiedź na sprawy wpł</t>
  </si>
  <si>
    <t>urząd wykorzystuje ESP do obierania i do wysyłania pism w ściśle określonych typach spraw</t>
  </si>
  <si>
    <t>urząd wykorzystuje ESP do obierania i do wysyłania pism w różnych sprawach</t>
  </si>
  <si>
    <t>0 do 25%</t>
  </si>
  <si>
    <t>26 do 50%</t>
  </si>
  <si>
    <t>51 do 75%</t>
  </si>
  <si>
    <t>76 do 100%</t>
  </si>
  <si>
    <t>NIE DOTYCZY - URZĄD NIE POSIADA ESP</t>
  </si>
  <si>
    <t>przyzwyczajenie</t>
  </si>
  <si>
    <t>traktowanie postaci elektronicznej dokumentów jako nierównoważnej papierowej</t>
  </si>
  <si>
    <t>decyzja kierownictwa urzędu</t>
  </si>
  <si>
    <t>brak EZD</t>
  </si>
  <si>
    <t>wysokie koszty</t>
  </si>
  <si>
    <t>wadliwość i złożoność platformy ePUAP</t>
  </si>
  <si>
    <t>urząd jest w trakcie wdrożenia</t>
  </si>
  <si>
    <t>niewystarczająca infrastruktura</t>
  </si>
  <si>
    <t>niewystarczające kompetencje pracowników</t>
  </si>
  <si>
    <t>niewiele instytucji posiada / korzysta ze skrzynki podawczej</t>
  </si>
  <si>
    <t>Nie wiem, trudno powiedzieć</t>
  </si>
  <si>
    <t>NIE DOTYCZY - URZĄD NIE UDOSTĘPNIA USŁUG ELEKTRONICZNYCH INNYCH NIŻ OPARTYCH NA WZORZE PISMA OGÓLNEGO</t>
  </si>
  <si>
    <t>potrzebuje dodatkowych środków finansowych</t>
  </si>
  <si>
    <t>ma odpowiedni potencjał organizacyjny i wykonawczy</t>
  </si>
  <si>
    <t>potrzebowałby pewnego wsparcia zewnętrznego</t>
  </si>
  <si>
    <t>urząd wolałby wdrożyć usługi opracowane na poziomie centralnym</t>
  </si>
  <si>
    <t>Żadnej usługi</t>
  </si>
  <si>
    <t>Od 1 do 5 usług</t>
  </si>
  <si>
    <t>Od 6 do 10 usług</t>
  </si>
  <si>
    <t>Od 11 do 20 usług</t>
  </si>
  <si>
    <t>Więcej niż 20 usług</t>
  </si>
  <si>
    <t>Dopisanie/reklamacje do rejestru wyborców</t>
  </si>
  <si>
    <t>Deklaracje śmieciowe/o wysokości opłaty za gospodarowanie odpadami komunalnymi</t>
  </si>
  <si>
    <t>Sprawy podatkowe (w tym kwestie dotyczące podatku od nieruchomości i rolnego)</t>
  </si>
  <si>
    <t>Wnioski/Zezwolenie na usunięcie drzew i krzewów</t>
  </si>
  <si>
    <t>Zezwolenie na sprzedaż napojów alkoholowych</t>
  </si>
  <si>
    <t>Wypisy i wyrysy z miejscowego planu zagospodarowania przestrzennego i inne sprawy geodezyjne</t>
  </si>
  <si>
    <t>Wydanie prawa jazdy i rejestracja pojazdów</t>
  </si>
  <si>
    <t>Wniosek o udostępnienie lub ponowne wykorzystanie informacji publicznej</t>
  </si>
  <si>
    <t>Odpisy z  ksiąg USC, zmiana nazwiska oraz kwestie zameldowania</t>
  </si>
  <si>
    <t>Dziennik budowy/pozwolenie na budowę/rozbiórkę/użytkowanie</t>
  </si>
  <si>
    <t>CEIDG (Ewidencja Działalności Gosp.)</t>
  </si>
  <si>
    <t>Impreza masowa/zgromadzenie/zbiórka publiczna</t>
  </si>
  <si>
    <t>Nadanie numeru nieruchomości/ewidencja adresowa nieruchomości</t>
  </si>
  <si>
    <t>NIE DOTYCZY - URZĄD NIE UDOSTĘPNIA USŁUG UMOŻLIWIAJĄCYCH ZAŁATWIENIE CAŁEJ SPRAWY DROGĄ ELEKTRONICZNĄ</t>
  </si>
  <si>
    <t>W żadnej poza polską</t>
  </si>
  <si>
    <t>W 1 wersji</t>
  </si>
  <si>
    <t>W 2-3 wersjach</t>
  </si>
  <si>
    <t>W 4-5 wersjach</t>
  </si>
  <si>
    <t>W więcej niż 5 wersjach</t>
  </si>
  <si>
    <t>Nie wiem / Trudno powiedzieć</t>
  </si>
  <si>
    <t>wyszukiwarkę informacji</t>
  </si>
  <si>
    <t>katalog usług/spraw z wyjaśnieniem jak i gdzie można je załatwić</t>
  </si>
  <si>
    <t>możliwość zamówienia newslettera lub przesyłania nagłówków wiadomości i nowości na stronie (specjalny kanał informacyjny RSS - Really Simple Syndication)</t>
  </si>
  <si>
    <t>informację o obowiązkach i prawach obywateli przedstawioną według profilu użytkownika lub zdarzeń życiowych</t>
  </si>
  <si>
    <t>informację w jaki sposób Urząd traktuje zwykłe e-maile, a w jaki pisma przesłane na elektroniczną skrzynkę podawczą Urzędu</t>
  </si>
  <si>
    <t>gotowe odpowiedzi na najczęściej zadawane pytania (FAQ - frequently asked questions)</t>
  </si>
  <si>
    <t>możliwość zamówienia zindywidualizowanej (dostosowanej do profilu użytkownika) informacji o działaniach i usługach Urzędu</t>
  </si>
  <si>
    <t>Kierownictwo Urzędu</t>
  </si>
  <si>
    <t>Służby informatyczne</t>
  </si>
  <si>
    <t>Kierownik ds. kadr</t>
  </si>
  <si>
    <t>Inna osoba</t>
  </si>
  <si>
    <t>Badanie wpływu cyfryzacji na działanie urzędów w Polsce w 2014 roku zrealizowane w listopadzie i grudniu 2014 r. przez PBS Sp. z o.o.</t>
  </si>
  <si>
    <t>% urzędów</t>
  </si>
  <si>
    <t>B1. Czy Urząd posiada dokument strategiczny (strategia, plan, program) w zakresie rozwoju teleinformatycznego (cyfryzacji lub informatyzacji)?</t>
  </si>
  <si>
    <t>B2. Czy dokument strategiczny w zakresie rozwoju teleinformatycznego dotyczy tylko działań urzędu tzn. nie obejmuje rozwoju teleinformatycznego otoczenia Urzędu, czyli obywateli, przedsiębiorców, organizacji pozarządowych?</t>
  </si>
  <si>
    <t>B3. Jakie zjawiska monitoruje Urząd?</t>
  </si>
  <si>
    <t>B4. Czy dane stwierdzenie charaktryzuje Urząd?</t>
  </si>
  <si>
    <t>Urząd promuje wśród pracowników wykorzystanie technologii teleinformatycznych w celu podniesienia efektywności pracy i jakości obsługi klientów</t>
  </si>
  <si>
    <t>Urząd promuje i nagradza innowacyjność pracowników np. w zakresie organizacji pracy</t>
  </si>
  <si>
    <t>B5. W jakim celu, zawiązanym z cyfryzacją, Urząd korzystał z funduszy unijnych?</t>
  </si>
  <si>
    <t>B6. Proszę ocenić rezultaty projektów współfinansowanych z funduszy unijnych:</t>
  </si>
  <si>
    <t>B7. Czy planują Państwo aplikowanie o fundusze unijne na potrzeby informatyzacji urzędu w latach 2015-2020?</t>
  </si>
  <si>
    <t>B8. Jakie działania zamierzają Państwo sfinansować z tych funduszy?</t>
  </si>
  <si>
    <t>B9. Czy zdarzyło się Państwu wstrzymać lub opóźnić realizację projektu informatycznego z powodu:</t>
  </si>
  <si>
    <t>B10. Czy kiedykolwiek wymogi prawne/procedury (np. prawo zamówień publicznych) stanowiły problem w uruchomieniu lub realizacji projektu informatycznego?</t>
  </si>
  <si>
    <t>B11. Proszę podać co konkretnie stanowiło ten problem:</t>
  </si>
  <si>
    <t>B12_1. Jakie zmiany w rezultacie zastosowania technologii teleinformatycznych w Państwa urzędzie zaobserwowano w poszczególnych dziedzinach? - Zainteresowanie usługami elektronicznymi</t>
  </si>
  <si>
    <t>B12_2. Jakie zmiany w rezultacie zastosowania technologii teleinformatycznych w Państwa urzędzie zaobserwowano w poszczególnych dziedzinach? - satysfakcja klientów z obsługi</t>
  </si>
  <si>
    <t>B12_3. Jakie zmiany w rezultacie zastosowania technologii teleinformatycznych w Państwa urzędzie zaobserwowano w poszczególnych dziedzinach? - koszty obsługi klienta</t>
  </si>
  <si>
    <t>B12_4. Jakie zmiany w rezultacie zastosowania technologii teleinformatycznych w Państwa urzędzie zaobserwowano w poszczególnych dziedzinach? - czas załatwiania spraw</t>
  </si>
  <si>
    <t>B12_5. Jakie zmiany w rezultacie zastosowania technologii teleinformatycznych w Państwa urzędzie zaobserwowano w poszczególnych dziedzinach? - obciążenie pracą</t>
  </si>
  <si>
    <t>B12_6. Jakie zmiany w rezultacie zastosowania technologii teleinformatycznych w Państwa urzędzie zaobserwowano w poszczególnych dziedzinach? - innowacyjność pracowników</t>
  </si>
  <si>
    <t>B12_7. Jakie zmiany w rezultacie zastosowania technologii teleinformatycznych w Państwa urzędzie zaobserwowano w poszczególnych dziedzinach? - liczba dokumentów w postaci papierowej</t>
  </si>
  <si>
    <t>B12_8. Jakie zmiany w rezultacie zastosowania technologii teleinformatycznych w Państwa urzędzie zaobserwowano w poszczególnych dziedzinach? - liczba pracowników</t>
  </si>
  <si>
    <t>C1. Które z wymienionych działań prowadzi Urząd:</t>
  </si>
  <si>
    <t>C2.Czy Urząd wspiera działanie publicznych punktów dostępu do Internetu (z wyłączeniem hotspotów) takich, jak wioski internetowe, Gminne Centra Informacji, Internetowe Centra Edukacyjno-Oświatowe na Wsi, Centra Kształcenia na Odległość na Wsiach, biblioteki i</t>
  </si>
  <si>
    <t>D1_A. Jak często Państwa urząd otrzymuje faktury elektroniczne posiadajace ustandaryzowaną strukturę (np.. W notacji XML): przesłane jako wiadomość e-mail z załącznikiem lub pobrane w formacie elektronicznym</t>
  </si>
  <si>
    <t>D1_B. Jak często Państwa urząd otrzymuje faktury elektroniczne posiadajace ustandaryzowaną strukturę (np.. W notacji XML): przekazane automatycznie przy pomocy bezpiecznego połączenia np. system typu EDI</t>
  </si>
  <si>
    <t>D2_A. Jak często Państwa urząd otrzymuje faktury elektroniczne w formacie nieustandaryzowanym (np.. PDF, JPEG, TIF): przesłane jako wiadomość e-mail z załącznikiem</t>
  </si>
  <si>
    <t>D2_B. Jak często Państwa urząd otrzymuje faktury elektroniczne w formacie nieustandaryzowanym (np.. PDF, JPEG, TIF): przesłane jako wiadomość e-mail z załącznikiem</t>
  </si>
  <si>
    <t>D3. Proszę oszacować, jaki procent faktur otrzymywanych przez urząd w 2014 r. stanowiły faktury elektroniczne (wynik w %)</t>
  </si>
  <si>
    <t>D4. Jaki system informatyczny automatycznie obsługuje faktury elektroniczne w Państwa urzędzie?</t>
  </si>
  <si>
    <t>D5. Kto jest twórcą systemu do obsługi faktur elektronicznych w Państwa urzędzie:</t>
  </si>
  <si>
    <t>D5_B. Kto jest twórcą systemu do obsługi faktur elektronicznych w Państwa urzędzie - lista firm</t>
  </si>
  <si>
    <t>E1. Czy przy zatrudnianiu pracowników na stanowiska merytoryczne jednym z obligatoryjnych kryteriów są kompetencje informatyczne?</t>
  </si>
  <si>
    <t>NIE DOTYCZY - AUMTOAMTYCZNĄ OBSŁUGĘ FAKTUR ELEKTRONICZNYCH ZAPEWNIA SYSTEM WŁASNEJ KOMÓRKI INFORMATYCZNEJ</t>
  </si>
  <si>
    <t>E2. W jaki sposób w trakcie naboru do pracy na stanowisko merytoryczne sprawdza się kompetencje informatyczne kandydatów?</t>
  </si>
  <si>
    <t>E3. Czy nowi pracownicy Urzędu przechodzą obowiązkowe szkolenie informatyczne?</t>
  </si>
  <si>
    <t>E4. Czy w 2014 r. w Urzędzie przeprowadzone zostały szkolenia informatyczne dla pracowników?</t>
  </si>
  <si>
    <t>E5. W jakim obszarze związanym z informatyzacją pracownicy urzędu szkolili się w 2014 roku?</t>
  </si>
  <si>
    <t>E6. Z jakich powodów nie zdecydowali się Państwo na przeprowadzenie szkoleń informatycznych wśród pracowników?</t>
  </si>
  <si>
    <t>F1R. Udział pracowników, którzy mają do użytku służbowego własne konto poczty elektronicznej (czyli indywidualne konto służbowe)</t>
  </si>
  <si>
    <t>F1. Proszę podać liczbę osób pracujących w urzędzie, które mają do użytku służbowego własne konto poczty elektronicznej (czyli indywidualne konto służbowe)</t>
  </si>
  <si>
    <t>F2. Proszę podać ile osób w urzędzie posiada aktualny bezpieczny podpis elektroniczny (weryfikowany ważnym certyfikatem kwalifikowanym) do użytku służbowego</t>
  </si>
  <si>
    <t>F2R. Udział pracowników posiadających aktualny bezpieczny podpis elektroniczny (weryfikowany ważnym certyfikatem) do użytku służbowego</t>
  </si>
  <si>
    <t>F3. Czy Urząd zapewnia pracownikom zdalny dostęp do systemu poczty elektronicznej, dokumentów lub aplikacji urzędu?</t>
  </si>
  <si>
    <t>F4. Który z poniższych modeli najlepiej opisuje obecny poziom rozwoju informatycznego w Państwa Urzędzie?</t>
  </si>
  <si>
    <t>Zintegrowany pakiet aplikacji dziedzinowych działający w oparciu o wspólną bazę danych - wspólna autoryzacja, system klasy ERP</t>
  </si>
  <si>
    <t>F5. Czy Urząd korzysta z systemu elektronicznego zarządzania dokumentacją (EZD)?</t>
  </si>
  <si>
    <t>F6. Który z systemów wykonywania czynności kancelaryjnych jest podstawowym sposobem dokumentowania przebiegu załatwiania i rozstrzygania spraw dla Państwa urzędu?</t>
  </si>
  <si>
    <t>F7. Czy urząd stosuje następujące systemy teleinformatyczne?</t>
  </si>
  <si>
    <t>F8. Czy Państwa urząd wykorzystuje systemy teleinformatyczne udostępnione na poziomie centralnym do wymiany/pobierania danych?</t>
  </si>
  <si>
    <t>G3. Który sposób wykorzystywania elektronicznej skrzynki podawczej (ESP) najlepiej oddaje codzienną praktykę Państwa urzędu:</t>
  </si>
  <si>
    <t>G6. Proszę oszacować udział / odsetek  dokumentów, które wpłynęły drogą elektroniczną (nie tylko za pomocą skrzynki podawczej) w całej korespondencji przychodzącej do urzędu w okresie od 1 stycznia do 30 czerwca 2014 roku (przedziały)</t>
  </si>
  <si>
    <t>G7. Proszę oszacować udział / odsetek dokumentów wysyłanych elektronicznie (nie tylko za pomocą skrzynki podawczej) w całej korespondencji wychodzącej z urzędu w okresie od 1 stycznia do 30 czerwca 2014 roku (przedziały).</t>
  </si>
  <si>
    <t>G8. Co stoi na przeszkodzie w ograniczeniu kub wyeliminowaniu papiaru z korespondencji z innymi jednostkami administracji tzn. bazowaniu na postaci elektronicznej?</t>
  </si>
  <si>
    <t>wymogi formalne oraz wymagania innych urzędów</t>
  </si>
  <si>
    <t>G1/G4. Udział dokumentów elektronicznych ( z wyłączeniem urzędowego poświadczenia odbioru) we wszystkich otrzymanych przez urząd dokumentach od 1 stycznia 2014</t>
  </si>
  <si>
    <t>G2/G5. Udział dokumentów elektronicznych ( z wyłączeniem urzędowego poświadczenia odbioru) we wszystkich wysłanych przez urząd dokumentach od 1 stycznia 2014</t>
  </si>
  <si>
    <t>H1. Czy Urząd udostępnia usługi elektroniczne inne niż oparte o tzw. wzór pisma ogólnego</t>
  </si>
  <si>
    <t>H2. Czy Urząd informuje obywateli i przedsiębiorców o możliwości korzystania z usług administracji publicznej przez Internet oraz zachęca do korzystania z tej formy załatwiania spraw urzędowych</t>
  </si>
  <si>
    <t>H3. Czy urząd umożliwia klientom śledzenie postępu realizacji sprawy przez Internet?</t>
  </si>
  <si>
    <t>H4. Czy w 2014 r. urząd wprowadził nową usługę elektroniczną lub znacząco ulepszył sposób jej świadczenia stosując technologie teleinformatyczne?</t>
  </si>
  <si>
    <t>H5. Czy do wdrażania nowych usług elektroniczncych Państwa urząd:</t>
  </si>
  <si>
    <t>H6. Ile usług umożliwiających załatwienie całej sprawy drogą elektroniczną udostępnia Państwa urząd?</t>
  </si>
  <si>
    <t>H7. Proszę podać przykłady usług świadczonych w pełni elektronicznie przez Państwa urząd:</t>
  </si>
  <si>
    <t>Brak odpowiedzi</t>
  </si>
  <si>
    <t>Inne usługi</t>
  </si>
  <si>
    <t>Złożenie pisma/wniosku ogólnego, skargi, pytania</t>
  </si>
  <si>
    <t>I1. W ilu wersjach językowych (poza polską) dostępna jest strona internetowa Urzędu?</t>
  </si>
  <si>
    <t>I2A. Dokument przeszedł test: W3C HTML Validator</t>
  </si>
  <si>
    <t>I2B. Dokument przeszedł test: W3C CSS Validator</t>
  </si>
  <si>
    <t>I3. Czy strona internetowa Urzędu spełnia rekomendacje Web Content Accessibility Guidelines WCAG 2.0  http://www.w3.org/TR/WCAG/ dla systemów teleinformatycznych w zakresie dostępności dla osób niepełnosprawnych, z uwzględnieniem poziomu AA?</t>
  </si>
  <si>
    <t>I4. Czy strona internetowa Urzędu jest przystosowana do obsługi przez telefony komórkowe i urządzenia mobilne?</t>
  </si>
  <si>
    <t>I5. Jakie udogodnienia posiada strona internetowa?</t>
  </si>
  <si>
    <t>X1. Ankieta wypełniona przez</t>
  </si>
  <si>
    <t>Badanie wpływu cyfryzacji na działanie urzędów administracji publicznej w Polsce w 2014 roku.</t>
  </si>
  <si>
    <t>grudzień 2014</t>
  </si>
  <si>
    <t>C2. Czy Urząd wspiera działanie publicznych punktów dostępu do Internetu (z wyłączeniem hotspotów)?</t>
  </si>
  <si>
    <t>Ogół urzędów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</si>
</sst>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"/>
    <numFmt numFmtId="165" formatCode="###0.0%"/>
    <numFmt numFmtId="166" formatCode="####.0%"/>
    <numFmt numFmtId="167" formatCode="###0.0"/>
    <numFmt numFmtId="168" formatCode="####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0"/>
      <color rgb="FF013F7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rgb="FF013F70"/>
      <name val="Calibri"/>
      <family val="2"/>
      <charset val="238"/>
      <scheme val="minor"/>
    </font>
    <font>
      <sz val="10"/>
      <color rgb="FF3585B7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rgb="FF3585B7"/>
      <name val="Calibri"/>
      <family val="2"/>
      <charset val="238"/>
      <scheme val="minor"/>
    </font>
    <font>
      <b/>
      <u/>
      <sz val="14"/>
      <color rgb="FF013F70"/>
      <name val="Calibri"/>
      <family val="2"/>
      <charset val="238"/>
      <scheme val="minor"/>
    </font>
    <font>
      <u/>
      <sz val="10"/>
      <color rgb="FF00B0F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48"/>
      <color rgb="FF013F70"/>
      <name val="Century Gothic"/>
      <family val="2"/>
      <charset val="238"/>
    </font>
    <font>
      <sz val="4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1"/>
    <xf numFmtId="0" fontId="2" fillId="0" borderId="11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2" xfId="1" applyFont="1" applyBorder="1" applyAlignment="1">
      <alignment horizontal="left" vertical="top" wrapText="1"/>
    </xf>
    <xf numFmtId="164" fontId="2" fillId="0" borderId="14" xfId="1" applyNumberFormat="1" applyFont="1" applyBorder="1" applyAlignment="1">
      <alignment horizontal="right" vertical="center"/>
    </xf>
    <xf numFmtId="165" fontId="2" fillId="0" borderId="15" xfId="1" applyNumberFormat="1" applyFont="1" applyBorder="1" applyAlignment="1">
      <alignment horizontal="right" vertical="center"/>
    </xf>
    <xf numFmtId="164" fontId="2" fillId="0" borderId="15" xfId="1" applyNumberFormat="1" applyFont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horizontal="left" vertical="top" wrapText="1"/>
    </xf>
    <xf numFmtId="164" fontId="2" fillId="0" borderId="17" xfId="1" applyNumberFormat="1" applyFont="1" applyBorder="1" applyAlignment="1">
      <alignment horizontal="right" vertical="center"/>
    </xf>
    <xf numFmtId="165" fontId="2" fillId="0" borderId="18" xfId="1" applyNumberFormat="1" applyFont="1" applyBorder="1" applyAlignment="1">
      <alignment horizontal="right" vertical="center"/>
    </xf>
    <xf numFmtId="164" fontId="2" fillId="0" borderId="18" xfId="1" applyNumberFormat="1" applyFont="1" applyBorder="1" applyAlignment="1">
      <alignment horizontal="right" vertical="center"/>
    </xf>
    <xf numFmtId="165" fontId="2" fillId="0" borderId="19" xfId="1" applyNumberFormat="1" applyFont="1" applyBorder="1" applyAlignment="1">
      <alignment horizontal="right" vertical="center"/>
    </xf>
    <xf numFmtId="166" fontId="2" fillId="0" borderId="18" xfId="1" applyNumberFormat="1" applyFont="1" applyBorder="1" applyAlignment="1">
      <alignment horizontal="right" vertical="center"/>
    </xf>
    <xf numFmtId="166" fontId="2" fillId="0" borderId="19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left" vertical="top" wrapText="1"/>
    </xf>
    <xf numFmtId="164" fontId="2" fillId="0" borderId="20" xfId="1" applyNumberFormat="1" applyFont="1" applyBorder="1" applyAlignment="1">
      <alignment horizontal="right" vertical="center"/>
    </xf>
    <xf numFmtId="165" fontId="2" fillId="0" borderId="21" xfId="1" applyNumberFormat="1" applyFont="1" applyBorder="1" applyAlignment="1">
      <alignment horizontal="right" vertical="center"/>
    </xf>
    <xf numFmtId="164" fontId="2" fillId="0" borderId="21" xfId="1" applyNumberFormat="1" applyFont="1" applyBorder="1" applyAlignment="1">
      <alignment horizontal="right" vertical="center"/>
    </xf>
    <xf numFmtId="165" fontId="2" fillId="0" borderId="22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right" vertical="center"/>
    </xf>
    <xf numFmtId="0" fontId="2" fillId="0" borderId="21" xfId="1" applyFont="1" applyBorder="1" applyAlignment="1">
      <alignment horizontal="right" vertical="center"/>
    </xf>
    <xf numFmtId="166" fontId="2" fillId="0" borderId="15" xfId="1" applyNumberFormat="1" applyFont="1" applyBorder="1" applyAlignment="1">
      <alignment horizontal="right" vertical="center"/>
    </xf>
    <xf numFmtId="166" fontId="2" fillId="0" borderId="16" xfId="1" applyNumberFormat="1" applyFont="1" applyBorder="1" applyAlignment="1">
      <alignment horizontal="right" vertical="center"/>
    </xf>
    <xf numFmtId="164" fontId="2" fillId="0" borderId="23" xfId="1" applyNumberFormat="1" applyFont="1" applyBorder="1" applyAlignment="1">
      <alignment horizontal="right" vertical="center"/>
    </xf>
    <xf numFmtId="167" fontId="2" fillId="0" borderId="24" xfId="1" applyNumberFormat="1" applyFont="1" applyBorder="1" applyAlignment="1">
      <alignment horizontal="right" vertical="center"/>
    </xf>
    <xf numFmtId="164" fontId="2" fillId="0" borderId="24" xfId="1" applyNumberFormat="1" applyFont="1" applyBorder="1" applyAlignment="1">
      <alignment horizontal="right" vertical="center"/>
    </xf>
    <xf numFmtId="167" fontId="2" fillId="0" borderId="25" xfId="1" applyNumberFormat="1" applyFont="1" applyBorder="1" applyAlignment="1">
      <alignment horizontal="right" vertical="center"/>
    </xf>
    <xf numFmtId="168" fontId="2" fillId="0" borderId="24" xfId="1" applyNumberFormat="1" applyFont="1" applyBorder="1" applyAlignment="1">
      <alignment horizontal="right" vertical="center"/>
    </xf>
    <xf numFmtId="168" fontId="2" fillId="0" borderId="25" xfId="1" applyNumberFormat="1" applyFont="1" applyBorder="1" applyAlignment="1">
      <alignment horizontal="right" vertical="center"/>
    </xf>
    <xf numFmtId="0" fontId="3" fillId="0" borderId="0" xfId="2" applyFont="1"/>
    <xf numFmtId="0" fontId="4" fillId="0" borderId="0" xfId="2" applyFont="1" applyAlignment="1">
      <alignment horizontal="left" indent="10"/>
    </xf>
    <xf numFmtId="0" fontId="5" fillId="2" borderId="0" xfId="3" applyFill="1"/>
    <xf numFmtId="0" fontId="6" fillId="2" borderId="0" xfId="2" applyFont="1" applyFill="1"/>
    <xf numFmtId="0" fontId="5" fillId="0" borderId="0" xfId="3"/>
    <xf numFmtId="0" fontId="7" fillId="0" borderId="0" xfId="2" applyFont="1"/>
    <xf numFmtId="0" fontId="9" fillId="0" borderId="0" xfId="4" applyFont="1"/>
    <xf numFmtId="0" fontId="10" fillId="2" borderId="0" xfId="4" applyFont="1" applyFill="1"/>
    <xf numFmtId="0" fontId="11" fillId="0" borderId="0" xfId="4" applyFont="1"/>
    <xf numFmtId="0" fontId="12" fillId="0" borderId="0" xfId="2" applyFont="1"/>
    <xf numFmtId="0" fontId="13" fillId="0" borderId="0" xfId="2" applyFont="1" applyAlignment="1">
      <alignment horizontal="center" wrapText="1"/>
    </xf>
    <xf numFmtId="0" fontId="14" fillId="0" borderId="0" xfId="2" applyFont="1"/>
    <xf numFmtId="49" fontId="15" fillId="0" borderId="0" xfId="2" applyNumberFormat="1" applyFont="1" applyAlignment="1">
      <alignment horizontal="center"/>
    </xf>
    <xf numFmtId="0" fontId="16" fillId="0" borderId="0" xfId="2" applyFont="1"/>
    <xf numFmtId="0" fontId="17" fillId="0" borderId="0" xfId="2" applyFont="1"/>
    <xf numFmtId="0" fontId="17" fillId="2" borderId="0" xfId="2" applyFont="1" applyFill="1"/>
    <xf numFmtId="0" fontId="2" fillId="4" borderId="1" xfId="1" applyFont="1" applyFill="1" applyBorder="1" applyAlignment="1">
      <alignment horizontal="center" vertical="center" wrapText="1"/>
    </xf>
    <xf numFmtId="0" fontId="2" fillId="4" borderId="29" xfId="1" applyFont="1" applyFill="1" applyBorder="1" applyAlignment="1">
      <alignment horizontal="center" vertical="center" wrapText="1"/>
    </xf>
    <xf numFmtId="0" fontId="2" fillId="4" borderId="30" xfId="1" applyFont="1" applyFill="1" applyBorder="1" applyAlignment="1">
      <alignment horizontal="center" vertical="center" wrapText="1"/>
    </xf>
    <xf numFmtId="0" fontId="2" fillId="4" borderId="31" xfId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 wrapText="1"/>
    </xf>
    <xf numFmtId="0" fontId="2" fillId="7" borderId="7" xfId="1" applyFont="1" applyFill="1" applyBorder="1" applyAlignment="1">
      <alignment horizontal="center" wrapText="1"/>
    </xf>
    <xf numFmtId="0" fontId="2" fillId="7" borderId="8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7" borderId="3" xfId="1" applyFont="1" applyFill="1" applyBorder="1" applyAlignment="1">
      <alignment horizontal="center" wrapText="1"/>
    </xf>
    <xf numFmtId="0" fontId="2" fillId="7" borderId="4" xfId="1" applyFont="1" applyFill="1" applyBorder="1" applyAlignment="1">
      <alignment horizontal="center" wrapText="1"/>
    </xf>
    <xf numFmtId="0" fontId="2" fillId="5" borderId="7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0" fontId="2" fillId="0" borderId="9" xfId="1" applyFont="1" applyBorder="1" applyAlignment="1">
      <alignment horizontal="left" wrapText="1"/>
    </xf>
    <xf numFmtId="0" fontId="2" fillId="0" borderId="10" xfId="1" applyFont="1" applyBorder="1" applyAlignment="1">
      <alignment horizontal="left" wrapText="1"/>
    </xf>
    <xf numFmtId="0" fontId="2" fillId="5" borderId="3" xfId="1" applyFont="1" applyFill="1" applyBorder="1" applyAlignment="1">
      <alignment horizontal="center" wrapText="1"/>
    </xf>
    <xf numFmtId="0" fontId="2" fillId="3" borderId="3" xfId="1" applyFont="1" applyFill="1" applyBorder="1" applyAlignment="1">
      <alignment horizontal="center" wrapText="1"/>
    </xf>
    <xf numFmtId="0" fontId="2" fillId="6" borderId="3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26" xfId="1" applyFont="1" applyBorder="1" applyAlignment="1">
      <alignment horizontal="left" vertical="top" wrapText="1"/>
    </xf>
    <xf numFmtId="0" fontId="2" fillId="0" borderId="27" xfId="1" applyFont="1" applyBorder="1" applyAlignment="1">
      <alignment horizontal="left" vertical="top" wrapText="1"/>
    </xf>
    <xf numFmtId="0" fontId="2" fillId="0" borderId="28" xfId="1" applyFont="1" applyBorder="1" applyAlignment="1">
      <alignment horizontal="left" vertical="top" wrapText="1"/>
    </xf>
  </cellXfs>
  <cellStyles count="5">
    <cellStyle name="Hiperłącze" xfId="3" builtinId="8"/>
    <cellStyle name="Hiperłącze 2" xfId="4"/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4</xdr:row>
      <xdr:rowOff>85725</xdr:rowOff>
    </xdr:from>
    <xdr:to>
      <xdr:col>1</xdr:col>
      <xdr:colOff>2257425</xdr:colOff>
      <xdr:row>13</xdr:row>
      <xdr:rowOff>0</xdr:rowOff>
    </xdr:to>
    <xdr:pic>
      <xdr:nvPicPr>
        <xdr:cNvPr id="2" name="Obraz 1" descr="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762250"/>
          <a:ext cx="1457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5772151</xdr:colOff>
      <xdr:row>5</xdr:row>
      <xdr:rowOff>28575</xdr:rowOff>
    </xdr:from>
    <xdr:to>
      <xdr:col>1</xdr:col>
      <xdr:colOff>8782051</xdr:colOff>
      <xdr:row>12</xdr:row>
      <xdr:rowOff>158858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1" y="2867025"/>
          <a:ext cx="3009900" cy="133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</xdr:row>
      <xdr:rowOff>38100</xdr:rowOff>
    </xdr:from>
    <xdr:to>
      <xdr:col>2</xdr:col>
      <xdr:colOff>771525</xdr:colOff>
      <xdr:row>3</xdr:row>
      <xdr:rowOff>152400</xdr:rowOff>
    </xdr:to>
    <xdr:pic>
      <xdr:nvPicPr>
        <xdr:cNvPr id="2" name="Obraz 1" descr="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5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</xdr:rowOff>
    </xdr:from>
    <xdr:to>
      <xdr:col>3</xdr:col>
      <xdr:colOff>800100</xdr:colOff>
      <xdr:row>3</xdr:row>
      <xdr:rowOff>147762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61926"/>
          <a:ext cx="1476375" cy="65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4"/>
  <sheetViews>
    <sheetView showGridLines="0" tabSelected="1" workbookViewId="0">
      <selection activeCell="B17" sqref="B17"/>
    </sheetView>
  </sheetViews>
  <sheetFormatPr defaultRowHeight="13.2" x14ac:dyDescent="0.25"/>
  <cols>
    <col min="1" max="1" width="9.109375" style="46"/>
    <col min="2" max="2" width="139.33203125" style="46" customWidth="1"/>
    <col min="3" max="257" width="9.109375" style="46"/>
    <col min="258" max="258" width="139.33203125" style="46" customWidth="1"/>
    <col min="259" max="513" width="9.109375" style="46"/>
    <col min="514" max="514" width="139.33203125" style="46" customWidth="1"/>
    <col min="515" max="769" width="9.109375" style="46"/>
    <col min="770" max="770" width="139.33203125" style="46" customWidth="1"/>
    <col min="771" max="1025" width="9.109375" style="46"/>
    <col min="1026" max="1026" width="139.33203125" style="46" customWidth="1"/>
    <col min="1027" max="1281" width="9.109375" style="46"/>
    <col min="1282" max="1282" width="139.33203125" style="46" customWidth="1"/>
    <col min="1283" max="1537" width="9.109375" style="46"/>
    <col min="1538" max="1538" width="139.33203125" style="46" customWidth="1"/>
    <col min="1539" max="1793" width="9.109375" style="46"/>
    <col min="1794" max="1794" width="139.33203125" style="46" customWidth="1"/>
    <col min="1795" max="2049" width="9.109375" style="46"/>
    <col min="2050" max="2050" width="139.33203125" style="46" customWidth="1"/>
    <col min="2051" max="2305" width="9.109375" style="46"/>
    <col min="2306" max="2306" width="139.33203125" style="46" customWidth="1"/>
    <col min="2307" max="2561" width="9.109375" style="46"/>
    <col min="2562" max="2562" width="139.33203125" style="46" customWidth="1"/>
    <col min="2563" max="2817" width="9.109375" style="46"/>
    <col min="2818" max="2818" width="139.33203125" style="46" customWidth="1"/>
    <col min="2819" max="3073" width="9.109375" style="46"/>
    <col min="3074" max="3074" width="139.33203125" style="46" customWidth="1"/>
    <col min="3075" max="3329" width="9.109375" style="46"/>
    <col min="3330" max="3330" width="139.33203125" style="46" customWidth="1"/>
    <col min="3331" max="3585" width="9.109375" style="46"/>
    <col min="3586" max="3586" width="139.33203125" style="46" customWidth="1"/>
    <col min="3587" max="3841" width="9.109375" style="46"/>
    <col min="3842" max="3842" width="139.33203125" style="46" customWidth="1"/>
    <col min="3843" max="4097" width="9.109375" style="46"/>
    <col min="4098" max="4098" width="139.33203125" style="46" customWidth="1"/>
    <col min="4099" max="4353" width="9.109375" style="46"/>
    <col min="4354" max="4354" width="139.33203125" style="46" customWidth="1"/>
    <col min="4355" max="4609" width="9.109375" style="46"/>
    <col min="4610" max="4610" width="139.33203125" style="46" customWidth="1"/>
    <col min="4611" max="4865" width="9.109375" style="46"/>
    <col min="4866" max="4866" width="139.33203125" style="46" customWidth="1"/>
    <col min="4867" max="5121" width="9.109375" style="46"/>
    <col min="5122" max="5122" width="139.33203125" style="46" customWidth="1"/>
    <col min="5123" max="5377" width="9.109375" style="46"/>
    <col min="5378" max="5378" width="139.33203125" style="46" customWidth="1"/>
    <col min="5379" max="5633" width="9.109375" style="46"/>
    <col min="5634" max="5634" width="139.33203125" style="46" customWidth="1"/>
    <col min="5635" max="5889" width="9.109375" style="46"/>
    <col min="5890" max="5890" width="139.33203125" style="46" customWidth="1"/>
    <col min="5891" max="6145" width="9.109375" style="46"/>
    <col min="6146" max="6146" width="139.33203125" style="46" customWidth="1"/>
    <col min="6147" max="6401" width="9.109375" style="46"/>
    <col min="6402" max="6402" width="139.33203125" style="46" customWidth="1"/>
    <col min="6403" max="6657" width="9.109375" style="46"/>
    <col min="6658" max="6658" width="139.33203125" style="46" customWidth="1"/>
    <col min="6659" max="6913" width="9.109375" style="46"/>
    <col min="6914" max="6914" width="139.33203125" style="46" customWidth="1"/>
    <col min="6915" max="7169" width="9.109375" style="46"/>
    <col min="7170" max="7170" width="139.33203125" style="46" customWidth="1"/>
    <col min="7171" max="7425" width="9.109375" style="46"/>
    <col min="7426" max="7426" width="139.33203125" style="46" customWidth="1"/>
    <col min="7427" max="7681" width="9.109375" style="46"/>
    <col min="7682" max="7682" width="139.33203125" style="46" customWidth="1"/>
    <col min="7683" max="7937" width="9.109375" style="46"/>
    <col min="7938" max="7938" width="139.33203125" style="46" customWidth="1"/>
    <col min="7939" max="8193" width="9.109375" style="46"/>
    <col min="8194" max="8194" width="139.33203125" style="46" customWidth="1"/>
    <col min="8195" max="8449" width="9.109375" style="46"/>
    <col min="8450" max="8450" width="139.33203125" style="46" customWidth="1"/>
    <col min="8451" max="8705" width="9.109375" style="46"/>
    <col min="8706" max="8706" width="139.33203125" style="46" customWidth="1"/>
    <col min="8707" max="8961" width="9.109375" style="46"/>
    <col min="8962" max="8962" width="139.33203125" style="46" customWidth="1"/>
    <col min="8963" max="9217" width="9.109375" style="46"/>
    <col min="9218" max="9218" width="139.33203125" style="46" customWidth="1"/>
    <col min="9219" max="9473" width="9.109375" style="46"/>
    <col min="9474" max="9474" width="139.33203125" style="46" customWidth="1"/>
    <col min="9475" max="9729" width="9.109375" style="46"/>
    <col min="9730" max="9730" width="139.33203125" style="46" customWidth="1"/>
    <col min="9731" max="9985" width="9.109375" style="46"/>
    <col min="9986" max="9986" width="139.33203125" style="46" customWidth="1"/>
    <col min="9987" max="10241" width="9.109375" style="46"/>
    <col min="10242" max="10242" width="139.33203125" style="46" customWidth="1"/>
    <col min="10243" max="10497" width="9.109375" style="46"/>
    <col min="10498" max="10498" width="139.33203125" style="46" customWidth="1"/>
    <col min="10499" max="10753" width="9.109375" style="46"/>
    <col min="10754" max="10754" width="139.33203125" style="46" customWidth="1"/>
    <col min="10755" max="11009" width="9.109375" style="46"/>
    <col min="11010" max="11010" width="139.33203125" style="46" customWidth="1"/>
    <col min="11011" max="11265" width="9.109375" style="46"/>
    <col min="11266" max="11266" width="139.33203125" style="46" customWidth="1"/>
    <col min="11267" max="11521" width="9.109375" style="46"/>
    <col min="11522" max="11522" width="139.33203125" style="46" customWidth="1"/>
    <col min="11523" max="11777" width="9.109375" style="46"/>
    <col min="11778" max="11778" width="139.33203125" style="46" customWidth="1"/>
    <col min="11779" max="12033" width="9.109375" style="46"/>
    <col min="12034" max="12034" width="139.33203125" style="46" customWidth="1"/>
    <col min="12035" max="12289" width="9.109375" style="46"/>
    <col min="12290" max="12290" width="139.33203125" style="46" customWidth="1"/>
    <col min="12291" max="12545" width="9.109375" style="46"/>
    <col min="12546" max="12546" width="139.33203125" style="46" customWidth="1"/>
    <col min="12547" max="12801" width="9.109375" style="46"/>
    <col min="12802" max="12802" width="139.33203125" style="46" customWidth="1"/>
    <col min="12803" max="13057" width="9.109375" style="46"/>
    <col min="13058" max="13058" width="139.33203125" style="46" customWidth="1"/>
    <col min="13059" max="13313" width="9.109375" style="46"/>
    <col min="13314" max="13314" width="139.33203125" style="46" customWidth="1"/>
    <col min="13315" max="13569" width="9.109375" style="46"/>
    <col min="13570" max="13570" width="139.33203125" style="46" customWidth="1"/>
    <col min="13571" max="13825" width="9.109375" style="46"/>
    <col min="13826" max="13826" width="139.33203125" style="46" customWidth="1"/>
    <col min="13827" max="14081" width="9.109375" style="46"/>
    <col min="14082" max="14082" width="139.33203125" style="46" customWidth="1"/>
    <col min="14083" max="14337" width="9.109375" style="46"/>
    <col min="14338" max="14338" width="139.33203125" style="46" customWidth="1"/>
    <col min="14339" max="14593" width="9.109375" style="46"/>
    <col min="14594" max="14594" width="139.33203125" style="46" customWidth="1"/>
    <col min="14595" max="14849" width="9.109375" style="46"/>
    <col min="14850" max="14850" width="139.33203125" style="46" customWidth="1"/>
    <col min="14851" max="15105" width="9.109375" style="46"/>
    <col min="15106" max="15106" width="139.33203125" style="46" customWidth="1"/>
    <col min="15107" max="15361" width="9.109375" style="46"/>
    <col min="15362" max="15362" width="139.33203125" style="46" customWidth="1"/>
    <col min="15363" max="15617" width="9.109375" style="46"/>
    <col min="15618" max="15618" width="139.33203125" style="46" customWidth="1"/>
    <col min="15619" max="15873" width="9.109375" style="46"/>
    <col min="15874" max="15874" width="139.33203125" style="46" customWidth="1"/>
    <col min="15875" max="16129" width="9.109375" style="46"/>
    <col min="16130" max="16130" width="139.33203125" style="46" customWidth="1"/>
    <col min="16131" max="16384" width="9.109375" style="46"/>
  </cols>
  <sheetData>
    <row r="3" spans="2:2" s="44" customFormat="1" ht="172.5" customHeight="1" x14ac:dyDescent="0.95">
      <c r="B3" s="43" t="s">
        <v>275</v>
      </c>
    </row>
    <row r="14" spans="2:2" x14ac:dyDescent="0.25">
      <c r="B14" s="45" t="s">
        <v>276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5"/>
  <sheetViews>
    <sheetView showGridLines="0" topLeftCell="C1" workbookViewId="0">
      <selection activeCell="C1" sqref="C1"/>
    </sheetView>
  </sheetViews>
  <sheetFormatPr defaultRowHeight="13.8" x14ac:dyDescent="0.3"/>
  <cols>
    <col min="1" max="2" width="0" style="47" hidden="1" customWidth="1"/>
    <col min="3" max="3" width="21.109375" style="33" customWidth="1"/>
    <col min="4" max="4" width="205.33203125" style="33" bestFit="1" customWidth="1"/>
    <col min="5" max="259" width="9.109375" style="33"/>
    <col min="260" max="260" width="205.33203125" style="33" bestFit="1" customWidth="1"/>
    <col min="261" max="515" width="9.109375" style="33"/>
    <col min="516" max="516" width="205.33203125" style="33" bestFit="1" customWidth="1"/>
    <col min="517" max="771" width="9.109375" style="33"/>
    <col min="772" max="772" width="205.33203125" style="33" bestFit="1" customWidth="1"/>
    <col min="773" max="1027" width="9.109375" style="33"/>
    <col min="1028" max="1028" width="205.33203125" style="33" bestFit="1" customWidth="1"/>
    <col min="1029" max="1283" width="9.109375" style="33"/>
    <col min="1284" max="1284" width="205.33203125" style="33" bestFit="1" customWidth="1"/>
    <col min="1285" max="1539" width="9.109375" style="33"/>
    <col min="1540" max="1540" width="205.33203125" style="33" bestFit="1" customWidth="1"/>
    <col min="1541" max="1795" width="9.109375" style="33"/>
    <col min="1796" max="1796" width="205.33203125" style="33" bestFit="1" customWidth="1"/>
    <col min="1797" max="2051" width="9.109375" style="33"/>
    <col min="2052" max="2052" width="205.33203125" style="33" bestFit="1" customWidth="1"/>
    <col min="2053" max="2307" width="9.109375" style="33"/>
    <col min="2308" max="2308" width="205.33203125" style="33" bestFit="1" customWidth="1"/>
    <col min="2309" max="2563" width="9.109375" style="33"/>
    <col min="2564" max="2564" width="205.33203125" style="33" bestFit="1" customWidth="1"/>
    <col min="2565" max="2819" width="9.109375" style="33"/>
    <col min="2820" max="2820" width="205.33203125" style="33" bestFit="1" customWidth="1"/>
    <col min="2821" max="3075" width="9.109375" style="33"/>
    <col min="3076" max="3076" width="205.33203125" style="33" bestFit="1" customWidth="1"/>
    <col min="3077" max="3331" width="9.109375" style="33"/>
    <col min="3332" max="3332" width="205.33203125" style="33" bestFit="1" customWidth="1"/>
    <col min="3333" max="3587" width="9.109375" style="33"/>
    <col min="3588" max="3588" width="205.33203125" style="33" bestFit="1" customWidth="1"/>
    <col min="3589" max="3843" width="9.109375" style="33"/>
    <col min="3844" max="3844" width="205.33203125" style="33" bestFit="1" customWidth="1"/>
    <col min="3845" max="4099" width="9.109375" style="33"/>
    <col min="4100" max="4100" width="205.33203125" style="33" bestFit="1" customWidth="1"/>
    <col min="4101" max="4355" width="9.109375" style="33"/>
    <col min="4356" max="4356" width="205.33203125" style="33" bestFit="1" customWidth="1"/>
    <col min="4357" max="4611" width="9.109375" style="33"/>
    <col min="4612" max="4612" width="205.33203125" style="33" bestFit="1" customWidth="1"/>
    <col min="4613" max="4867" width="9.109375" style="33"/>
    <col min="4868" max="4868" width="205.33203125" style="33" bestFit="1" customWidth="1"/>
    <col min="4869" max="5123" width="9.109375" style="33"/>
    <col min="5124" max="5124" width="205.33203125" style="33" bestFit="1" customWidth="1"/>
    <col min="5125" max="5379" width="9.109375" style="33"/>
    <col min="5380" max="5380" width="205.33203125" style="33" bestFit="1" customWidth="1"/>
    <col min="5381" max="5635" width="9.109375" style="33"/>
    <col min="5636" max="5636" width="205.33203125" style="33" bestFit="1" customWidth="1"/>
    <col min="5637" max="5891" width="9.109375" style="33"/>
    <col min="5892" max="5892" width="205.33203125" style="33" bestFit="1" customWidth="1"/>
    <col min="5893" max="6147" width="9.109375" style="33"/>
    <col min="6148" max="6148" width="205.33203125" style="33" bestFit="1" customWidth="1"/>
    <col min="6149" max="6403" width="9.109375" style="33"/>
    <col min="6404" max="6404" width="205.33203125" style="33" bestFit="1" customWidth="1"/>
    <col min="6405" max="6659" width="9.109375" style="33"/>
    <col min="6660" max="6660" width="205.33203125" style="33" bestFit="1" customWidth="1"/>
    <col min="6661" max="6915" width="9.109375" style="33"/>
    <col min="6916" max="6916" width="205.33203125" style="33" bestFit="1" customWidth="1"/>
    <col min="6917" max="7171" width="9.109375" style="33"/>
    <col min="7172" max="7172" width="205.33203125" style="33" bestFit="1" customWidth="1"/>
    <col min="7173" max="7427" width="9.109375" style="33"/>
    <col min="7428" max="7428" width="205.33203125" style="33" bestFit="1" customWidth="1"/>
    <col min="7429" max="7683" width="9.109375" style="33"/>
    <col min="7684" max="7684" width="205.33203125" style="33" bestFit="1" customWidth="1"/>
    <col min="7685" max="7939" width="9.109375" style="33"/>
    <col min="7940" max="7940" width="205.33203125" style="33" bestFit="1" customWidth="1"/>
    <col min="7941" max="8195" width="9.109375" style="33"/>
    <col min="8196" max="8196" width="205.33203125" style="33" bestFit="1" customWidth="1"/>
    <col min="8197" max="8451" width="9.109375" style="33"/>
    <col min="8452" max="8452" width="205.33203125" style="33" bestFit="1" customWidth="1"/>
    <col min="8453" max="8707" width="9.109375" style="33"/>
    <col min="8708" max="8708" width="205.33203125" style="33" bestFit="1" customWidth="1"/>
    <col min="8709" max="8963" width="9.109375" style="33"/>
    <col min="8964" max="8964" width="205.33203125" style="33" bestFit="1" customWidth="1"/>
    <col min="8965" max="9219" width="9.109375" style="33"/>
    <col min="9220" max="9220" width="205.33203125" style="33" bestFit="1" customWidth="1"/>
    <col min="9221" max="9475" width="9.109375" style="33"/>
    <col min="9476" max="9476" width="205.33203125" style="33" bestFit="1" customWidth="1"/>
    <col min="9477" max="9731" width="9.109375" style="33"/>
    <col min="9732" max="9732" width="205.33203125" style="33" bestFit="1" customWidth="1"/>
    <col min="9733" max="9987" width="9.109375" style="33"/>
    <col min="9988" max="9988" width="205.33203125" style="33" bestFit="1" customWidth="1"/>
    <col min="9989" max="10243" width="9.109375" style="33"/>
    <col min="10244" max="10244" width="205.33203125" style="33" bestFit="1" customWidth="1"/>
    <col min="10245" max="10499" width="9.109375" style="33"/>
    <col min="10500" max="10500" width="205.33203125" style="33" bestFit="1" customWidth="1"/>
    <col min="10501" max="10755" width="9.109375" style="33"/>
    <col min="10756" max="10756" width="205.33203125" style="33" bestFit="1" customWidth="1"/>
    <col min="10757" max="11011" width="9.109375" style="33"/>
    <col min="11012" max="11012" width="205.33203125" style="33" bestFit="1" customWidth="1"/>
    <col min="11013" max="11267" width="9.109375" style="33"/>
    <col min="11268" max="11268" width="205.33203125" style="33" bestFit="1" customWidth="1"/>
    <col min="11269" max="11523" width="9.109375" style="33"/>
    <col min="11524" max="11524" width="205.33203125" style="33" bestFit="1" customWidth="1"/>
    <col min="11525" max="11779" width="9.109375" style="33"/>
    <col min="11780" max="11780" width="205.33203125" style="33" bestFit="1" customWidth="1"/>
    <col min="11781" max="12035" width="9.109375" style="33"/>
    <col min="12036" max="12036" width="205.33203125" style="33" bestFit="1" customWidth="1"/>
    <col min="12037" max="12291" width="9.109375" style="33"/>
    <col min="12292" max="12292" width="205.33203125" style="33" bestFit="1" customWidth="1"/>
    <col min="12293" max="12547" width="9.109375" style="33"/>
    <col min="12548" max="12548" width="205.33203125" style="33" bestFit="1" customWidth="1"/>
    <col min="12549" max="12803" width="9.109375" style="33"/>
    <col min="12804" max="12804" width="205.33203125" style="33" bestFit="1" customWidth="1"/>
    <col min="12805" max="13059" width="9.109375" style="33"/>
    <col min="13060" max="13060" width="205.33203125" style="33" bestFit="1" customWidth="1"/>
    <col min="13061" max="13315" width="9.109375" style="33"/>
    <col min="13316" max="13316" width="205.33203125" style="33" bestFit="1" customWidth="1"/>
    <col min="13317" max="13571" width="9.109375" style="33"/>
    <col min="13572" max="13572" width="205.33203125" style="33" bestFit="1" customWidth="1"/>
    <col min="13573" max="13827" width="9.109375" style="33"/>
    <col min="13828" max="13828" width="205.33203125" style="33" bestFit="1" customWidth="1"/>
    <col min="13829" max="14083" width="9.109375" style="33"/>
    <col min="14084" max="14084" width="205.33203125" style="33" bestFit="1" customWidth="1"/>
    <col min="14085" max="14339" width="9.109375" style="33"/>
    <col min="14340" max="14340" width="205.33203125" style="33" bestFit="1" customWidth="1"/>
    <col min="14341" max="14595" width="9.109375" style="33"/>
    <col min="14596" max="14596" width="205.33203125" style="33" bestFit="1" customWidth="1"/>
    <col min="14597" max="14851" width="9.109375" style="33"/>
    <col min="14852" max="14852" width="205.33203125" style="33" bestFit="1" customWidth="1"/>
    <col min="14853" max="15107" width="9.109375" style="33"/>
    <col min="15108" max="15108" width="205.33203125" style="33" bestFit="1" customWidth="1"/>
    <col min="15109" max="15363" width="9.109375" style="33"/>
    <col min="15364" max="15364" width="205.33203125" style="33" bestFit="1" customWidth="1"/>
    <col min="15365" max="15619" width="9.109375" style="33"/>
    <col min="15620" max="15620" width="205.33203125" style="33" bestFit="1" customWidth="1"/>
    <col min="15621" max="15875" width="9.109375" style="33"/>
    <col min="15876" max="15876" width="205.33203125" style="33" bestFit="1" customWidth="1"/>
    <col min="15877" max="16131" width="9.109375" style="33"/>
    <col min="16132" max="16132" width="205.33203125" style="33" bestFit="1" customWidth="1"/>
    <col min="16133" max="16384" width="9.109375" style="33"/>
  </cols>
  <sheetData>
    <row r="3" spans="1:4" ht="25.8" x14ac:dyDescent="0.5">
      <c r="D3" s="34" t="s">
        <v>275</v>
      </c>
    </row>
    <row r="6" spans="1:4" s="36" customFormat="1" ht="18" x14ac:dyDescent="0.35">
      <c r="A6" s="48"/>
      <c r="B6" s="48"/>
      <c r="D6" s="35"/>
    </row>
    <row r="7" spans="1:4" s="38" customFormat="1" ht="14.4" x14ac:dyDescent="0.3">
      <c r="A7" s="47">
        <v>5</v>
      </c>
      <c r="B7" s="47" t="s">
        <v>202</v>
      </c>
      <c r="C7" s="37" t="str">
        <f>HYPERLINK("#Wyniki!A"&amp;A7,B7)</f>
        <v>B1. Czy Urząd posiada dokument strategiczny (strategia, plan, program) w zakresie rozwoju teleinformatycznego (cyfryzacji lub informatyzacji)?</v>
      </c>
      <c r="D7" s="37"/>
    </row>
    <row r="8" spans="1:4" s="38" customFormat="1" ht="14.4" x14ac:dyDescent="0.3">
      <c r="A8" s="47">
        <v>13</v>
      </c>
      <c r="B8" s="47" t="s">
        <v>203</v>
      </c>
      <c r="C8" s="37" t="str">
        <f t="shared" ref="C8:C71" si="0">HYPERLINK("#Wyniki!A"&amp;A8,B8)</f>
        <v>B2. Czy dokument strategiczny w zakresie rozwoju teleinformatycznego dotyczy tylko działań urzędu tzn. nie obejmuje rozwoju teleinformatycznego otoczenia Urzędu, czyli obywateli, przedsiębiorców, organizacji pozarządowych?</v>
      </c>
      <c r="D8" s="37"/>
    </row>
    <row r="9" spans="1:4" s="38" customFormat="1" ht="14.4" x14ac:dyDescent="0.3">
      <c r="A9" s="47">
        <v>22</v>
      </c>
      <c r="B9" s="47" t="s">
        <v>204</v>
      </c>
      <c r="C9" s="37" t="str">
        <f t="shared" si="0"/>
        <v>B3. Jakie zjawiska monitoruje Urząd?</v>
      </c>
      <c r="D9" s="37"/>
    </row>
    <row r="10" spans="1:4" s="38" customFormat="1" ht="14.4" x14ac:dyDescent="0.3">
      <c r="A10" s="47">
        <v>38</v>
      </c>
      <c r="B10" s="47" t="s">
        <v>205</v>
      </c>
      <c r="C10" s="37" t="str">
        <f t="shared" si="0"/>
        <v>B4. Czy dane stwierdzenie charaktryzuje Urząd?</v>
      </c>
      <c r="D10" s="37"/>
    </row>
    <row r="11" spans="1:4" s="38" customFormat="1" ht="14.4" x14ac:dyDescent="0.3">
      <c r="A11" s="47">
        <v>47</v>
      </c>
      <c r="B11" s="47" t="s">
        <v>208</v>
      </c>
      <c r="C11" s="37" t="str">
        <f t="shared" si="0"/>
        <v>B5. W jakim celu, zawiązanym z cyfryzacją, Urząd korzystał z funduszy unijnych?</v>
      </c>
      <c r="D11" s="37"/>
    </row>
    <row r="12" spans="1:4" s="38" customFormat="1" ht="14.4" x14ac:dyDescent="0.3">
      <c r="A12" s="47">
        <v>57</v>
      </c>
      <c r="B12" s="47" t="s">
        <v>209</v>
      </c>
      <c r="C12" s="37" t="str">
        <f t="shared" si="0"/>
        <v>B6. Proszę ocenić rezultaty projektów współfinansowanych z funduszy unijnych:</v>
      </c>
      <c r="D12" s="37"/>
    </row>
    <row r="13" spans="1:4" s="38" customFormat="1" ht="14.4" x14ac:dyDescent="0.3">
      <c r="A13" s="47">
        <v>69</v>
      </c>
      <c r="B13" s="47" t="s">
        <v>210</v>
      </c>
      <c r="C13" s="37" t="str">
        <f t="shared" si="0"/>
        <v>B7. Czy planują Państwo aplikowanie o fundusze unijne na potrzeby informatyzacji urzędu w latach 2015-2020?</v>
      </c>
      <c r="D13" s="37"/>
    </row>
    <row r="14" spans="1:4" s="38" customFormat="1" ht="14.4" x14ac:dyDescent="0.3">
      <c r="A14" s="47">
        <v>77</v>
      </c>
      <c r="B14" s="47" t="s">
        <v>211</v>
      </c>
      <c r="C14" s="37" t="str">
        <f t="shared" si="0"/>
        <v>B8. Jakie działania zamierzają Państwo sfinansować z tych funduszy?</v>
      </c>
      <c r="D14" s="37"/>
    </row>
    <row r="15" spans="1:4" s="38" customFormat="1" ht="14.4" x14ac:dyDescent="0.3">
      <c r="A15" s="47">
        <v>87</v>
      </c>
      <c r="B15" s="47" t="s">
        <v>212</v>
      </c>
      <c r="C15" s="37" t="str">
        <f t="shared" si="0"/>
        <v>B9. Czy zdarzyło się Państwu wstrzymać lub opóźnić realizację projektu informatycznego z powodu:</v>
      </c>
      <c r="D15" s="37"/>
    </row>
    <row r="16" spans="1:4" s="38" customFormat="1" ht="14.4" x14ac:dyDescent="0.3">
      <c r="A16" s="47">
        <v>100</v>
      </c>
      <c r="B16" s="47" t="s">
        <v>213</v>
      </c>
      <c r="C16" s="37" t="str">
        <f t="shared" si="0"/>
        <v>B10. Czy kiedykolwiek wymogi prawne/procedury (np. prawo zamówień publicznych) stanowiły problem w uruchomieniu lub realizacji projektu informatycznego?</v>
      </c>
      <c r="D16" s="37"/>
    </row>
    <row r="17" spans="1:4" s="38" customFormat="1" ht="14.4" x14ac:dyDescent="0.3">
      <c r="A17" s="47">
        <v>109</v>
      </c>
      <c r="B17" s="47" t="s">
        <v>214</v>
      </c>
      <c r="C17" s="37" t="str">
        <f t="shared" si="0"/>
        <v>B11. Proszę podać co konkretnie stanowiło ten problem:</v>
      </c>
      <c r="D17" s="37"/>
    </row>
    <row r="18" spans="1:4" s="38" customFormat="1" ht="14.4" x14ac:dyDescent="0.3">
      <c r="A18" s="47">
        <v>122</v>
      </c>
      <c r="B18" s="47" t="s">
        <v>215</v>
      </c>
      <c r="C18" s="37" t="str">
        <f t="shared" si="0"/>
        <v>B12_1. Jakie zmiany w rezultacie zastosowania technologii teleinformatycznych w Państwa urzędzie zaobserwowano w poszczególnych dziedzinach? - Zainteresowanie usługami elektronicznymi</v>
      </c>
      <c r="D18" s="37"/>
    </row>
    <row r="19" spans="1:4" s="38" customFormat="1" ht="14.4" x14ac:dyDescent="0.3">
      <c r="A19" s="47">
        <v>132</v>
      </c>
      <c r="B19" s="47" t="s">
        <v>216</v>
      </c>
      <c r="C19" s="37" t="str">
        <f t="shared" si="0"/>
        <v>B12_2. Jakie zmiany w rezultacie zastosowania technologii teleinformatycznych w Państwa urzędzie zaobserwowano w poszczególnych dziedzinach? - satysfakcja klientów z obsługi</v>
      </c>
      <c r="D19" s="37"/>
    </row>
    <row r="20" spans="1:4" s="38" customFormat="1" ht="14.4" x14ac:dyDescent="0.3">
      <c r="A20" s="47">
        <v>142</v>
      </c>
      <c r="B20" s="47" t="s">
        <v>217</v>
      </c>
      <c r="C20" s="37" t="str">
        <f t="shared" si="0"/>
        <v>B12_3. Jakie zmiany w rezultacie zastosowania technologii teleinformatycznych w Państwa urzędzie zaobserwowano w poszczególnych dziedzinach? - koszty obsługi klienta</v>
      </c>
      <c r="D20" s="37"/>
    </row>
    <row r="21" spans="1:4" s="38" customFormat="1" ht="14.4" x14ac:dyDescent="0.3">
      <c r="A21" s="47">
        <v>152</v>
      </c>
      <c r="B21" s="47" t="s">
        <v>218</v>
      </c>
      <c r="C21" s="37" t="str">
        <f t="shared" si="0"/>
        <v>B12_4. Jakie zmiany w rezultacie zastosowania technologii teleinformatycznych w Państwa urzędzie zaobserwowano w poszczególnych dziedzinach? - czas załatwiania spraw</v>
      </c>
      <c r="D21" s="37"/>
    </row>
    <row r="22" spans="1:4" s="38" customFormat="1" ht="14.4" x14ac:dyDescent="0.3">
      <c r="A22" s="47">
        <v>162</v>
      </c>
      <c r="B22" s="47" t="s">
        <v>219</v>
      </c>
      <c r="C22" s="37" t="str">
        <f t="shared" si="0"/>
        <v>B12_5. Jakie zmiany w rezultacie zastosowania technologii teleinformatycznych w Państwa urzędzie zaobserwowano w poszczególnych dziedzinach? - obciążenie pracą</v>
      </c>
      <c r="D22" s="37"/>
    </row>
    <row r="23" spans="1:4" s="36" customFormat="1" ht="18" x14ac:dyDescent="0.35">
      <c r="A23" s="48">
        <v>172</v>
      </c>
      <c r="B23" s="48" t="s">
        <v>220</v>
      </c>
      <c r="C23" s="37" t="str">
        <f t="shared" si="0"/>
        <v>B12_6. Jakie zmiany w rezultacie zastosowania technologii teleinformatycznych w Państwa urzędzie zaobserwowano w poszczególnych dziedzinach? - innowacyjność pracowników</v>
      </c>
      <c r="D23" s="35"/>
    </row>
    <row r="24" spans="1:4" s="38" customFormat="1" ht="14.4" x14ac:dyDescent="0.3">
      <c r="A24" s="47">
        <v>182</v>
      </c>
      <c r="B24" s="47" t="s">
        <v>221</v>
      </c>
      <c r="C24" s="37" t="str">
        <f t="shared" si="0"/>
        <v>B12_7. Jakie zmiany w rezultacie zastosowania technologii teleinformatycznych w Państwa urzędzie zaobserwowano w poszczególnych dziedzinach? - liczba dokumentów w postaci papierowej</v>
      </c>
      <c r="D24" s="37"/>
    </row>
    <row r="25" spans="1:4" s="38" customFormat="1" ht="14.4" x14ac:dyDescent="0.3">
      <c r="A25" s="47">
        <v>192</v>
      </c>
      <c r="B25" s="47" t="s">
        <v>222</v>
      </c>
      <c r="C25" s="37" t="str">
        <f t="shared" si="0"/>
        <v>B12_8. Jakie zmiany w rezultacie zastosowania technologii teleinformatycznych w Państwa urzędzie zaobserwowano w poszczególnych dziedzinach? - liczba pracowników</v>
      </c>
      <c r="D25" s="37"/>
    </row>
    <row r="26" spans="1:4" s="38" customFormat="1" ht="14.4" x14ac:dyDescent="0.3">
      <c r="A26" s="47">
        <v>202</v>
      </c>
      <c r="B26" s="47" t="s">
        <v>223</v>
      </c>
      <c r="C26" s="37" t="str">
        <f t="shared" si="0"/>
        <v>C1. Które z wymienionych działań prowadzi Urząd:</v>
      </c>
      <c r="D26" s="37"/>
    </row>
    <row r="27" spans="1:4" s="38" customFormat="1" ht="14.4" x14ac:dyDescent="0.3">
      <c r="A27" s="47">
        <v>218</v>
      </c>
      <c r="B27" s="47" t="s">
        <v>277</v>
      </c>
      <c r="C27" s="37" t="str">
        <f t="shared" si="0"/>
        <v>C2. Czy Urząd wspiera działanie publicznych punktów dostępu do Internetu (z wyłączeniem hotspotów)?</v>
      </c>
      <c r="D27" s="37"/>
    </row>
    <row r="28" spans="1:4" s="38" customFormat="1" ht="14.4" x14ac:dyDescent="0.3">
      <c r="A28" s="47">
        <v>227</v>
      </c>
      <c r="B28" s="47" t="s">
        <v>225</v>
      </c>
      <c r="C28" s="37" t="str">
        <f t="shared" si="0"/>
        <v>D1_A. Jak często Państwa urząd otrzymuje faktury elektroniczne posiadajace ustandaryzowaną strukturę (np.. W notacji XML): przesłane jako wiadomość e-mail z załącznikiem lub pobrane w formacie elektronicznym</v>
      </c>
      <c r="D28" s="37"/>
    </row>
    <row r="29" spans="1:4" s="38" customFormat="1" ht="14.4" x14ac:dyDescent="0.3">
      <c r="A29" s="47">
        <v>237</v>
      </c>
      <c r="B29" s="47" t="s">
        <v>226</v>
      </c>
      <c r="C29" s="37" t="str">
        <f t="shared" si="0"/>
        <v>D1_B. Jak często Państwa urząd otrzymuje faktury elektroniczne posiadajace ustandaryzowaną strukturę (np.. W notacji XML): przekazane automatycznie przy pomocy bezpiecznego połączenia np. system typu EDI</v>
      </c>
      <c r="D29" s="37"/>
    </row>
    <row r="30" spans="1:4" s="36" customFormat="1" ht="18" x14ac:dyDescent="0.35">
      <c r="A30" s="48">
        <v>247</v>
      </c>
      <c r="B30" s="48" t="s">
        <v>227</v>
      </c>
      <c r="C30" s="37" t="str">
        <f t="shared" si="0"/>
        <v>D2_A. Jak często Państwa urząd otrzymuje faktury elektroniczne w formacie nieustandaryzowanym (np.. PDF, JPEG, TIF): przesłane jako wiadomość e-mail z załącznikiem</v>
      </c>
      <c r="D30" s="35"/>
    </row>
    <row r="31" spans="1:4" s="38" customFormat="1" ht="14.4" x14ac:dyDescent="0.3">
      <c r="A31" s="47">
        <v>257</v>
      </c>
      <c r="B31" s="47" t="s">
        <v>228</v>
      </c>
      <c r="C31" s="37" t="str">
        <f t="shared" si="0"/>
        <v>D2_B. Jak często Państwa urząd otrzymuje faktury elektroniczne w formacie nieustandaryzowanym (np.. PDF, JPEG, TIF): przesłane jako wiadomość e-mail z załącznikiem</v>
      </c>
      <c r="D31" s="37"/>
    </row>
    <row r="32" spans="1:4" s="38" customFormat="1" ht="14.4" x14ac:dyDescent="0.3">
      <c r="A32" s="47">
        <v>267</v>
      </c>
      <c r="B32" s="47" t="s">
        <v>229</v>
      </c>
      <c r="C32" s="37" t="str">
        <f t="shared" si="0"/>
        <v>D3. Proszę oszacować, jaki procent faktur otrzymywanych przez urząd w 2014 r. stanowiły faktury elektroniczne (wynik w %)</v>
      </c>
      <c r="D32" s="37"/>
    </row>
    <row r="33" spans="1:4" s="38" customFormat="1" ht="14.4" x14ac:dyDescent="0.3">
      <c r="A33" s="47">
        <v>273</v>
      </c>
      <c r="B33" s="47" t="s">
        <v>230</v>
      </c>
      <c r="C33" s="37" t="str">
        <f t="shared" si="0"/>
        <v>D4. Jaki system informatyczny automatycznie obsługuje faktury elektroniczne w Państwa urzędzie?</v>
      </c>
      <c r="D33" s="37"/>
    </row>
    <row r="34" spans="1:4" s="38" customFormat="1" ht="14.4" x14ac:dyDescent="0.3">
      <c r="A34" s="47">
        <v>283</v>
      </c>
      <c r="B34" s="47" t="s">
        <v>231</v>
      </c>
      <c r="C34" s="37" t="str">
        <f t="shared" si="0"/>
        <v>D5. Kto jest twórcą systemu do obsługi faktur elektronicznych w Państwa urzędzie:</v>
      </c>
      <c r="D34" s="37"/>
    </row>
    <row r="35" spans="1:4" s="36" customFormat="1" ht="18" x14ac:dyDescent="0.35">
      <c r="A35" s="48">
        <v>292</v>
      </c>
      <c r="B35" s="48" t="s">
        <v>232</v>
      </c>
      <c r="C35" s="37" t="str">
        <f t="shared" si="0"/>
        <v>D5_B. Kto jest twórcą systemu do obsługi faktur elektronicznych w Państwa urzędzie - lista firm</v>
      </c>
      <c r="D35" s="35"/>
    </row>
    <row r="36" spans="1:4" s="38" customFormat="1" ht="14.4" x14ac:dyDescent="0.3">
      <c r="A36" s="47">
        <v>306</v>
      </c>
      <c r="B36" s="47" t="s">
        <v>233</v>
      </c>
      <c r="C36" s="37" t="str">
        <f t="shared" si="0"/>
        <v>E1. Czy przy zatrudnianiu pracowników na stanowiska merytoryczne jednym z obligatoryjnych kryteriów są kompetencje informatyczne?</v>
      </c>
      <c r="D36" s="37"/>
    </row>
    <row r="37" spans="1:4" s="38" customFormat="1" ht="14.4" x14ac:dyDescent="0.3">
      <c r="A37" s="47">
        <v>314</v>
      </c>
      <c r="B37" s="47" t="s">
        <v>235</v>
      </c>
      <c r="C37" s="37" t="str">
        <f t="shared" si="0"/>
        <v>E2. W jaki sposób w trakcie naboru do pracy na stanowisko merytoryczne sprawdza się kompetencje informatyczne kandydatów?</v>
      </c>
      <c r="D37" s="37"/>
    </row>
    <row r="38" spans="1:4" s="38" customFormat="1" ht="14.4" x14ac:dyDescent="0.3">
      <c r="A38" s="47">
        <v>324</v>
      </c>
      <c r="B38" s="47" t="s">
        <v>236</v>
      </c>
      <c r="C38" s="37" t="str">
        <f t="shared" si="0"/>
        <v>E3. Czy nowi pracownicy Urzędu przechodzą obowiązkowe szkolenie informatyczne?</v>
      </c>
      <c r="D38" s="37"/>
    </row>
    <row r="39" spans="1:4" s="38" customFormat="1" ht="14.4" x14ac:dyDescent="0.3">
      <c r="A39" s="47">
        <v>332</v>
      </c>
      <c r="B39" s="47" t="s">
        <v>237</v>
      </c>
      <c r="C39" s="37" t="str">
        <f t="shared" si="0"/>
        <v>E4. Czy w 2014 r. w Urzędzie przeprowadzone zostały szkolenia informatyczne dla pracowników?</v>
      </c>
      <c r="D39" s="37"/>
    </row>
    <row r="40" spans="1:4" s="38" customFormat="1" ht="14.4" x14ac:dyDescent="0.3">
      <c r="A40" s="47">
        <v>340</v>
      </c>
      <c r="B40" s="47" t="s">
        <v>238</v>
      </c>
      <c r="C40" s="37" t="str">
        <f t="shared" si="0"/>
        <v>E5. W jakim obszarze związanym z informatyzacją pracownicy urzędu szkolili się w 2014 roku?</v>
      </c>
      <c r="D40" s="37"/>
    </row>
    <row r="41" spans="1:4" s="38" customFormat="1" ht="14.4" x14ac:dyDescent="0.3">
      <c r="A41" s="47">
        <v>357</v>
      </c>
      <c r="B41" s="47" t="s">
        <v>239</v>
      </c>
      <c r="C41" s="37" t="str">
        <f t="shared" si="0"/>
        <v>E6. Z jakich powodów nie zdecydowali się Państwo na przeprowadzenie szkoleń informatycznych wśród pracowników?</v>
      </c>
      <c r="D41" s="37"/>
    </row>
    <row r="42" spans="1:4" s="38" customFormat="1" ht="14.4" x14ac:dyDescent="0.3">
      <c r="A42" s="47">
        <v>368</v>
      </c>
      <c r="B42" s="47" t="s">
        <v>240</v>
      </c>
      <c r="C42" s="37" t="str">
        <f t="shared" si="0"/>
        <v>F1R. Udział pracowników, którzy mają do użytku służbowego własne konto poczty elektronicznej (czyli indywidualne konto służbowe)</v>
      </c>
      <c r="D42" s="37"/>
    </row>
    <row r="43" spans="1:4" s="38" customFormat="1" ht="14.4" x14ac:dyDescent="0.3">
      <c r="A43" s="47">
        <v>374</v>
      </c>
      <c r="B43" s="47" t="s">
        <v>243</v>
      </c>
      <c r="C43" s="37" t="str">
        <f t="shared" si="0"/>
        <v>F2R. Udział pracowników posiadających aktualny bezpieczny podpis elektroniczny (weryfikowany ważnym certyfikatem) do użytku służbowego</v>
      </c>
      <c r="D43" s="37"/>
    </row>
    <row r="44" spans="1:4" s="38" customFormat="1" ht="14.4" x14ac:dyDescent="0.3">
      <c r="A44" s="47">
        <v>380</v>
      </c>
      <c r="B44" s="47" t="s">
        <v>241</v>
      </c>
      <c r="C44" s="37" t="str">
        <f t="shared" si="0"/>
        <v>F1. Proszę podać liczbę osób pracujących w urzędzie, które mają do użytku służbowego własne konto poczty elektronicznej (czyli indywidualne konto służbowe)</v>
      </c>
      <c r="D44" s="37"/>
    </row>
    <row r="45" spans="1:4" s="36" customFormat="1" ht="18" x14ac:dyDescent="0.35">
      <c r="A45" s="48">
        <v>392</v>
      </c>
      <c r="B45" s="48" t="s">
        <v>242</v>
      </c>
      <c r="C45" s="37" t="str">
        <f t="shared" si="0"/>
        <v>F2. Proszę podać ile osób w urzędzie posiada aktualny bezpieczny podpis elektroniczny (weryfikowany ważnym certyfikatem kwalifikowanym) do użytku służbowego</v>
      </c>
      <c r="D45" s="35"/>
    </row>
    <row r="46" spans="1:4" s="38" customFormat="1" ht="14.4" x14ac:dyDescent="0.3">
      <c r="A46" s="47">
        <v>404</v>
      </c>
      <c r="B46" s="47" t="s">
        <v>244</v>
      </c>
      <c r="C46" s="37" t="str">
        <f t="shared" si="0"/>
        <v>F3. Czy Urząd zapewnia pracownikom zdalny dostęp do systemu poczty elektronicznej, dokumentów lub aplikacji urzędu?</v>
      </c>
      <c r="D46" s="37"/>
    </row>
    <row r="47" spans="1:4" s="38" customFormat="1" ht="14.4" x14ac:dyDescent="0.3">
      <c r="A47" s="47">
        <v>412</v>
      </c>
      <c r="B47" s="47" t="s">
        <v>245</v>
      </c>
      <c r="C47" s="37" t="str">
        <f t="shared" si="0"/>
        <v>F4. Który z poniższych modeli najlepiej opisuje obecny poziom rozwoju informatycznego w Państwa Urzędzie?</v>
      </c>
      <c r="D47" s="37"/>
    </row>
    <row r="48" spans="1:4" s="38" customFormat="1" ht="14.4" x14ac:dyDescent="0.3">
      <c r="A48" s="47">
        <v>423</v>
      </c>
      <c r="B48" s="47" t="s">
        <v>247</v>
      </c>
      <c r="C48" s="37" t="str">
        <f t="shared" si="0"/>
        <v>F5. Czy Urząd korzysta z systemu elektronicznego zarządzania dokumentacją (EZD)?</v>
      </c>
      <c r="D48" s="37"/>
    </row>
    <row r="49" spans="1:4" s="38" customFormat="1" ht="14.4" x14ac:dyDescent="0.3">
      <c r="A49" s="47">
        <v>431</v>
      </c>
      <c r="B49" s="47" t="s">
        <v>248</v>
      </c>
      <c r="C49" s="37" t="str">
        <f t="shared" si="0"/>
        <v>F6. Który z systemów wykonywania czynności kancelaryjnych jest podstawowym sposobem dokumentowania przebiegu załatwiania i rozstrzygania spraw dla Państwa urzędu?</v>
      </c>
      <c r="D49" s="37"/>
    </row>
    <row r="50" spans="1:4" s="38" customFormat="1" ht="14.4" x14ac:dyDescent="0.3">
      <c r="A50" s="47">
        <v>440</v>
      </c>
      <c r="B50" s="47" t="s">
        <v>249</v>
      </c>
      <c r="C50" s="37" t="str">
        <f t="shared" si="0"/>
        <v>F7. Czy urząd stosuje następujące systemy teleinformatyczne?</v>
      </c>
      <c r="D50" s="37"/>
    </row>
    <row r="51" spans="1:4" s="38" customFormat="1" ht="14.4" x14ac:dyDescent="0.3">
      <c r="A51" s="47">
        <v>449</v>
      </c>
      <c r="B51" s="47" t="s">
        <v>250</v>
      </c>
      <c r="C51" s="37" t="str">
        <f t="shared" si="0"/>
        <v>F8. Czy Państwa urząd wykorzystuje systemy teleinformatyczne udostępnione na poziomie centralnym do wymiany/pobierania danych?</v>
      </c>
      <c r="D51" s="37"/>
    </row>
    <row r="52" spans="1:4" s="38" customFormat="1" ht="14.4" x14ac:dyDescent="0.3">
      <c r="A52" s="47">
        <v>457</v>
      </c>
      <c r="B52" s="47" t="s">
        <v>251</v>
      </c>
      <c r="C52" s="37" t="str">
        <f t="shared" si="0"/>
        <v>G3. Który sposób wykorzystywania elektronicznej skrzynki podawczej (ESP) najlepiej oddaje codzienną praktykę Państwa urzędu:</v>
      </c>
      <c r="D52" s="37"/>
    </row>
    <row r="53" spans="1:4" s="38" customFormat="1" ht="14.4" x14ac:dyDescent="0.3">
      <c r="A53" s="47">
        <v>469</v>
      </c>
      <c r="B53" s="47" t="s">
        <v>256</v>
      </c>
      <c r="C53" s="37" t="str">
        <f t="shared" si="0"/>
        <v>G1/G4. Udział dokumentów elektronicznych ( z wyłączeniem urzędowego poświadczenia odbioru) we wszystkich otrzymanych przez urząd dokumentach od 1 stycznia 2014</v>
      </c>
      <c r="D53" s="37"/>
    </row>
    <row r="54" spans="1:4" s="38" customFormat="1" ht="14.4" x14ac:dyDescent="0.3">
      <c r="A54" s="47">
        <v>475</v>
      </c>
      <c r="B54" s="47" t="s">
        <v>257</v>
      </c>
      <c r="C54" s="37" t="str">
        <f t="shared" si="0"/>
        <v>G2/G5. Udział dokumentów elektronicznych ( z wyłączeniem urzędowego poświadczenia odbioru) we wszystkich wysłanych przez urząd dokumentach od 1 stycznia 2014</v>
      </c>
      <c r="D54" s="37"/>
    </row>
    <row r="55" spans="1:4" s="38" customFormat="1" ht="14.4" x14ac:dyDescent="0.3">
      <c r="A55" s="47">
        <v>481</v>
      </c>
      <c r="B55" s="47" t="s">
        <v>252</v>
      </c>
      <c r="C55" s="37" t="str">
        <f t="shared" si="0"/>
        <v>G6. Proszę oszacować udział / odsetek  dokumentów, które wpłynęły drogą elektroniczną (nie tylko za pomocą skrzynki podawczej) w całej korespondencji przychodzącej do urzędu w okresie od 1 stycznia do 30 czerwca 2014 roku (przedziały)</v>
      </c>
      <c r="D55" s="37"/>
    </row>
    <row r="56" spans="1:4" s="36" customFormat="1" ht="18" x14ac:dyDescent="0.35">
      <c r="A56" s="48">
        <v>492</v>
      </c>
      <c r="B56" s="48" t="s">
        <v>253</v>
      </c>
      <c r="C56" s="37" t="str">
        <f t="shared" si="0"/>
        <v>G7. Proszę oszacować udział / odsetek dokumentów wysyłanych elektronicznie (nie tylko za pomocą skrzynki podawczej) w całej korespondencji wychodzącej z urzędu w okresie od 1 stycznia do 30 czerwca 2014 roku (przedziały).</v>
      </c>
      <c r="D56" s="35"/>
    </row>
    <row r="57" spans="1:4" s="38" customFormat="1" ht="14.4" x14ac:dyDescent="0.3">
      <c r="A57" s="47">
        <v>503</v>
      </c>
      <c r="B57" s="47" t="s">
        <v>254</v>
      </c>
      <c r="C57" s="37" t="str">
        <f t="shared" si="0"/>
        <v>G8. Co stoi na przeszkodzie w ograniczeniu kub wyeliminowaniu papiaru z korespondencji z innymi jednostkami administracji tzn. bazowaniu na postaci elektronicznej?</v>
      </c>
      <c r="D57" s="37"/>
    </row>
    <row r="58" spans="1:4" s="38" customFormat="1" ht="14.4" x14ac:dyDescent="0.3">
      <c r="A58" s="47">
        <v>522</v>
      </c>
      <c r="B58" s="47" t="s">
        <v>258</v>
      </c>
      <c r="C58" s="37" t="str">
        <f t="shared" si="0"/>
        <v>H1. Czy Urząd udostępnia usługi elektroniczne inne niż oparte o tzw. wzór pisma ogólnego</v>
      </c>
      <c r="D58" s="37"/>
    </row>
    <row r="59" spans="1:4" s="38" customFormat="1" ht="14.4" x14ac:dyDescent="0.3">
      <c r="A59" s="47">
        <v>530</v>
      </c>
      <c r="B59" s="47" t="s">
        <v>259</v>
      </c>
      <c r="C59" s="37" t="str">
        <f t="shared" si="0"/>
        <v>H2. Czy Urząd informuje obywateli i przedsiębiorców o możliwości korzystania z usług administracji publicznej przez Internet oraz zachęca do korzystania z tej formy załatwiania spraw urzędowych</v>
      </c>
      <c r="D59" s="37"/>
    </row>
    <row r="60" spans="1:4" s="38" customFormat="1" ht="14.4" x14ac:dyDescent="0.3">
      <c r="A60" s="47">
        <v>539</v>
      </c>
      <c r="B60" s="47" t="s">
        <v>260</v>
      </c>
      <c r="C60" s="37" t="str">
        <f t="shared" si="0"/>
        <v>H3. Czy urząd umożliwia klientom śledzenie postępu realizacji sprawy przez Internet?</v>
      </c>
      <c r="D60" s="37"/>
    </row>
    <row r="61" spans="1:4" s="38" customFormat="1" ht="14.4" x14ac:dyDescent="0.3">
      <c r="A61" s="47">
        <v>548</v>
      </c>
      <c r="B61" s="47" t="s">
        <v>261</v>
      </c>
      <c r="C61" s="37" t="str">
        <f t="shared" si="0"/>
        <v>H4. Czy w 2014 r. urząd wprowadził nową usługę elektroniczną lub znacząco ulepszył sposób jej świadczenia stosując technologie teleinformatyczne?</v>
      </c>
      <c r="D61" s="39"/>
    </row>
    <row r="62" spans="1:4" s="38" customFormat="1" ht="14.4" x14ac:dyDescent="0.3">
      <c r="A62" s="47">
        <v>557</v>
      </c>
      <c r="B62" s="47" t="s">
        <v>262</v>
      </c>
      <c r="C62" s="37" t="str">
        <f t="shared" si="0"/>
        <v>H5. Czy do wdrażania nowych usług elektroniczncych Państwa urząd:</v>
      </c>
      <c r="D62" s="39"/>
    </row>
    <row r="63" spans="1:4" s="38" customFormat="1" ht="14.4" x14ac:dyDescent="0.3">
      <c r="A63" s="47">
        <v>567</v>
      </c>
      <c r="B63" s="47" t="s">
        <v>263</v>
      </c>
      <c r="C63" s="37" t="str">
        <f t="shared" si="0"/>
        <v>H6. Ile usług umożliwiających załatwienie całej sprawy drogą elektroniczną udostępnia Państwa urząd?</v>
      </c>
      <c r="D63" s="39"/>
    </row>
    <row r="64" spans="1:4" s="36" customFormat="1" ht="18" x14ac:dyDescent="0.35">
      <c r="A64" s="48">
        <v>580</v>
      </c>
      <c r="B64" s="48" t="s">
        <v>264</v>
      </c>
      <c r="C64" s="37" t="str">
        <f t="shared" si="0"/>
        <v>H7. Proszę podać przykłady usług świadczonych w pełni elektronicznie przez Państwa urząd:</v>
      </c>
      <c r="D64" s="40"/>
    </row>
    <row r="65" spans="1:4" s="38" customFormat="1" ht="14.4" x14ac:dyDescent="0.3">
      <c r="A65" s="47">
        <v>604</v>
      </c>
      <c r="B65" s="47" t="s">
        <v>268</v>
      </c>
      <c r="C65" s="37" t="str">
        <f t="shared" si="0"/>
        <v>I1. W ilu wersjach językowych (poza polską) dostępna jest strona internetowa Urzędu?</v>
      </c>
      <c r="D65" s="39"/>
    </row>
    <row r="66" spans="1:4" s="38" customFormat="1" ht="14.4" x14ac:dyDescent="0.3">
      <c r="A66" s="47">
        <v>616</v>
      </c>
      <c r="B66" s="47" t="s">
        <v>269</v>
      </c>
      <c r="C66" s="37" t="str">
        <f t="shared" si="0"/>
        <v>I2A. Dokument przeszedł test: W3C HTML Validator</v>
      </c>
      <c r="D66" s="39"/>
    </row>
    <row r="67" spans="1:4" s="38" customFormat="1" ht="14.4" x14ac:dyDescent="0.3">
      <c r="A67" s="47">
        <v>624</v>
      </c>
      <c r="B67" s="47" t="s">
        <v>270</v>
      </c>
      <c r="C67" s="37" t="str">
        <f t="shared" si="0"/>
        <v>I2B. Dokument przeszedł test: W3C CSS Validator</v>
      </c>
      <c r="D67" s="39"/>
    </row>
    <row r="68" spans="1:4" s="38" customFormat="1" ht="14.4" x14ac:dyDescent="0.3">
      <c r="A68" s="47">
        <v>632</v>
      </c>
      <c r="B68" s="47" t="s">
        <v>271</v>
      </c>
      <c r="C68" s="37" t="str">
        <f t="shared" si="0"/>
        <v>I3. Czy strona internetowa Urzędu spełnia rekomendacje Web Content Accessibility Guidelines WCAG 2.0  http://www.w3.org/TR/WCAG/ dla systemów teleinformatycznych w zakresie dostępności dla osób niepełnosprawnych, z uwzględnieniem poziomu AA?</v>
      </c>
      <c r="D68" s="39"/>
    </row>
    <row r="69" spans="1:4" s="38" customFormat="1" ht="14.4" x14ac:dyDescent="0.3">
      <c r="A69" s="47">
        <v>641</v>
      </c>
      <c r="B69" s="47" t="s">
        <v>272</v>
      </c>
      <c r="C69" s="37" t="str">
        <f t="shared" si="0"/>
        <v>I4. Czy strona internetowa Urzędu jest przystosowana do obsługi przez telefony komórkowe i urządzenia mobilne?</v>
      </c>
      <c r="D69" s="39"/>
    </row>
    <row r="70" spans="1:4" s="38" customFormat="1" ht="14.4" x14ac:dyDescent="0.3">
      <c r="A70" s="47">
        <v>650</v>
      </c>
      <c r="B70" s="47" t="s">
        <v>273</v>
      </c>
      <c r="C70" s="37" t="str">
        <f t="shared" si="0"/>
        <v>I5. Jakie udogodnienia posiada strona internetowa?</v>
      </c>
      <c r="D70" s="39"/>
    </row>
    <row r="71" spans="1:4" s="38" customFormat="1" ht="14.4" x14ac:dyDescent="0.3">
      <c r="A71" s="47">
        <v>664</v>
      </c>
      <c r="B71" s="47" t="s">
        <v>274</v>
      </c>
      <c r="C71" s="37" t="str">
        <f t="shared" si="0"/>
        <v>X1. Ankieta wypełniona przez</v>
      </c>
      <c r="D71" s="39"/>
    </row>
    <row r="72" spans="1:4" s="38" customFormat="1" x14ac:dyDescent="0.3">
      <c r="A72" s="47"/>
      <c r="B72" s="47"/>
      <c r="D72" s="39"/>
    </row>
    <row r="73" spans="1:4" s="38" customFormat="1" x14ac:dyDescent="0.3">
      <c r="A73" s="47"/>
      <c r="B73" s="47"/>
      <c r="D73" s="39"/>
    </row>
    <row r="74" spans="1:4" s="38" customFormat="1" x14ac:dyDescent="0.3">
      <c r="A74" s="47"/>
      <c r="B74" s="47"/>
      <c r="D74" s="39"/>
    </row>
    <row r="75" spans="1:4" s="36" customFormat="1" ht="18" x14ac:dyDescent="0.35">
      <c r="A75" s="48"/>
      <c r="B75" s="48"/>
      <c r="D75" s="40"/>
    </row>
    <row r="76" spans="1:4" s="38" customFormat="1" x14ac:dyDescent="0.3">
      <c r="A76" s="47"/>
      <c r="B76" s="47"/>
      <c r="D76" s="39"/>
    </row>
    <row r="77" spans="1:4" s="38" customFormat="1" x14ac:dyDescent="0.3">
      <c r="A77" s="47"/>
      <c r="B77" s="47"/>
      <c r="D77" s="39"/>
    </row>
    <row r="78" spans="1:4" s="38" customFormat="1" x14ac:dyDescent="0.3">
      <c r="A78" s="47"/>
      <c r="B78" s="47"/>
      <c r="D78" s="39"/>
    </row>
    <row r="79" spans="1:4" s="38" customFormat="1" x14ac:dyDescent="0.3">
      <c r="A79" s="47"/>
      <c r="B79" s="47"/>
      <c r="D79" s="39"/>
    </row>
    <row r="80" spans="1:4" s="38" customFormat="1" x14ac:dyDescent="0.3">
      <c r="A80" s="47"/>
      <c r="B80" s="47"/>
      <c r="D80" s="39"/>
    </row>
    <row r="81" spans="1:4" s="38" customFormat="1" x14ac:dyDescent="0.3">
      <c r="A81" s="47"/>
      <c r="B81" s="47"/>
      <c r="D81" s="39"/>
    </row>
    <row r="82" spans="1:4" s="38" customFormat="1" x14ac:dyDescent="0.3">
      <c r="A82" s="47"/>
      <c r="B82" s="47"/>
      <c r="D82" s="39"/>
    </row>
    <row r="83" spans="1:4" s="36" customFormat="1" ht="18" x14ac:dyDescent="0.35">
      <c r="A83" s="48"/>
      <c r="B83" s="48"/>
      <c r="D83" s="40"/>
    </row>
    <row r="84" spans="1:4" s="38" customFormat="1" x14ac:dyDescent="0.3">
      <c r="A84" s="47"/>
      <c r="B84" s="47"/>
      <c r="D84" s="39"/>
    </row>
    <row r="85" spans="1:4" s="42" customFormat="1" x14ac:dyDescent="0.3">
      <c r="A85" s="47"/>
      <c r="B85" s="47"/>
      <c r="D85" s="4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69"/>
  <sheetViews>
    <sheetView showGridLines="0" workbookViewId="0"/>
  </sheetViews>
  <sheetFormatPr defaultRowHeight="21.75" customHeight="1" x14ac:dyDescent="0.3"/>
  <cols>
    <col min="1" max="1" width="35.44140625" customWidth="1"/>
    <col min="2" max="2" width="38.33203125" customWidth="1"/>
    <col min="3" max="52" width="10.44140625" customWidth="1"/>
  </cols>
  <sheetData>
    <row r="1" spans="1:57" ht="21.7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21.75" customHeight="1" thickTop="1" x14ac:dyDescent="0.3">
      <c r="A2" s="64"/>
      <c r="B2" s="65"/>
      <c r="C2" s="49" t="s">
        <v>278</v>
      </c>
      <c r="D2" s="50"/>
      <c r="E2" s="70" t="s">
        <v>1</v>
      </c>
      <c r="F2" s="70"/>
      <c r="G2" s="70"/>
      <c r="H2" s="70"/>
      <c r="I2" s="71" t="s">
        <v>2</v>
      </c>
      <c r="J2" s="71"/>
      <c r="K2" s="71"/>
      <c r="L2" s="71"/>
      <c r="M2" s="71"/>
      <c r="N2" s="71"/>
      <c r="O2" s="71"/>
      <c r="P2" s="71"/>
      <c r="Q2" s="72" t="s">
        <v>3</v>
      </c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60" t="s">
        <v>4</v>
      </c>
      <c r="AX2" s="60"/>
      <c r="AY2" s="60"/>
      <c r="AZ2" s="61"/>
      <c r="BA2" s="1"/>
      <c r="BB2" s="1"/>
      <c r="BC2" s="1"/>
      <c r="BD2" s="1"/>
      <c r="BE2" s="1"/>
    </row>
    <row r="3" spans="1:57" ht="28.5" customHeight="1" x14ac:dyDescent="0.3">
      <c r="A3" s="66"/>
      <c r="B3" s="67"/>
      <c r="C3" s="51"/>
      <c r="D3" s="52"/>
      <c r="E3" s="62" t="s">
        <v>5</v>
      </c>
      <c r="F3" s="62"/>
      <c r="G3" s="62" t="s">
        <v>2</v>
      </c>
      <c r="H3" s="62"/>
      <c r="I3" s="63" t="s">
        <v>6</v>
      </c>
      <c r="J3" s="63"/>
      <c r="K3" s="63" t="s">
        <v>7</v>
      </c>
      <c r="L3" s="63"/>
      <c r="M3" s="63" t="s">
        <v>8</v>
      </c>
      <c r="N3" s="63"/>
      <c r="O3" s="63" t="s">
        <v>9</v>
      </c>
      <c r="P3" s="63"/>
      <c r="Q3" s="53" t="s">
        <v>10</v>
      </c>
      <c r="R3" s="53"/>
      <c r="S3" s="53" t="s">
        <v>11</v>
      </c>
      <c r="T3" s="53"/>
      <c r="U3" s="53" t="s">
        <v>12</v>
      </c>
      <c r="V3" s="53"/>
      <c r="W3" s="53" t="s">
        <v>13</v>
      </c>
      <c r="X3" s="53"/>
      <c r="Y3" s="53" t="s">
        <v>14</v>
      </c>
      <c r="Z3" s="53"/>
      <c r="AA3" s="53" t="s">
        <v>15</v>
      </c>
      <c r="AB3" s="53"/>
      <c r="AC3" s="53" t="s">
        <v>16</v>
      </c>
      <c r="AD3" s="53"/>
      <c r="AE3" s="53" t="s">
        <v>17</v>
      </c>
      <c r="AF3" s="53"/>
      <c r="AG3" s="53" t="s">
        <v>18</v>
      </c>
      <c r="AH3" s="53"/>
      <c r="AI3" s="53" t="s">
        <v>19</v>
      </c>
      <c r="AJ3" s="53"/>
      <c r="AK3" s="53" t="s">
        <v>20</v>
      </c>
      <c r="AL3" s="53"/>
      <c r="AM3" s="53" t="s">
        <v>21</v>
      </c>
      <c r="AN3" s="53"/>
      <c r="AO3" s="53" t="s">
        <v>22</v>
      </c>
      <c r="AP3" s="53"/>
      <c r="AQ3" s="53" t="s">
        <v>23</v>
      </c>
      <c r="AR3" s="53"/>
      <c r="AS3" s="53" t="s">
        <v>24</v>
      </c>
      <c r="AT3" s="53"/>
      <c r="AU3" s="53" t="s">
        <v>25</v>
      </c>
      <c r="AV3" s="53"/>
      <c r="AW3" s="54" t="s">
        <v>26</v>
      </c>
      <c r="AX3" s="54"/>
      <c r="AY3" s="54" t="s">
        <v>27</v>
      </c>
      <c r="AZ3" s="55"/>
      <c r="BA3" s="1"/>
      <c r="BB3" s="1"/>
      <c r="BC3" s="1"/>
      <c r="BD3" s="1"/>
      <c r="BE3" s="1"/>
    </row>
    <row r="4" spans="1:57" ht="21.75" customHeight="1" thickBot="1" x14ac:dyDescent="0.35">
      <c r="A4" s="68"/>
      <c r="B4" s="69"/>
      <c r="C4" s="2" t="s">
        <v>28</v>
      </c>
      <c r="D4" s="3" t="s">
        <v>201</v>
      </c>
      <c r="E4" s="3" t="s">
        <v>28</v>
      </c>
      <c r="F4" s="3" t="s">
        <v>201</v>
      </c>
      <c r="G4" s="3" t="s">
        <v>28</v>
      </c>
      <c r="H4" s="3" t="s">
        <v>201</v>
      </c>
      <c r="I4" s="3" t="s">
        <v>28</v>
      </c>
      <c r="J4" s="3" t="s">
        <v>201</v>
      </c>
      <c r="K4" s="3" t="s">
        <v>28</v>
      </c>
      <c r="L4" s="3" t="s">
        <v>201</v>
      </c>
      <c r="M4" s="3" t="s">
        <v>28</v>
      </c>
      <c r="N4" s="3" t="s">
        <v>201</v>
      </c>
      <c r="O4" s="3" t="s">
        <v>28</v>
      </c>
      <c r="P4" s="3" t="s">
        <v>201</v>
      </c>
      <c r="Q4" s="3" t="s">
        <v>28</v>
      </c>
      <c r="R4" s="3" t="s">
        <v>201</v>
      </c>
      <c r="S4" s="3" t="s">
        <v>28</v>
      </c>
      <c r="T4" s="3" t="s">
        <v>201</v>
      </c>
      <c r="U4" s="3" t="s">
        <v>28</v>
      </c>
      <c r="V4" s="3" t="s">
        <v>201</v>
      </c>
      <c r="W4" s="3" t="s">
        <v>28</v>
      </c>
      <c r="X4" s="3" t="s">
        <v>201</v>
      </c>
      <c r="Y4" s="3" t="s">
        <v>28</v>
      </c>
      <c r="Z4" s="3" t="s">
        <v>201</v>
      </c>
      <c r="AA4" s="3" t="s">
        <v>28</v>
      </c>
      <c r="AB4" s="3" t="s">
        <v>201</v>
      </c>
      <c r="AC4" s="3" t="s">
        <v>28</v>
      </c>
      <c r="AD4" s="3" t="s">
        <v>201</v>
      </c>
      <c r="AE4" s="3" t="s">
        <v>28</v>
      </c>
      <c r="AF4" s="3" t="s">
        <v>201</v>
      </c>
      <c r="AG4" s="3" t="s">
        <v>28</v>
      </c>
      <c r="AH4" s="3" t="s">
        <v>201</v>
      </c>
      <c r="AI4" s="3" t="s">
        <v>28</v>
      </c>
      <c r="AJ4" s="3" t="s">
        <v>201</v>
      </c>
      <c r="AK4" s="3" t="s">
        <v>28</v>
      </c>
      <c r="AL4" s="3" t="s">
        <v>201</v>
      </c>
      <c r="AM4" s="3" t="s">
        <v>28</v>
      </c>
      <c r="AN4" s="3" t="s">
        <v>201</v>
      </c>
      <c r="AO4" s="3" t="s">
        <v>28</v>
      </c>
      <c r="AP4" s="3" t="s">
        <v>201</v>
      </c>
      <c r="AQ4" s="3" t="s">
        <v>28</v>
      </c>
      <c r="AR4" s="3" t="s">
        <v>201</v>
      </c>
      <c r="AS4" s="3" t="s">
        <v>28</v>
      </c>
      <c r="AT4" s="3" t="s">
        <v>201</v>
      </c>
      <c r="AU4" s="3" t="s">
        <v>28</v>
      </c>
      <c r="AV4" s="3" t="s">
        <v>201</v>
      </c>
      <c r="AW4" s="3" t="s">
        <v>28</v>
      </c>
      <c r="AX4" s="3" t="s">
        <v>201</v>
      </c>
      <c r="AY4" s="3" t="s">
        <v>28</v>
      </c>
      <c r="AZ4" s="4" t="s">
        <v>201</v>
      </c>
      <c r="BA4" s="1"/>
      <c r="BB4" s="1"/>
      <c r="BC4" s="1"/>
      <c r="BD4" s="1"/>
      <c r="BE4" s="1"/>
    </row>
    <row r="5" spans="1:57" ht="21.75" customHeight="1" thickTop="1" x14ac:dyDescent="0.3">
      <c r="A5" s="56" t="s">
        <v>202</v>
      </c>
      <c r="B5" s="5" t="s">
        <v>30</v>
      </c>
      <c r="C5" s="6">
        <v>154</v>
      </c>
      <c r="D5" s="7">
        <v>9.3673965936739656E-2</v>
      </c>
      <c r="E5" s="8">
        <v>27</v>
      </c>
      <c r="F5" s="7">
        <v>0.34177215189873417</v>
      </c>
      <c r="G5" s="8">
        <v>127</v>
      </c>
      <c r="H5" s="7">
        <v>8.1150159744408951E-2</v>
      </c>
      <c r="I5" s="8">
        <v>83</v>
      </c>
      <c r="J5" s="7">
        <v>6.2359128474830952E-2</v>
      </c>
      <c r="K5" s="8">
        <v>36</v>
      </c>
      <c r="L5" s="7">
        <v>0.16822429906542055</v>
      </c>
      <c r="M5" s="8">
        <v>8</v>
      </c>
      <c r="N5" s="7">
        <v>0.5714285714285714</v>
      </c>
      <c r="O5" s="8">
        <v>0</v>
      </c>
      <c r="P5" s="7">
        <v>0</v>
      </c>
      <c r="Q5" s="8">
        <v>6</v>
      </c>
      <c r="R5" s="7">
        <v>6.4516129032258063E-2</v>
      </c>
      <c r="S5" s="8">
        <v>6</v>
      </c>
      <c r="T5" s="7">
        <v>7.5949367088607597E-2</v>
      </c>
      <c r="U5" s="8">
        <v>15</v>
      </c>
      <c r="V5" s="7">
        <v>0.10791366906474821</v>
      </c>
      <c r="W5" s="8">
        <v>4</v>
      </c>
      <c r="X5" s="7">
        <v>7.6923076923076927E-2</v>
      </c>
      <c r="Y5" s="8">
        <v>6</v>
      </c>
      <c r="Z5" s="7">
        <v>5.7142857142857141E-2</v>
      </c>
      <c r="AA5" s="8">
        <v>13</v>
      </c>
      <c r="AB5" s="7">
        <v>0.11016949152542371</v>
      </c>
      <c r="AC5" s="8">
        <v>10</v>
      </c>
      <c r="AD5" s="7">
        <v>5.2356020942408377E-2</v>
      </c>
      <c r="AE5" s="8">
        <v>3</v>
      </c>
      <c r="AF5" s="7">
        <v>0.06</v>
      </c>
      <c r="AG5" s="8">
        <v>5</v>
      </c>
      <c r="AH5" s="7">
        <v>0.05</v>
      </c>
      <c r="AI5" s="8">
        <v>7</v>
      </c>
      <c r="AJ5" s="7">
        <v>9.2105263157894732E-2</v>
      </c>
      <c r="AK5" s="8">
        <v>6</v>
      </c>
      <c r="AL5" s="7">
        <v>0.08</v>
      </c>
      <c r="AM5" s="8">
        <v>11</v>
      </c>
      <c r="AN5" s="7">
        <v>9.0909090909090912E-2</v>
      </c>
      <c r="AO5" s="8">
        <v>6</v>
      </c>
      <c r="AP5" s="7">
        <v>9.2307692307692313E-2</v>
      </c>
      <c r="AQ5" s="8">
        <v>6</v>
      </c>
      <c r="AR5" s="7">
        <v>7.2289156626506021E-2</v>
      </c>
      <c r="AS5" s="8">
        <v>21</v>
      </c>
      <c r="AT5" s="7">
        <v>0.13815789473684212</v>
      </c>
      <c r="AU5" s="8">
        <v>2</v>
      </c>
      <c r="AV5" s="7">
        <v>3.0303030303030304E-2</v>
      </c>
      <c r="AW5" s="8">
        <v>11</v>
      </c>
      <c r="AX5" s="7">
        <v>7.1895424836601302E-2</v>
      </c>
      <c r="AY5" s="8">
        <v>116</v>
      </c>
      <c r="AZ5" s="9">
        <v>8.2152974504249313E-2</v>
      </c>
      <c r="BA5" s="1"/>
      <c r="BB5" s="1"/>
      <c r="BC5" s="1"/>
      <c r="BD5" s="1"/>
      <c r="BE5" s="1"/>
    </row>
    <row r="6" spans="1:57" ht="21.75" customHeight="1" x14ac:dyDescent="0.3">
      <c r="A6" s="57"/>
      <c r="B6" s="10" t="s">
        <v>31</v>
      </c>
      <c r="C6" s="11">
        <v>1490</v>
      </c>
      <c r="D6" s="12">
        <v>0.90632603406326029</v>
      </c>
      <c r="E6" s="13">
        <v>52</v>
      </c>
      <c r="F6" s="12">
        <v>0.65822784810126578</v>
      </c>
      <c r="G6" s="13">
        <v>1438</v>
      </c>
      <c r="H6" s="12">
        <v>0.91884984025559102</v>
      </c>
      <c r="I6" s="13">
        <v>1248</v>
      </c>
      <c r="J6" s="12">
        <v>0.93764087152516906</v>
      </c>
      <c r="K6" s="13">
        <v>178</v>
      </c>
      <c r="L6" s="12">
        <v>0.83177570093457942</v>
      </c>
      <c r="M6" s="13">
        <v>6</v>
      </c>
      <c r="N6" s="12">
        <v>0.42857142857142855</v>
      </c>
      <c r="O6" s="13">
        <v>6</v>
      </c>
      <c r="P6" s="12">
        <v>1</v>
      </c>
      <c r="Q6" s="13">
        <v>87</v>
      </c>
      <c r="R6" s="12">
        <v>0.93548387096774188</v>
      </c>
      <c r="S6" s="13">
        <v>73</v>
      </c>
      <c r="T6" s="12">
        <v>0.92405063291139244</v>
      </c>
      <c r="U6" s="13">
        <v>124</v>
      </c>
      <c r="V6" s="12">
        <v>0.8920863309352518</v>
      </c>
      <c r="W6" s="13">
        <v>48</v>
      </c>
      <c r="X6" s="12">
        <v>0.92307692307692302</v>
      </c>
      <c r="Y6" s="13">
        <v>99</v>
      </c>
      <c r="Z6" s="12">
        <v>0.94285714285714273</v>
      </c>
      <c r="AA6" s="13">
        <v>105</v>
      </c>
      <c r="AB6" s="12">
        <v>0.88983050847457623</v>
      </c>
      <c r="AC6" s="13">
        <v>181</v>
      </c>
      <c r="AD6" s="12">
        <v>0.94764397905759157</v>
      </c>
      <c r="AE6" s="13">
        <v>47</v>
      </c>
      <c r="AF6" s="12">
        <v>0.94</v>
      </c>
      <c r="AG6" s="13">
        <v>95</v>
      </c>
      <c r="AH6" s="12">
        <v>0.95</v>
      </c>
      <c r="AI6" s="13">
        <v>69</v>
      </c>
      <c r="AJ6" s="12">
        <v>0.90789473684210531</v>
      </c>
      <c r="AK6" s="13">
        <v>69</v>
      </c>
      <c r="AL6" s="12">
        <v>0.92</v>
      </c>
      <c r="AM6" s="13">
        <v>110</v>
      </c>
      <c r="AN6" s="12">
        <v>0.90909090909090906</v>
      </c>
      <c r="AO6" s="13">
        <v>59</v>
      </c>
      <c r="AP6" s="12">
        <v>0.90769230769230769</v>
      </c>
      <c r="AQ6" s="13">
        <v>77</v>
      </c>
      <c r="AR6" s="12">
        <v>0.92771084337349397</v>
      </c>
      <c r="AS6" s="13">
        <v>131</v>
      </c>
      <c r="AT6" s="12">
        <v>0.86184210526315785</v>
      </c>
      <c r="AU6" s="13">
        <v>64</v>
      </c>
      <c r="AV6" s="12">
        <v>0.96969696969696972</v>
      </c>
      <c r="AW6" s="13">
        <v>142</v>
      </c>
      <c r="AX6" s="12">
        <v>0.92810457516339862</v>
      </c>
      <c r="AY6" s="13">
        <v>1296</v>
      </c>
      <c r="AZ6" s="14">
        <v>0.9178470254957507</v>
      </c>
      <c r="BA6" s="1"/>
      <c r="BB6" s="1"/>
      <c r="BC6" s="1"/>
      <c r="BD6" s="1"/>
      <c r="BE6" s="1"/>
    </row>
    <row r="7" spans="1:57" ht="21.75" customHeight="1" thickBot="1" x14ac:dyDescent="0.35">
      <c r="A7" s="58"/>
      <c r="B7" s="17" t="s">
        <v>29</v>
      </c>
      <c r="C7" s="18">
        <v>1644</v>
      </c>
      <c r="D7" s="19">
        <v>1</v>
      </c>
      <c r="E7" s="20">
        <v>79</v>
      </c>
      <c r="F7" s="19">
        <v>1</v>
      </c>
      <c r="G7" s="20">
        <v>1565</v>
      </c>
      <c r="H7" s="19">
        <v>1</v>
      </c>
      <c r="I7" s="20">
        <v>1331</v>
      </c>
      <c r="J7" s="19">
        <v>1</v>
      </c>
      <c r="K7" s="20">
        <v>214</v>
      </c>
      <c r="L7" s="19">
        <v>1</v>
      </c>
      <c r="M7" s="20">
        <v>14</v>
      </c>
      <c r="N7" s="19">
        <v>1</v>
      </c>
      <c r="O7" s="20">
        <v>6</v>
      </c>
      <c r="P7" s="19">
        <v>1</v>
      </c>
      <c r="Q7" s="20">
        <v>93</v>
      </c>
      <c r="R7" s="19">
        <v>1</v>
      </c>
      <c r="S7" s="20">
        <v>79</v>
      </c>
      <c r="T7" s="19">
        <v>1</v>
      </c>
      <c r="U7" s="20">
        <v>139</v>
      </c>
      <c r="V7" s="19">
        <v>1</v>
      </c>
      <c r="W7" s="20">
        <v>52</v>
      </c>
      <c r="X7" s="19">
        <v>1</v>
      </c>
      <c r="Y7" s="20">
        <v>105</v>
      </c>
      <c r="Z7" s="19">
        <v>1</v>
      </c>
      <c r="AA7" s="20">
        <v>118</v>
      </c>
      <c r="AB7" s="19">
        <v>1</v>
      </c>
      <c r="AC7" s="20">
        <v>191</v>
      </c>
      <c r="AD7" s="19">
        <v>1</v>
      </c>
      <c r="AE7" s="20">
        <v>50</v>
      </c>
      <c r="AF7" s="19">
        <v>1</v>
      </c>
      <c r="AG7" s="20">
        <v>100</v>
      </c>
      <c r="AH7" s="19">
        <v>1</v>
      </c>
      <c r="AI7" s="20">
        <v>76</v>
      </c>
      <c r="AJ7" s="19">
        <v>1</v>
      </c>
      <c r="AK7" s="20">
        <v>75</v>
      </c>
      <c r="AL7" s="19">
        <v>1</v>
      </c>
      <c r="AM7" s="20">
        <v>121</v>
      </c>
      <c r="AN7" s="19">
        <v>1</v>
      </c>
      <c r="AO7" s="20">
        <v>65</v>
      </c>
      <c r="AP7" s="19">
        <v>1</v>
      </c>
      <c r="AQ7" s="20">
        <v>83</v>
      </c>
      <c r="AR7" s="19">
        <v>1</v>
      </c>
      <c r="AS7" s="20">
        <v>152</v>
      </c>
      <c r="AT7" s="19">
        <v>1</v>
      </c>
      <c r="AU7" s="20">
        <v>66</v>
      </c>
      <c r="AV7" s="19">
        <v>1</v>
      </c>
      <c r="AW7" s="20">
        <v>153</v>
      </c>
      <c r="AX7" s="19">
        <v>1</v>
      </c>
      <c r="AY7" s="20">
        <v>1412</v>
      </c>
      <c r="AZ7" s="21">
        <v>1</v>
      </c>
      <c r="BA7" s="1"/>
      <c r="BB7" s="1"/>
      <c r="BC7" s="1"/>
      <c r="BD7" s="1"/>
      <c r="BE7" s="1"/>
    </row>
    <row r="8" spans="1:57" ht="21.75" customHeight="1" thickTop="1" x14ac:dyDescent="0.3">
      <c r="A8" s="59" t="s">
        <v>200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1"/>
      <c r="BB8" s="1"/>
      <c r="BC8" s="1"/>
      <c r="BD8" s="1"/>
      <c r="BE8" s="1"/>
    </row>
    <row r="9" spans="1:57" ht="21.75" customHeight="1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21.75" customHeight="1" thickTop="1" x14ac:dyDescent="0.3">
      <c r="A10" s="64" t="s">
        <v>0</v>
      </c>
      <c r="B10" s="65"/>
      <c r="C10" s="49" t="s">
        <v>278</v>
      </c>
      <c r="D10" s="50"/>
      <c r="E10" s="70" t="s">
        <v>1</v>
      </c>
      <c r="F10" s="70"/>
      <c r="G10" s="70"/>
      <c r="H10" s="70"/>
      <c r="I10" s="71" t="s">
        <v>2</v>
      </c>
      <c r="J10" s="71"/>
      <c r="K10" s="71"/>
      <c r="L10" s="71"/>
      <c r="M10" s="71"/>
      <c r="N10" s="71"/>
      <c r="O10" s="71"/>
      <c r="P10" s="71"/>
      <c r="Q10" s="72" t="s">
        <v>3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60" t="s">
        <v>4</v>
      </c>
      <c r="AX10" s="60"/>
      <c r="AY10" s="60"/>
      <c r="AZ10" s="61"/>
      <c r="BA10" s="1"/>
      <c r="BB10" s="1"/>
      <c r="BC10" s="1"/>
      <c r="BD10" s="1"/>
      <c r="BE10" s="1"/>
    </row>
    <row r="11" spans="1:57" ht="26.25" customHeight="1" x14ac:dyDescent="0.3">
      <c r="A11" s="66"/>
      <c r="B11" s="67"/>
      <c r="C11" s="51"/>
      <c r="D11" s="52"/>
      <c r="E11" s="62" t="s">
        <v>5</v>
      </c>
      <c r="F11" s="62"/>
      <c r="G11" s="62" t="s">
        <v>2</v>
      </c>
      <c r="H11" s="62"/>
      <c r="I11" s="63" t="s">
        <v>6</v>
      </c>
      <c r="J11" s="63"/>
      <c r="K11" s="63" t="s">
        <v>7</v>
      </c>
      <c r="L11" s="63"/>
      <c r="M11" s="63" t="s">
        <v>8</v>
      </c>
      <c r="N11" s="63"/>
      <c r="O11" s="63" t="s">
        <v>9</v>
      </c>
      <c r="P11" s="63"/>
      <c r="Q11" s="53" t="s">
        <v>10</v>
      </c>
      <c r="R11" s="53"/>
      <c r="S11" s="53" t="s">
        <v>11</v>
      </c>
      <c r="T11" s="53"/>
      <c r="U11" s="53" t="s">
        <v>12</v>
      </c>
      <c r="V11" s="53"/>
      <c r="W11" s="53" t="s">
        <v>13</v>
      </c>
      <c r="X11" s="53"/>
      <c r="Y11" s="53" t="s">
        <v>14</v>
      </c>
      <c r="Z11" s="53"/>
      <c r="AA11" s="53" t="s">
        <v>15</v>
      </c>
      <c r="AB11" s="53"/>
      <c r="AC11" s="53" t="s">
        <v>16</v>
      </c>
      <c r="AD11" s="53"/>
      <c r="AE11" s="53" t="s">
        <v>17</v>
      </c>
      <c r="AF11" s="53"/>
      <c r="AG11" s="53" t="s">
        <v>18</v>
      </c>
      <c r="AH11" s="53"/>
      <c r="AI11" s="53" t="s">
        <v>19</v>
      </c>
      <c r="AJ11" s="53"/>
      <c r="AK11" s="53" t="s">
        <v>20</v>
      </c>
      <c r="AL11" s="53"/>
      <c r="AM11" s="53" t="s">
        <v>21</v>
      </c>
      <c r="AN11" s="53"/>
      <c r="AO11" s="53" t="s">
        <v>22</v>
      </c>
      <c r="AP11" s="53"/>
      <c r="AQ11" s="53" t="s">
        <v>23</v>
      </c>
      <c r="AR11" s="53"/>
      <c r="AS11" s="53" t="s">
        <v>24</v>
      </c>
      <c r="AT11" s="53"/>
      <c r="AU11" s="53" t="s">
        <v>25</v>
      </c>
      <c r="AV11" s="53"/>
      <c r="AW11" s="54" t="s">
        <v>26</v>
      </c>
      <c r="AX11" s="54"/>
      <c r="AY11" s="54" t="s">
        <v>27</v>
      </c>
      <c r="AZ11" s="55"/>
      <c r="BA11" s="1"/>
      <c r="BB11" s="1"/>
      <c r="BC11" s="1"/>
      <c r="BD11" s="1"/>
      <c r="BE11" s="1"/>
    </row>
    <row r="12" spans="1:57" ht="21.75" customHeight="1" thickBot="1" x14ac:dyDescent="0.35">
      <c r="A12" s="68"/>
      <c r="B12" s="69"/>
      <c r="C12" s="2" t="s">
        <v>28</v>
      </c>
      <c r="D12" s="3" t="s">
        <v>201</v>
      </c>
      <c r="E12" s="3" t="s">
        <v>28</v>
      </c>
      <c r="F12" s="3" t="s">
        <v>201</v>
      </c>
      <c r="G12" s="3" t="s">
        <v>28</v>
      </c>
      <c r="H12" s="3" t="s">
        <v>201</v>
      </c>
      <c r="I12" s="3" t="s">
        <v>28</v>
      </c>
      <c r="J12" s="3" t="s">
        <v>201</v>
      </c>
      <c r="K12" s="3" t="s">
        <v>28</v>
      </c>
      <c r="L12" s="3" t="s">
        <v>201</v>
      </c>
      <c r="M12" s="3" t="s">
        <v>28</v>
      </c>
      <c r="N12" s="3" t="s">
        <v>201</v>
      </c>
      <c r="O12" s="3" t="s">
        <v>28</v>
      </c>
      <c r="P12" s="3" t="s">
        <v>201</v>
      </c>
      <c r="Q12" s="3" t="s">
        <v>28</v>
      </c>
      <c r="R12" s="3" t="s">
        <v>201</v>
      </c>
      <c r="S12" s="3" t="s">
        <v>28</v>
      </c>
      <c r="T12" s="3" t="s">
        <v>201</v>
      </c>
      <c r="U12" s="3" t="s">
        <v>28</v>
      </c>
      <c r="V12" s="3" t="s">
        <v>201</v>
      </c>
      <c r="W12" s="3" t="s">
        <v>28</v>
      </c>
      <c r="X12" s="3" t="s">
        <v>201</v>
      </c>
      <c r="Y12" s="3" t="s">
        <v>28</v>
      </c>
      <c r="Z12" s="3" t="s">
        <v>201</v>
      </c>
      <c r="AA12" s="3" t="s">
        <v>28</v>
      </c>
      <c r="AB12" s="3" t="s">
        <v>201</v>
      </c>
      <c r="AC12" s="3" t="s">
        <v>28</v>
      </c>
      <c r="AD12" s="3" t="s">
        <v>201</v>
      </c>
      <c r="AE12" s="3" t="s">
        <v>28</v>
      </c>
      <c r="AF12" s="3" t="s">
        <v>201</v>
      </c>
      <c r="AG12" s="3" t="s">
        <v>28</v>
      </c>
      <c r="AH12" s="3" t="s">
        <v>201</v>
      </c>
      <c r="AI12" s="3" t="s">
        <v>28</v>
      </c>
      <c r="AJ12" s="3" t="s">
        <v>201</v>
      </c>
      <c r="AK12" s="3" t="s">
        <v>28</v>
      </c>
      <c r="AL12" s="3" t="s">
        <v>201</v>
      </c>
      <c r="AM12" s="3" t="s">
        <v>28</v>
      </c>
      <c r="AN12" s="3" t="s">
        <v>201</v>
      </c>
      <c r="AO12" s="3" t="s">
        <v>28</v>
      </c>
      <c r="AP12" s="3" t="s">
        <v>201</v>
      </c>
      <c r="AQ12" s="3" t="s">
        <v>28</v>
      </c>
      <c r="AR12" s="3" t="s">
        <v>201</v>
      </c>
      <c r="AS12" s="3" t="s">
        <v>28</v>
      </c>
      <c r="AT12" s="3" t="s">
        <v>201</v>
      </c>
      <c r="AU12" s="3" t="s">
        <v>28</v>
      </c>
      <c r="AV12" s="3" t="s">
        <v>201</v>
      </c>
      <c r="AW12" s="3" t="s">
        <v>28</v>
      </c>
      <c r="AX12" s="3" t="s">
        <v>201</v>
      </c>
      <c r="AY12" s="3" t="s">
        <v>28</v>
      </c>
      <c r="AZ12" s="4" t="s">
        <v>201</v>
      </c>
      <c r="BA12" s="1"/>
      <c r="BB12" s="1"/>
      <c r="BC12" s="1"/>
      <c r="BD12" s="1"/>
      <c r="BE12" s="1"/>
    </row>
    <row r="13" spans="1:57" ht="21.75" customHeight="1" thickTop="1" x14ac:dyDescent="0.3">
      <c r="A13" s="56" t="s">
        <v>203</v>
      </c>
      <c r="B13" s="5" t="s">
        <v>30</v>
      </c>
      <c r="C13" s="6">
        <v>80</v>
      </c>
      <c r="D13" s="7">
        <v>0.51948051948051943</v>
      </c>
      <c r="E13" s="8">
        <v>16</v>
      </c>
      <c r="F13" s="7">
        <v>0.59259259259259256</v>
      </c>
      <c r="G13" s="8">
        <v>64</v>
      </c>
      <c r="H13" s="7">
        <v>0.50393700787401574</v>
      </c>
      <c r="I13" s="8">
        <v>41</v>
      </c>
      <c r="J13" s="7">
        <v>0.49397590361445781</v>
      </c>
      <c r="K13" s="8">
        <v>20</v>
      </c>
      <c r="L13" s="7">
        <v>0.55555555555555558</v>
      </c>
      <c r="M13" s="8">
        <v>3</v>
      </c>
      <c r="N13" s="7">
        <v>0.375</v>
      </c>
      <c r="O13" s="8">
        <v>0</v>
      </c>
      <c r="P13" s="7">
        <v>0</v>
      </c>
      <c r="Q13" s="8">
        <v>1</v>
      </c>
      <c r="R13" s="7">
        <v>0.16666666666666663</v>
      </c>
      <c r="S13" s="8">
        <v>4</v>
      </c>
      <c r="T13" s="7">
        <v>0.66666666666666652</v>
      </c>
      <c r="U13" s="8">
        <v>5</v>
      </c>
      <c r="V13" s="7">
        <v>0.33333333333333326</v>
      </c>
      <c r="W13" s="8">
        <v>1</v>
      </c>
      <c r="X13" s="7">
        <v>0.25</v>
      </c>
      <c r="Y13" s="8">
        <v>2</v>
      </c>
      <c r="Z13" s="7">
        <v>0.33333333333333326</v>
      </c>
      <c r="AA13" s="8">
        <v>9</v>
      </c>
      <c r="AB13" s="7">
        <v>0.69230769230769229</v>
      </c>
      <c r="AC13" s="8">
        <v>5</v>
      </c>
      <c r="AD13" s="7">
        <v>0.5</v>
      </c>
      <c r="AE13" s="8">
        <v>2</v>
      </c>
      <c r="AF13" s="7">
        <v>0.66666666666666652</v>
      </c>
      <c r="AG13" s="8">
        <v>3</v>
      </c>
      <c r="AH13" s="7">
        <v>0.6</v>
      </c>
      <c r="AI13" s="8">
        <v>3</v>
      </c>
      <c r="AJ13" s="7">
        <v>0.42857142857142855</v>
      </c>
      <c r="AK13" s="8">
        <v>3</v>
      </c>
      <c r="AL13" s="7">
        <v>0.5</v>
      </c>
      <c r="AM13" s="8">
        <v>5</v>
      </c>
      <c r="AN13" s="7">
        <v>0.45454545454545453</v>
      </c>
      <c r="AO13" s="8">
        <v>3</v>
      </c>
      <c r="AP13" s="7">
        <v>0.5</v>
      </c>
      <c r="AQ13" s="8">
        <v>2</v>
      </c>
      <c r="AR13" s="7">
        <v>0.33333333333333326</v>
      </c>
      <c r="AS13" s="8">
        <v>14</v>
      </c>
      <c r="AT13" s="7">
        <v>0.66666666666666652</v>
      </c>
      <c r="AU13" s="8">
        <v>2</v>
      </c>
      <c r="AV13" s="7">
        <v>1</v>
      </c>
      <c r="AW13" s="8">
        <v>6</v>
      </c>
      <c r="AX13" s="7">
        <v>0.54545454545454541</v>
      </c>
      <c r="AY13" s="8">
        <v>58</v>
      </c>
      <c r="AZ13" s="9">
        <v>0.5</v>
      </c>
      <c r="BA13" s="1"/>
      <c r="BB13" s="1"/>
      <c r="BC13" s="1"/>
      <c r="BD13" s="1"/>
      <c r="BE13" s="1"/>
    </row>
    <row r="14" spans="1:57" ht="21.75" customHeight="1" x14ac:dyDescent="0.3">
      <c r="A14" s="57"/>
      <c r="B14" s="10" t="s">
        <v>31</v>
      </c>
      <c r="C14" s="11">
        <v>74</v>
      </c>
      <c r="D14" s="12">
        <v>0.48051948051948051</v>
      </c>
      <c r="E14" s="13">
        <v>11</v>
      </c>
      <c r="F14" s="12">
        <v>0.40740740740740738</v>
      </c>
      <c r="G14" s="13">
        <v>63</v>
      </c>
      <c r="H14" s="12">
        <v>0.49606299212598431</v>
      </c>
      <c r="I14" s="13">
        <v>42</v>
      </c>
      <c r="J14" s="12">
        <v>0.50602409638554213</v>
      </c>
      <c r="K14" s="13">
        <v>16</v>
      </c>
      <c r="L14" s="12">
        <v>0.44444444444444442</v>
      </c>
      <c r="M14" s="13">
        <v>5</v>
      </c>
      <c r="N14" s="12">
        <v>0.625</v>
      </c>
      <c r="O14" s="13">
        <v>0</v>
      </c>
      <c r="P14" s="12">
        <v>0</v>
      </c>
      <c r="Q14" s="13">
        <v>5</v>
      </c>
      <c r="R14" s="12">
        <v>0.83333333333333348</v>
      </c>
      <c r="S14" s="13">
        <v>2</v>
      </c>
      <c r="T14" s="12">
        <v>0.33333333333333326</v>
      </c>
      <c r="U14" s="13">
        <v>10</v>
      </c>
      <c r="V14" s="12">
        <v>0.66666666666666652</v>
      </c>
      <c r="W14" s="13">
        <v>3</v>
      </c>
      <c r="X14" s="12">
        <v>0.75</v>
      </c>
      <c r="Y14" s="13">
        <v>4</v>
      </c>
      <c r="Z14" s="12">
        <v>0.66666666666666652</v>
      </c>
      <c r="AA14" s="13">
        <v>4</v>
      </c>
      <c r="AB14" s="12">
        <v>0.30769230769230771</v>
      </c>
      <c r="AC14" s="13">
        <v>5</v>
      </c>
      <c r="AD14" s="12">
        <v>0.5</v>
      </c>
      <c r="AE14" s="13">
        <v>1</v>
      </c>
      <c r="AF14" s="12">
        <v>0.33333333333333326</v>
      </c>
      <c r="AG14" s="13">
        <v>2</v>
      </c>
      <c r="AH14" s="12">
        <v>0.4</v>
      </c>
      <c r="AI14" s="13">
        <v>4</v>
      </c>
      <c r="AJ14" s="12">
        <v>0.5714285714285714</v>
      </c>
      <c r="AK14" s="13">
        <v>3</v>
      </c>
      <c r="AL14" s="12">
        <v>0.5</v>
      </c>
      <c r="AM14" s="13">
        <v>6</v>
      </c>
      <c r="AN14" s="12">
        <v>0.54545454545454541</v>
      </c>
      <c r="AO14" s="13">
        <v>3</v>
      </c>
      <c r="AP14" s="12">
        <v>0.5</v>
      </c>
      <c r="AQ14" s="13">
        <v>4</v>
      </c>
      <c r="AR14" s="12">
        <v>0.66666666666666652</v>
      </c>
      <c r="AS14" s="13">
        <v>7</v>
      </c>
      <c r="AT14" s="12">
        <v>0.33333333333333326</v>
      </c>
      <c r="AU14" s="13">
        <v>0</v>
      </c>
      <c r="AV14" s="12">
        <v>0</v>
      </c>
      <c r="AW14" s="13">
        <v>5</v>
      </c>
      <c r="AX14" s="12">
        <v>0.45454545454545453</v>
      </c>
      <c r="AY14" s="13">
        <v>58</v>
      </c>
      <c r="AZ14" s="14">
        <v>0.5</v>
      </c>
      <c r="BA14" s="1"/>
      <c r="BB14" s="1"/>
      <c r="BC14" s="1"/>
      <c r="BD14" s="1"/>
      <c r="BE14" s="1"/>
    </row>
    <row r="15" spans="1:57" ht="36.75" customHeight="1" x14ac:dyDescent="0.3">
      <c r="A15" s="57"/>
      <c r="B15" s="10" t="s">
        <v>32</v>
      </c>
      <c r="C15" s="11">
        <v>1490</v>
      </c>
      <c r="D15" s="12">
        <v>0</v>
      </c>
      <c r="E15" s="13">
        <v>52</v>
      </c>
      <c r="F15" s="12">
        <v>0</v>
      </c>
      <c r="G15" s="13">
        <v>1438</v>
      </c>
      <c r="H15" s="12">
        <v>0</v>
      </c>
      <c r="I15" s="13">
        <v>1248</v>
      </c>
      <c r="J15" s="12">
        <v>0</v>
      </c>
      <c r="K15" s="13">
        <v>178</v>
      </c>
      <c r="L15" s="12">
        <v>0</v>
      </c>
      <c r="M15" s="13">
        <v>6</v>
      </c>
      <c r="N15" s="12">
        <v>0</v>
      </c>
      <c r="O15" s="13">
        <v>6</v>
      </c>
      <c r="P15" s="23"/>
      <c r="Q15" s="13">
        <v>87</v>
      </c>
      <c r="R15" s="12">
        <v>0</v>
      </c>
      <c r="S15" s="13">
        <v>73</v>
      </c>
      <c r="T15" s="12">
        <v>0</v>
      </c>
      <c r="U15" s="13">
        <v>124</v>
      </c>
      <c r="V15" s="12">
        <v>0</v>
      </c>
      <c r="W15" s="13">
        <v>48</v>
      </c>
      <c r="X15" s="12">
        <v>0</v>
      </c>
      <c r="Y15" s="13">
        <v>99</v>
      </c>
      <c r="Z15" s="12">
        <v>0</v>
      </c>
      <c r="AA15" s="13">
        <v>105</v>
      </c>
      <c r="AB15" s="12">
        <v>0</v>
      </c>
      <c r="AC15" s="13">
        <v>181</v>
      </c>
      <c r="AD15" s="12">
        <v>0</v>
      </c>
      <c r="AE15" s="13">
        <v>47</v>
      </c>
      <c r="AF15" s="12">
        <v>0</v>
      </c>
      <c r="AG15" s="13">
        <v>95</v>
      </c>
      <c r="AH15" s="12">
        <v>0</v>
      </c>
      <c r="AI15" s="13">
        <v>69</v>
      </c>
      <c r="AJ15" s="12">
        <v>0</v>
      </c>
      <c r="AK15" s="13">
        <v>69</v>
      </c>
      <c r="AL15" s="12">
        <v>0</v>
      </c>
      <c r="AM15" s="13">
        <v>110</v>
      </c>
      <c r="AN15" s="12">
        <v>0</v>
      </c>
      <c r="AO15" s="13">
        <v>59</v>
      </c>
      <c r="AP15" s="12">
        <v>0</v>
      </c>
      <c r="AQ15" s="13">
        <v>77</v>
      </c>
      <c r="AR15" s="12">
        <v>0</v>
      </c>
      <c r="AS15" s="13">
        <v>131</v>
      </c>
      <c r="AT15" s="12">
        <v>0</v>
      </c>
      <c r="AU15" s="13">
        <v>64</v>
      </c>
      <c r="AV15" s="12">
        <v>0</v>
      </c>
      <c r="AW15" s="13">
        <v>142</v>
      </c>
      <c r="AX15" s="12">
        <v>0</v>
      </c>
      <c r="AY15" s="13">
        <v>1296</v>
      </c>
      <c r="AZ15" s="14">
        <v>0</v>
      </c>
      <c r="BA15" s="1"/>
      <c r="BB15" s="1"/>
      <c r="BC15" s="1"/>
      <c r="BD15" s="1"/>
      <c r="BE15" s="1"/>
    </row>
    <row r="16" spans="1:57" ht="21.75" customHeight="1" thickBot="1" x14ac:dyDescent="0.35">
      <c r="A16" s="58"/>
      <c r="B16" s="17" t="s">
        <v>29</v>
      </c>
      <c r="C16" s="18">
        <v>1644</v>
      </c>
      <c r="D16" s="19">
        <v>1</v>
      </c>
      <c r="E16" s="20">
        <v>79</v>
      </c>
      <c r="F16" s="19">
        <v>1</v>
      </c>
      <c r="G16" s="20">
        <v>1565</v>
      </c>
      <c r="H16" s="19">
        <v>1</v>
      </c>
      <c r="I16" s="20">
        <v>1331</v>
      </c>
      <c r="J16" s="19">
        <v>1</v>
      </c>
      <c r="K16" s="20">
        <v>214</v>
      </c>
      <c r="L16" s="19">
        <v>1</v>
      </c>
      <c r="M16" s="20">
        <v>14</v>
      </c>
      <c r="N16" s="19">
        <v>1</v>
      </c>
      <c r="O16" s="20">
        <v>6</v>
      </c>
      <c r="P16" s="24"/>
      <c r="Q16" s="20">
        <v>93</v>
      </c>
      <c r="R16" s="19">
        <v>1</v>
      </c>
      <c r="S16" s="20">
        <v>79</v>
      </c>
      <c r="T16" s="19">
        <v>1</v>
      </c>
      <c r="U16" s="20">
        <v>139</v>
      </c>
      <c r="V16" s="19">
        <v>1</v>
      </c>
      <c r="W16" s="20">
        <v>52</v>
      </c>
      <c r="X16" s="19">
        <v>1</v>
      </c>
      <c r="Y16" s="20">
        <v>105</v>
      </c>
      <c r="Z16" s="19">
        <v>1</v>
      </c>
      <c r="AA16" s="20">
        <v>118</v>
      </c>
      <c r="AB16" s="19">
        <v>1</v>
      </c>
      <c r="AC16" s="20">
        <v>191</v>
      </c>
      <c r="AD16" s="19">
        <v>1</v>
      </c>
      <c r="AE16" s="20">
        <v>50</v>
      </c>
      <c r="AF16" s="19">
        <v>1</v>
      </c>
      <c r="AG16" s="20">
        <v>100</v>
      </c>
      <c r="AH16" s="19">
        <v>1</v>
      </c>
      <c r="AI16" s="20">
        <v>76</v>
      </c>
      <c r="AJ16" s="19">
        <v>1</v>
      </c>
      <c r="AK16" s="20">
        <v>75</v>
      </c>
      <c r="AL16" s="19">
        <v>1</v>
      </c>
      <c r="AM16" s="20">
        <v>121</v>
      </c>
      <c r="AN16" s="19">
        <v>1</v>
      </c>
      <c r="AO16" s="20">
        <v>65</v>
      </c>
      <c r="AP16" s="19">
        <v>1</v>
      </c>
      <c r="AQ16" s="20">
        <v>83</v>
      </c>
      <c r="AR16" s="19">
        <v>1</v>
      </c>
      <c r="AS16" s="20">
        <v>152</v>
      </c>
      <c r="AT16" s="19">
        <v>1</v>
      </c>
      <c r="AU16" s="20">
        <v>66</v>
      </c>
      <c r="AV16" s="19">
        <v>1</v>
      </c>
      <c r="AW16" s="20">
        <v>153</v>
      </c>
      <c r="AX16" s="19">
        <v>1</v>
      </c>
      <c r="AY16" s="20">
        <v>1412</v>
      </c>
      <c r="AZ16" s="21">
        <v>1</v>
      </c>
      <c r="BA16" s="1"/>
      <c r="BB16" s="1"/>
      <c r="BC16" s="1"/>
      <c r="BD16" s="1"/>
      <c r="BE16" s="1"/>
    </row>
    <row r="17" spans="1:57" ht="21.75" customHeight="1" thickTop="1" x14ac:dyDescent="0.3">
      <c r="A17" s="59" t="s">
        <v>200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1"/>
      <c r="BB17" s="1"/>
      <c r="BC17" s="1"/>
      <c r="BD17" s="1"/>
      <c r="BE17" s="1"/>
    </row>
    <row r="18" spans="1:57" ht="21.75" customHeight="1" thickBo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21.75" customHeight="1" thickTop="1" x14ac:dyDescent="0.3">
      <c r="A19" s="64" t="s">
        <v>0</v>
      </c>
      <c r="B19" s="65"/>
      <c r="C19" s="49" t="s">
        <v>278</v>
      </c>
      <c r="D19" s="50"/>
      <c r="E19" s="70" t="s">
        <v>1</v>
      </c>
      <c r="F19" s="70"/>
      <c r="G19" s="70"/>
      <c r="H19" s="70"/>
      <c r="I19" s="71" t="s">
        <v>2</v>
      </c>
      <c r="J19" s="71"/>
      <c r="K19" s="71"/>
      <c r="L19" s="71"/>
      <c r="M19" s="71"/>
      <c r="N19" s="71"/>
      <c r="O19" s="71"/>
      <c r="P19" s="71"/>
      <c r="Q19" s="72" t="s">
        <v>3</v>
      </c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60" t="s">
        <v>4</v>
      </c>
      <c r="AX19" s="60"/>
      <c r="AY19" s="60"/>
      <c r="AZ19" s="61"/>
      <c r="BA19" s="1"/>
      <c r="BB19" s="1"/>
      <c r="BC19" s="1"/>
      <c r="BD19" s="1"/>
      <c r="BE19" s="1"/>
    </row>
    <row r="20" spans="1:57" ht="25.5" customHeight="1" x14ac:dyDescent="0.3">
      <c r="A20" s="66"/>
      <c r="B20" s="67"/>
      <c r="C20" s="51"/>
      <c r="D20" s="52"/>
      <c r="E20" s="62" t="s">
        <v>5</v>
      </c>
      <c r="F20" s="62"/>
      <c r="G20" s="62" t="s">
        <v>2</v>
      </c>
      <c r="H20" s="62"/>
      <c r="I20" s="63" t="s">
        <v>6</v>
      </c>
      <c r="J20" s="63"/>
      <c r="K20" s="63" t="s">
        <v>7</v>
      </c>
      <c r="L20" s="63"/>
      <c r="M20" s="63" t="s">
        <v>8</v>
      </c>
      <c r="N20" s="63"/>
      <c r="O20" s="63" t="s">
        <v>9</v>
      </c>
      <c r="P20" s="63"/>
      <c r="Q20" s="53" t="s">
        <v>10</v>
      </c>
      <c r="R20" s="53"/>
      <c r="S20" s="53" t="s">
        <v>11</v>
      </c>
      <c r="T20" s="53"/>
      <c r="U20" s="53" t="s">
        <v>12</v>
      </c>
      <c r="V20" s="53"/>
      <c r="W20" s="53" t="s">
        <v>13</v>
      </c>
      <c r="X20" s="53"/>
      <c r="Y20" s="53" t="s">
        <v>14</v>
      </c>
      <c r="Z20" s="53"/>
      <c r="AA20" s="53" t="s">
        <v>15</v>
      </c>
      <c r="AB20" s="53"/>
      <c r="AC20" s="53" t="s">
        <v>16</v>
      </c>
      <c r="AD20" s="53"/>
      <c r="AE20" s="53" t="s">
        <v>17</v>
      </c>
      <c r="AF20" s="53"/>
      <c r="AG20" s="53" t="s">
        <v>18</v>
      </c>
      <c r="AH20" s="53"/>
      <c r="AI20" s="53" t="s">
        <v>19</v>
      </c>
      <c r="AJ20" s="53"/>
      <c r="AK20" s="53" t="s">
        <v>20</v>
      </c>
      <c r="AL20" s="53"/>
      <c r="AM20" s="53" t="s">
        <v>21</v>
      </c>
      <c r="AN20" s="53"/>
      <c r="AO20" s="53" t="s">
        <v>22</v>
      </c>
      <c r="AP20" s="53"/>
      <c r="AQ20" s="53" t="s">
        <v>23</v>
      </c>
      <c r="AR20" s="53"/>
      <c r="AS20" s="53" t="s">
        <v>24</v>
      </c>
      <c r="AT20" s="53"/>
      <c r="AU20" s="53" t="s">
        <v>25</v>
      </c>
      <c r="AV20" s="53"/>
      <c r="AW20" s="54" t="s">
        <v>26</v>
      </c>
      <c r="AX20" s="54"/>
      <c r="AY20" s="54" t="s">
        <v>27</v>
      </c>
      <c r="AZ20" s="55"/>
      <c r="BA20" s="1"/>
      <c r="BB20" s="1"/>
      <c r="BC20" s="1"/>
      <c r="BD20" s="1"/>
      <c r="BE20" s="1"/>
    </row>
    <row r="21" spans="1:57" ht="21.75" customHeight="1" thickBot="1" x14ac:dyDescent="0.35">
      <c r="A21" s="68"/>
      <c r="B21" s="69"/>
      <c r="C21" s="2" t="s">
        <v>28</v>
      </c>
      <c r="D21" s="3" t="s">
        <v>201</v>
      </c>
      <c r="E21" s="3" t="s">
        <v>28</v>
      </c>
      <c r="F21" s="3" t="s">
        <v>201</v>
      </c>
      <c r="G21" s="3" t="s">
        <v>28</v>
      </c>
      <c r="H21" s="3" t="s">
        <v>201</v>
      </c>
      <c r="I21" s="3" t="s">
        <v>28</v>
      </c>
      <c r="J21" s="3" t="s">
        <v>201</v>
      </c>
      <c r="K21" s="3" t="s">
        <v>28</v>
      </c>
      <c r="L21" s="3" t="s">
        <v>201</v>
      </c>
      <c r="M21" s="3" t="s">
        <v>28</v>
      </c>
      <c r="N21" s="3" t="s">
        <v>201</v>
      </c>
      <c r="O21" s="3" t="s">
        <v>28</v>
      </c>
      <c r="P21" s="3" t="s">
        <v>201</v>
      </c>
      <c r="Q21" s="3" t="s">
        <v>28</v>
      </c>
      <c r="R21" s="3" t="s">
        <v>201</v>
      </c>
      <c r="S21" s="3" t="s">
        <v>28</v>
      </c>
      <c r="T21" s="3" t="s">
        <v>201</v>
      </c>
      <c r="U21" s="3" t="s">
        <v>28</v>
      </c>
      <c r="V21" s="3" t="s">
        <v>201</v>
      </c>
      <c r="W21" s="3" t="s">
        <v>28</v>
      </c>
      <c r="X21" s="3" t="s">
        <v>201</v>
      </c>
      <c r="Y21" s="3" t="s">
        <v>28</v>
      </c>
      <c r="Z21" s="3" t="s">
        <v>201</v>
      </c>
      <c r="AA21" s="3" t="s">
        <v>28</v>
      </c>
      <c r="AB21" s="3" t="s">
        <v>201</v>
      </c>
      <c r="AC21" s="3" t="s">
        <v>28</v>
      </c>
      <c r="AD21" s="3" t="s">
        <v>201</v>
      </c>
      <c r="AE21" s="3" t="s">
        <v>28</v>
      </c>
      <c r="AF21" s="3" t="s">
        <v>201</v>
      </c>
      <c r="AG21" s="3" t="s">
        <v>28</v>
      </c>
      <c r="AH21" s="3" t="s">
        <v>201</v>
      </c>
      <c r="AI21" s="3" t="s">
        <v>28</v>
      </c>
      <c r="AJ21" s="3" t="s">
        <v>201</v>
      </c>
      <c r="AK21" s="3" t="s">
        <v>28</v>
      </c>
      <c r="AL21" s="3" t="s">
        <v>201</v>
      </c>
      <c r="AM21" s="3" t="s">
        <v>28</v>
      </c>
      <c r="AN21" s="3" t="s">
        <v>201</v>
      </c>
      <c r="AO21" s="3" t="s">
        <v>28</v>
      </c>
      <c r="AP21" s="3" t="s">
        <v>201</v>
      </c>
      <c r="AQ21" s="3" t="s">
        <v>28</v>
      </c>
      <c r="AR21" s="3" t="s">
        <v>201</v>
      </c>
      <c r="AS21" s="3" t="s">
        <v>28</v>
      </c>
      <c r="AT21" s="3" t="s">
        <v>201</v>
      </c>
      <c r="AU21" s="3" t="s">
        <v>28</v>
      </c>
      <c r="AV21" s="3" t="s">
        <v>201</v>
      </c>
      <c r="AW21" s="3" t="s">
        <v>28</v>
      </c>
      <c r="AX21" s="3" t="s">
        <v>201</v>
      </c>
      <c r="AY21" s="3" t="s">
        <v>28</v>
      </c>
      <c r="AZ21" s="4" t="s">
        <v>201</v>
      </c>
      <c r="BA21" s="1"/>
      <c r="BB21" s="1"/>
      <c r="BC21" s="1"/>
      <c r="BD21" s="1"/>
      <c r="BE21" s="1"/>
    </row>
    <row r="22" spans="1:57" ht="21.75" customHeight="1" thickTop="1" x14ac:dyDescent="0.3">
      <c r="A22" s="56" t="s">
        <v>204</v>
      </c>
      <c r="B22" s="5" t="s">
        <v>33</v>
      </c>
      <c r="C22" s="6">
        <v>413</v>
      </c>
      <c r="D22" s="7">
        <v>0.25121654501216545</v>
      </c>
      <c r="E22" s="8">
        <v>28</v>
      </c>
      <c r="F22" s="7">
        <v>0.35443037974683539</v>
      </c>
      <c r="G22" s="8">
        <v>385</v>
      </c>
      <c r="H22" s="7">
        <v>0.24600638977635783</v>
      </c>
      <c r="I22" s="8">
        <v>299</v>
      </c>
      <c r="J22" s="7">
        <v>0.22464312546957174</v>
      </c>
      <c r="K22" s="8">
        <v>79</v>
      </c>
      <c r="L22" s="7">
        <v>0.36915887850467288</v>
      </c>
      <c r="M22" s="8">
        <v>5</v>
      </c>
      <c r="N22" s="7">
        <v>0.35714285714285715</v>
      </c>
      <c r="O22" s="8">
        <v>2</v>
      </c>
      <c r="P22" s="7">
        <v>0.33333333333333326</v>
      </c>
      <c r="Q22" s="8">
        <v>23</v>
      </c>
      <c r="R22" s="7">
        <v>0.24731182795698925</v>
      </c>
      <c r="S22" s="8">
        <v>23</v>
      </c>
      <c r="T22" s="7">
        <v>0.29113924050632911</v>
      </c>
      <c r="U22" s="8">
        <v>32</v>
      </c>
      <c r="V22" s="7">
        <v>0.23021582733812951</v>
      </c>
      <c r="W22" s="8">
        <v>9</v>
      </c>
      <c r="X22" s="7">
        <v>0.17307692307692307</v>
      </c>
      <c r="Y22" s="8">
        <v>21</v>
      </c>
      <c r="Z22" s="7">
        <v>0.2</v>
      </c>
      <c r="AA22" s="8">
        <v>38</v>
      </c>
      <c r="AB22" s="7">
        <v>0.32203389830508472</v>
      </c>
      <c r="AC22" s="8">
        <v>51</v>
      </c>
      <c r="AD22" s="7">
        <v>0.26701570680628273</v>
      </c>
      <c r="AE22" s="8">
        <v>11</v>
      </c>
      <c r="AF22" s="7">
        <v>0.22</v>
      </c>
      <c r="AG22" s="8">
        <v>16</v>
      </c>
      <c r="AH22" s="7">
        <v>0.16</v>
      </c>
      <c r="AI22" s="8">
        <v>14</v>
      </c>
      <c r="AJ22" s="7">
        <v>0.18421052631578946</v>
      </c>
      <c r="AK22" s="8">
        <v>18</v>
      </c>
      <c r="AL22" s="7">
        <v>0.24</v>
      </c>
      <c r="AM22" s="8">
        <v>47</v>
      </c>
      <c r="AN22" s="7">
        <v>0.38842975206611569</v>
      </c>
      <c r="AO22" s="8">
        <v>13</v>
      </c>
      <c r="AP22" s="7">
        <v>0.2</v>
      </c>
      <c r="AQ22" s="8">
        <v>19</v>
      </c>
      <c r="AR22" s="7">
        <v>0.22891566265060243</v>
      </c>
      <c r="AS22" s="8">
        <v>40</v>
      </c>
      <c r="AT22" s="7">
        <v>0.26315789473684209</v>
      </c>
      <c r="AU22" s="8">
        <v>10</v>
      </c>
      <c r="AV22" s="7">
        <v>0.15151515151515152</v>
      </c>
      <c r="AW22" s="8">
        <v>49</v>
      </c>
      <c r="AX22" s="7">
        <v>0.3202614379084967</v>
      </c>
      <c r="AY22" s="8">
        <v>336</v>
      </c>
      <c r="AZ22" s="9">
        <v>0.23796033994334281</v>
      </c>
      <c r="BA22" s="1"/>
      <c r="BB22" s="1"/>
      <c r="BC22" s="1"/>
      <c r="BD22" s="1"/>
      <c r="BE22" s="1"/>
    </row>
    <row r="23" spans="1:57" ht="21.75" customHeight="1" x14ac:dyDescent="0.3">
      <c r="A23" s="57"/>
      <c r="B23" s="10" t="s">
        <v>34</v>
      </c>
      <c r="C23" s="11">
        <v>678</v>
      </c>
      <c r="D23" s="12">
        <v>0.41240875912408759</v>
      </c>
      <c r="E23" s="13">
        <v>32</v>
      </c>
      <c r="F23" s="12">
        <v>0.40506329113924056</v>
      </c>
      <c r="G23" s="13">
        <v>646</v>
      </c>
      <c r="H23" s="12">
        <v>0.41277955271565497</v>
      </c>
      <c r="I23" s="13">
        <v>498</v>
      </c>
      <c r="J23" s="12">
        <v>0.37415477084898574</v>
      </c>
      <c r="K23" s="13">
        <v>133</v>
      </c>
      <c r="L23" s="12">
        <v>0.62149532710280375</v>
      </c>
      <c r="M23" s="13">
        <v>9</v>
      </c>
      <c r="N23" s="12">
        <v>0.6428571428571429</v>
      </c>
      <c r="O23" s="13">
        <v>6</v>
      </c>
      <c r="P23" s="12">
        <v>1</v>
      </c>
      <c r="Q23" s="13">
        <v>44</v>
      </c>
      <c r="R23" s="12">
        <v>0.4731182795698925</v>
      </c>
      <c r="S23" s="13">
        <v>36</v>
      </c>
      <c r="T23" s="12">
        <v>0.45569620253164556</v>
      </c>
      <c r="U23" s="13">
        <v>45</v>
      </c>
      <c r="V23" s="12">
        <v>0.32374100719424459</v>
      </c>
      <c r="W23" s="13">
        <v>18</v>
      </c>
      <c r="X23" s="12">
        <v>0.34615384615384615</v>
      </c>
      <c r="Y23" s="13">
        <v>30</v>
      </c>
      <c r="Z23" s="12">
        <v>0.2857142857142857</v>
      </c>
      <c r="AA23" s="13">
        <v>62</v>
      </c>
      <c r="AB23" s="12">
        <v>0.52542372881355937</v>
      </c>
      <c r="AC23" s="13">
        <v>75</v>
      </c>
      <c r="AD23" s="12">
        <v>0.39267015706806285</v>
      </c>
      <c r="AE23" s="13">
        <v>22</v>
      </c>
      <c r="AF23" s="12">
        <v>0.44</v>
      </c>
      <c r="AG23" s="13">
        <v>42</v>
      </c>
      <c r="AH23" s="12">
        <v>0.42</v>
      </c>
      <c r="AI23" s="13">
        <v>38</v>
      </c>
      <c r="AJ23" s="12">
        <v>0.5</v>
      </c>
      <c r="AK23" s="13">
        <v>36</v>
      </c>
      <c r="AL23" s="12">
        <v>0.48</v>
      </c>
      <c r="AM23" s="13">
        <v>59</v>
      </c>
      <c r="AN23" s="12">
        <v>0.48760330578512395</v>
      </c>
      <c r="AO23" s="13">
        <v>23</v>
      </c>
      <c r="AP23" s="12">
        <v>0.35384615384615387</v>
      </c>
      <c r="AQ23" s="13">
        <v>44</v>
      </c>
      <c r="AR23" s="12">
        <v>0.53012048192771088</v>
      </c>
      <c r="AS23" s="13">
        <v>49</v>
      </c>
      <c r="AT23" s="12">
        <v>0.32236842105263158</v>
      </c>
      <c r="AU23" s="13">
        <v>23</v>
      </c>
      <c r="AV23" s="12">
        <v>0.34848484848484851</v>
      </c>
      <c r="AW23" s="13">
        <v>87</v>
      </c>
      <c r="AX23" s="12">
        <v>0.56862745098039214</v>
      </c>
      <c r="AY23" s="13">
        <v>559</v>
      </c>
      <c r="AZ23" s="14">
        <v>0.39589235127478761</v>
      </c>
      <c r="BA23" s="1"/>
      <c r="BB23" s="1"/>
      <c r="BC23" s="1"/>
      <c r="BD23" s="1"/>
      <c r="BE23" s="1"/>
    </row>
    <row r="24" spans="1:57" ht="21.75" customHeight="1" x14ac:dyDescent="0.3">
      <c r="A24" s="57"/>
      <c r="B24" s="10" t="s">
        <v>35</v>
      </c>
      <c r="C24" s="11">
        <v>209</v>
      </c>
      <c r="D24" s="12">
        <v>0.12712895377128955</v>
      </c>
      <c r="E24" s="13">
        <v>24</v>
      </c>
      <c r="F24" s="12">
        <v>0.30379746835443039</v>
      </c>
      <c r="G24" s="13">
        <v>185</v>
      </c>
      <c r="H24" s="12">
        <v>0.11821086261980832</v>
      </c>
      <c r="I24" s="13">
        <v>153</v>
      </c>
      <c r="J24" s="12">
        <v>0.11495116453794139</v>
      </c>
      <c r="K24" s="13">
        <v>32</v>
      </c>
      <c r="L24" s="12">
        <v>0.14953271028037382</v>
      </c>
      <c r="M24" s="13">
        <v>0</v>
      </c>
      <c r="N24" s="12">
        <v>0</v>
      </c>
      <c r="O24" s="13">
        <v>0</v>
      </c>
      <c r="P24" s="12">
        <v>0</v>
      </c>
      <c r="Q24" s="13">
        <v>19</v>
      </c>
      <c r="R24" s="12">
        <v>0.20430107526881719</v>
      </c>
      <c r="S24" s="13">
        <v>12</v>
      </c>
      <c r="T24" s="12">
        <v>0.15189873417721519</v>
      </c>
      <c r="U24" s="13">
        <v>16</v>
      </c>
      <c r="V24" s="12">
        <v>0.11510791366906475</v>
      </c>
      <c r="W24" s="13">
        <v>5</v>
      </c>
      <c r="X24" s="12">
        <v>9.6153846153846173E-2</v>
      </c>
      <c r="Y24" s="13">
        <v>9</v>
      </c>
      <c r="Z24" s="12">
        <v>8.5714285714285715E-2</v>
      </c>
      <c r="AA24" s="13">
        <v>17</v>
      </c>
      <c r="AB24" s="12">
        <v>0.1440677966101695</v>
      </c>
      <c r="AC24" s="13">
        <v>20</v>
      </c>
      <c r="AD24" s="12">
        <v>0.10471204188481675</v>
      </c>
      <c r="AE24" s="13">
        <v>8</v>
      </c>
      <c r="AF24" s="12">
        <v>0.16</v>
      </c>
      <c r="AG24" s="13">
        <v>11</v>
      </c>
      <c r="AH24" s="12">
        <v>0.11</v>
      </c>
      <c r="AI24" s="13">
        <v>4</v>
      </c>
      <c r="AJ24" s="12">
        <v>5.2631578947368418E-2</v>
      </c>
      <c r="AK24" s="13">
        <v>12</v>
      </c>
      <c r="AL24" s="12">
        <v>0.16</v>
      </c>
      <c r="AM24" s="13">
        <v>14</v>
      </c>
      <c r="AN24" s="12">
        <v>0.11570247933884298</v>
      </c>
      <c r="AO24" s="13">
        <v>3</v>
      </c>
      <c r="AP24" s="12">
        <v>4.6153846153846156E-2</v>
      </c>
      <c r="AQ24" s="13">
        <v>17</v>
      </c>
      <c r="AR24" s="12">
        <v>0.20481927710843373</v>
      </c>
      <c r="AS24" s="13">
        <v>12</v>
      </c>
      <c r="AT24" s="12">
        <v>7.8947368421052627E-2</v>
      </c>
      <c r="AU24" s="13">
        <v>6</v>
      </c>
      <c r="AV24" s="12">
        <v>9.0909090909090912E-2</v>
      </c>
      <c r="AW24" s="13">
        <v>20</v>
      </c>
      <c r="AX24" s="12">
        <v>0.13071895424836602</v>
      </c>
      <c r="AY24" s="13">
        <v>165</v>
      </c>
      <c r="AZ24" s="14">
        <v>0.11685552407932011</v>
      </c>
      <c r="BA24" s="1"/>
      <c r="BB24" s="1"/>
      <c r="BC24" s="1"/>
      <c r="BD24" s="1"/>
      <c r="BE24" s="1"/>
    </row>
    <row r="25" spans="1:57" ht="21.75" customHeight="1" x14ac:dyDescent="0.3">
      <c r="A25" s="57"/>
      <c r="B25" s="10" t="s">
        <v>36</v>
      </c>
      <c r="C25" s="11">
        <v>598</v>
      </c>
      <c r="D25" s="12">
        <v>0.36374695863746959</v>
      </c>
      <c r="E25" s="13">
        <v>42</v>
      </c>
      <c r="F25" s="12">
        <v>0.53164556962025311</v>
      </c>
      <c r="G25" s="13">
        <v>556</v>
      </c>
      <c r="H25" s="12">
        <v>0.35527156549520766</v>
      </c>
      <c r="I25" s="13">
        <v>434</v>
      </c>
      <c r="J25" s="12">
        <v>0.32607062359128475</v>
      </c>
      <c r="K25" s="13">
        <v>113</v>
      </c>
      <c r="L25" s="12">
        <v>0.5280373831775701</v>
      </c>
      <c r="M25" s="13">
        <v>5</v>
      </c>
      <c r="N25" s="12">
        <v>0.35714285714285715</v>
      </c>
      <c r="O25" s="13">
        <v>4</v>
      </c>
      <c r="P25" s="12">
        <v>0.66666666666666652</v>
      </c>
      <c r="Q25" s="13">
        <v>41</v>
      </c>
      <c r="R25" s="12">
        <v>0.44086021505376344</v>
      </c>
      <c r="S25" s="13">
        <v>25</v>
      </c>
      <c r="T25" s="12">
        <v>0.31645569620253167</v>
      </c>
      <c r="U25" s="13">
        <v>44</v>
      </c>
      <c r="V25" s="12">
        <v>0.31654676258992803</v>
      </c>
      <c r="W25" s="13">
        <v>18</v>
      </c>
      <c r="X25" s="12">
        <v>0.34615384615384615</v>
      </c>
      <c r="Y25" s="13">
        <v>28</v>
      </c>
      <c r="Z25" s="12">
        <v>0.26666666666666666</v>
      </c>
      <c r="AA25" s="13">
        <v>48</v>
      </c>
      <c r="AB25" s="12">
        <v>0.40677966101694918</v>
      </c>
      <c r="AC25" s="13">
        <v>67</v>
      </c>
      <c r="AD25" s="12">
        <v>0.35078534031413611</v>
      </c>
      <c r="AE25" s="13">
        <v>21</v>
      </c>
      <c r="AF25" s="12">
        <v>0.42</v>
      </c>
      <c r="AG25" s="13">
        <v>26</v>
      </c>
      <c r="AH25" s="12">
        <v>0.26</v>
      </c>
      <c r="AI25" s="13">
        <v>25</v>
      </c>
      <c r="AJ25" s="12">
        <v>0.32894736842105265</v>
      </c>
      <c r="AK25" s="13">
        <v>32</v>
      </c>
      <c r="AL25" s="12">
        <v>0.42666666666666669</v>
      </c>
      <c r="AM25" s="13">
        <v>48</v>
      </c>
      <c r="AN25" s="12">
        <v>0.39669421487603307</v>
      </c>
      <c r="AO25" s="13">
        <v>19</v>
      </c>
      <c r="AP25" s="12">
        <v>0.29230769230769232</v>
      </c>
      <c r="AQ25" s="13">
        <v>29</v>
      </c>
      <c r="AR25" s="12">
        <v>0.3493975903614458</v>
      </c>
      <c r="AS25" s="13">
        <v>58</v>
      </c>
      <c r="AT25" s="12">
        <v>0.38157894736842107</v>
      </c>
      <c r="AU25" s="13">
        <v>27</v>
      </c>
      <c r="AV25" s="12">
        <v>0.40909090909090912</v>
      </c>
      <c r="AW25" s="13">
        <v>60</v>
      </c>
      <c r="AX25" s="12">
        <v>0.39215686274509809</v>
      </c>
      <c r="AY25" s="13">
        <v>496</v>
      </c>
      <c r="AZ25" s="14">
        <v>0.35127478753541075</v>
      </c>
      <c r="BA25" s="1"/>
      <c r="BB25" s="1"/>
      <c r="BC25" s="1"/>
      <c r="BD25" s="1"/>
      <c r="BE25" s="1"/>
    </row>
    <row r="26" spans="1:57" ht="21.75" customHeight="1" x14ac:dyDescent="0.3">
      <c r="A26" s="57"/>
      <c r="B26" s="10" t="s">
        <v>37</v>
      </c>
      <c r="C26" s="11">
        <v>398</v>
      </c>
      <c r="D26" s="12">
        <v>0.24209245742092458</v>
      </c>
      <c r="E26" s="13">
        <v>42</v>
      </c>
      <c r="F26" s="12">
        <v>0.53164556962025311</v>
      </c>
      <c r="G26" s="13">
        <v>356</v>
      </c>
      <c r="H26" s="12">
        <v>0.22747603833865815</v>
      </c>
      <c r="I26" s="13">
        <v>280</v>
      </c>
      <c r="J26" s="12">
        <v>0.21036814425244177</v>
      </c>
      <c r="K26" s="13">
        <v>65</v>
      </c>
      <c r="L26" s="12">
        <v>0.30373831775700932</v>
      </c>
      <c r="M26" s="13">
        <v>6</v>
      </c>
      <c r="N26" s="12">
        <v>0.42857142857142855</v>
      </c>
      <c r="O26" s="13">
        <v>5</v>
      </c>
      <c r="P26" s="12">
        <v>0.83333333333333348</v>
      </c>
      <c r="Q26" s="13">
        <v>22</v>
      </c>
      <c r="R26" s="12">
        <v>0.23655913978494625</v>
      </c>
      <c r="S26" s="13">
        <v>18</v>
      </c>
      <c r="T26" s="12">
        <v>0.22784810126582278</v>
      </c>
      <c r="U26" s="13">
        <v>26</v>
      </c>
      <c r="V26" s="12">
        <v>0.18705035971223022</v>
      </c>
      <c r="W26" s="13">
        <v>12</v>
      </c>
      <c r="X26" s="12">
        <v>0.23076923076923075</v>
      </c>
      <c r="Y26" s="13">
        <v>20</v>
      </c>
      <c r="Z26" s="12">
        <v>0.19047619047619047</v>
      </c>
      <c r="AA26" s="13">
        <v>34</v>
      </c>
      <c r="AB26" s="12">
        <v>0.28813559322033899</v>
      </c>
      <c r="AC26" s="13">
        <v>48</v>
      </c>
      <c r="AD26" s="12">
        <v>0.2513089005235602</v>
      </c>
      <c r="AE26" s="13">
        <v>14</v>
      </c>
      <c r="AF26" s="12">
        <v>0.28000000000000003</v>
      </c>
      <c r="AG26" s="13">
        <v>13</v>
      </c>
      <c r="AH26" s="12">
        <v>0.13</v>
      </c>
      <c r="AI26" s="13">
        <v>16</v>
      </c>
      <c r="AJ26" s="12">
        <v>0.21052631578947367</v>
      </c>
      <c r="AK26" s="13">
        <v>24</v>
      </c>
      <c r="AL26" s="12">
        <v>0.32</v>
      </c>
      <c r="AM26" s="13">
        <v>24</v>
      </c>
      <c r="AN26" s="12">
        <v>0.19834710743801653</v>
      </c>
      <c r="AO26" s="13">
        <v>12</v>
      </c>
      <c r="AP26" s="12">
        <v>0.18461538461538463</v>
      </c>
      <c r="AQ26" s="13">
        <v>26</v>
      </c>
      <c r="AR26" s="12">
        <v>0.31325301204819278</v>
      </c>
      <c r="AS26" s="13">
        <v>33</v>
      </c>
      <c r="AT26" s="12">
        <v>0.21710526315789477</v>
      </c>
      <c r="AU26" s="13">
        <v>14</v>
      </c>
      <c r="AV26" s="12">
        <v>0.2121212121212121</v>
      </c>
      <c r="AW26" s="13">
        <v>33</v>
      </c>
      <c r="AX26" s="12">
        <v>0.21568627450980393</v>
      </c>
      <c r="AY26" s="13">
        <v>323</v>
      </c>
      <c r="AZ26" s="14">
        <v>0.22875354107648727</v>
      </c>
      <c r="BA26" s="1"/>
      <c r="BB26" s="1"/>
      <c r="BC26" s="1"/>
      <c r="BD26" s="1"/>
      <c r="BE26" s="1"/>
    </row>
    <row r="27" spans="1:57" ht="21.75" customHeight="1" x14ac:dyDescent="0.3">
      <c r="A27" s="57"/>
      <c r="B27" s="10" t="s">
        <v>38</v>
      </c>
      <c r="C27" s="11">
        <v>152</v>
      </c>
      <c r="D27" s="12">
        <v>9.2457420924574207E-2</v>
      </c>
      <c r="E27" s="13">
        <v>14</v>
      </c>
      <c r="F27" s="12">
        <v>0.17721518987341769</v>
      </c>
      <c r="G27" s="13">
        <v>138</v>
      </c>
      <c r="H27" s="12">
        <v>8.8178913738019171E-2</v>
      </c>
      <c r="I27" s="13">
        <v>108</v>
      </c>
      <c r="J27" s="12">
        <v>8.1141998497370416E-2</v>
      </c>
      <c r="K27" s="13">
        <v>27</v>
      </c>
      <c r="L27" s="12">
        <v>0.12616822429906541</v>
      </c>
      <c r="M27" s="13">
        <v>2</v>
      </c>
      <c r="N27" s="12">
        <v>0.14285714285714285</v>
      </c>
      <c r="O27" s="13">
        <v>1</v>
      </c>
      <c r="P27" s="12">
        <v>0.16666666666666663</v>
      </c>
      <c r="Q27" s="13">
        <v>11</v>
      </c>
      <c r="R27" s="12">
        <v>0.11827956989247312</v>
      </c>
      <c r="S27" s="13">
        <v>8</v>
      </c>
      <c r="T27" s="12">
        <v>0.10126582278481014</v>
      </c>
      <c r="U27" s="13">
        <v>9</v>
      </c>
      <c r="V27" s="12">
        <v>6.4748201438848921E-2</v>
      </c>
      <c r="W27" s="13">
        <v>7</v>
      </c>
      <c r="X27" s="12">
        <v>0.13461538461538461</v>
      </c>
      <c r="Y27" s="13">
        <v>6</v>
      </c>
      <c r="Z27" s="12">
        <v>5.7142857142857141E-2</v>
      </c>
      <c r="AA27" s="13">
        <v>12</v>
      </c>
      <c r="AB27" s="12">
        <v>0.10169491525423729</v>
      </c>
      <c r="AC27" s="13">
        <v>22</v>
      </c>
      <c r="AD27" s="12">
        <v>0.11518324607329843</v>
      </c>
      <c r="AE27" s="13">
        <v>7</v>
      </c>
      <c r="AF27" s="12">
        <v>0.14000000000000001</v>
      </c>
      <c r="AG27" s="13">
        <v>9</v>
      </c>
      <c r="AH27" s="12">
        <v>0.09</v>
      </c>
      <c r="AI27" s="13">
        <v>3</v>
      </c>
      <c r="AJ27" s="12">
        <v>3.9473684210526314E-2</v>
      </c>
      <c r="AK27" s="13">
        <v>3</v>
      </c>
      <c r="AL27" s="12">
        <v>0.04</v>
      </c>
      <c r="AM27" s="13">
        <v>12</v>
      </c>
      <c r="AN27" s="12">
        <v>9.9173553719008267E-2</v>
      </c>
      <c r="AO27" s="13">
        <v>4</v>
      </c>
      <c r="AP27" s="12">
        <v>6.1538461538461542E-2</v>
      </c>
      <c r="AQ27" s="13">
        <v>10</v>
      </c>
      <c r="AR27" s="12">
        <v>0.12048192771084337</v>
      </c>
      <c r="AS27" s="13">
        <v>11</v>
      </c>
      <c r="AT27" s="12">
        <v>7.2368421052631582E-2</v>
      </c>
      <c r="AU27" s="13">
        <v>4</v>
      </c>
      <c r="AV27" s="12">
        <v>6.0606060606060608E-2</v>
      </c>
      <c r="AW27" s="13">
        <v>17</v>
      </c>
      <c r="AX27" s="12">
        <v>0.1111111111111111</v>
      </c>
      <c r="AY27" s="13">
        <v>121</v>
      </c>
      <c r="AZ27" s="14">
        <v>8.5694050991501416E-2</v>
      </c>
      <c r="BA27" s="1"/>
      <c r="BB27" s="1"/>
      <c r="BC27" s="1"/>
      <c r="BD27" s="1"/>
      <c r="BE27" s="1"/>
    </row>
    <row r="28" spans="1:57" ht="28.5" customHeight="1" x14ac:dyDescent="0.3">
      <c r="A28" s="57"/>
      <c r="B28" s="10" t="s">
        <v>39</v>
      </c>
      <c r="C28" s="11">
        <v>623</v>
      </c>
      <c r="D28" s="12">
        <v>0.37895377128953778</v>
      </c>
      <c r="E28" s="13">
        <v>42</v>
      </c>
      <c r="F28" s="12">
        <v>0.53164556962025311</v>
      </c>
      <c r="G28" s="13">
        <v>581</v>
      </c>
      <c r="H28" s="12">
        <v>0.37124600638977634</v>
      </c>
      <c r="I28" s="13">
        <v>463</v>
      </c>
      <c r="J28" s="12">
        <v>0.34785875281743051</v>
      </c>
      <c r="K28" s="13">
        <v>108</v>
      </c>
      <c r="L28" s="12">
        <v>0.50467289719626163</v>
      </c>
      <c r="M28" s="13">
        <v>8</v>
      </c>
      <c r="N28" s="12">
        <v>0.5714285714285714</v>
      </c>
      <c r="O28" s="13">
        <v>2</v>
      </c>
      <c r="P28" s="12">
        <v>0.33333333333333326</v>
      </c>
      <c r="Q28" s="13">
        <v>42</v>
      </c>
      <c r="R28" s="12">
        <v>0.45161290322580638</v>
      </c>
      <c r="S28" s="13">
        <v>33</v>
      </c>
      <c r="T28" s="12">
        <v>0.41772151898734178</v>
      </c>
      <c r="U28" s="13">
        <v>44</v>
      </c>
      <c r="V28" s="12">
        <v>0.31654676258992803</v>
      </c>
      <c r="W28" s="13">
        <v>17</v>
      </c>
      <c r="X28" s="12">
        <v>0.32692307692307693</v>
      </c>
      <c r="Y28" s="13">
        <v>38</v>
      </c>
      <c r="Z28" s="12">
        <v>0.3619047619047619</v>
      </c>
      <c r="AA28" s="13">
        <v>53</v>
      </c>
      <c r="AB28" s="12">
        <v>0.44915254237288138</v>
      </c>
      <c r="AC28" s="13">
        <v>61</v>
      </c>
      <c r="AD28" s="12">
        <v>0.3193717277486911</v>
      </c>
      <c r="AE28" s="13">
        <v>15</v>
      </c>
      <c r="AF28" s="12">
        <v>0.3</v>
      </c>
      <c r="AG28" s="13">
        <v>37</v>
      </c>
      <c r="AH28" s="12">
        <v>0.37</v>
      </c>
      <c r="AI28" s="13">
        <v>20</v>
      </c>
      <c r="AJ28" s="12">
        <v>0.26315789473684209</v>
      </c>
      <c r="AK28" s="13">
        <v>29</v>
      </c>
      <c r="AL28" s="12">
        <v>0.38666666666666666</v>
      </c>
      <c r="AM28" s="13">
        <v>49</v>
      </c>
      <c r="AN28" s="12">
        <v>0.4049586776859504</v>
      </c>
      <c r="AO28" s="13">
        <v>25</v>
      </c>
      <c r="AP28" s="12">
        <v>0.38461538461538469</v>
      </c>
      <c r="AQ28" s="13">
        <v>30</v>
      </c>
      <c r="AR28" s="12">
        <v>0.36144578313253012</v>
      </c>
      <c r="AS28" s="13">
        <v>58</v>
      </c>
      <c r="AT28" s="12">
        <v>0.38157894736842107</v>
      </c>
      <c r="AU28" s="13">
        <v>30</v>
      </c>
      <c r="AV28" s="12">
        <v>0.45454545454545453</v>
      </c>
      <c r="AW28" s="13">
        <v>50</v>
      </c>
      <c r="AX28" s="12">
        <v>0.32679738562091498</v>
      </c>
      <c r="AY28" s="13">
        <v>531</v>
      </c>
      <c r="AZ28" s="14">
        <v>0.37606232294617564</v>
      </c>
      <c r="BA28" s="1"/>
      <c r="BB28" s="1"/>
      <c r="BC28" s="1"/>
      <c r="BD28" s="1"/>
      <c r="BE28" s="1"/>
    </row>
    <row r="29" spans="1:57" ht="39.75" customHeight="1" x14ac:dyDescent="0.3">
      <c r="A29" s="57"/>
      <c r="B29" s="10" t="s">
        <v>40</v>
      </c>
      <c r="C29" s="11">
        <v>150</v>
      </c>
      <c r="D29" s="12">
        <v>9.1240875912408759E-2</v>
      </c>
      <c r="E29" s="13">
        <v>15</v>
      </c>
      <c r="F29" s="12">
        <v>0.189873417721519</v>
      </c>
      <c r="G29" s="13">
        <v>135</v>
      </c>
      <c r="H29" s="12">
        <v>8.6261980830670909E-2</v>
      </c>
      <c r="I29" s="13">
        <v>103</v>
      </c>
      <c r="J29" s="12">
        <v>7.7385424492862509E-2</v>
      </c>
      <c r="K29" s="13">
        <v>28</v>
      </c>
      <c r="L29" s="12">
        <v>0.13084112149532709</v>
      </c>
      <c r="M29" s="13">
        <v>3</v>
      </c>
      <c r="N29" s="12">
        <v>0.21428571428571427</v>
      </c>
      <c r="O29" s="13">
        <v>1</v>
      </c>
      <c r="P29" s="12">
        <v>0.16666666666666663</v>
      </c>
      <c r="Q29" s="13">
        <v>14</v>
      </c>
      <c r="R29" s="12">
        <v>0.15053763440860216</v>
      </c>
      <c r="S29" s="13">
        <v>10</v>
      </c>
      <c r="T29" s="12">
        <v>0.12658227848101267</v>
      </c>
      <c r="U29" s="13">
        <v>13</v>
      </c>
      <c r="V29" s="12">
        <v>9.3525179856115109E-2</v>
      </c>
      <c r="W29" s="13">
        <v>5</v>
      </c>
      <c r="X29" s="12">
        <v>9.6153846153846173E-2</v>
      </c>
      <c r="Y29" s="13">
        <v>5</v>
      </c>
      <c r="Z29" s="12">
        <v>4.7619047619047616E-2</v>
      </c>
      <c r="AA29" s="13">
        <v>12</v>
      </c>
      <c r="AB29" s="12">
        <v>0.10169491525423729</v>
      </c>
      <c r="AC29" s="13">
        <v>13</v>
      </c>
      <c r="AD29" s="12">
        <v>6.8062827225130892E-2</v>
      </c>
      <c r="AE29" s="13">
        <v>2</v>
      </c>
      <c r="AF29" s="12">
        <v>0.04</v>
      </c>
      <c r="AG29" s="13">
        <v>8</v>
      </c>
      <c r="AH29" s="12">
        <v>0.08</v>
      </c>
      <c r="AI29" s="13">
        <v>4</v>
      </c>
      <c r="AJ29" s="12">
        <v>5.2631578947368418E-2</v>
      </c>
      <c r="AK29" s="13">
        <v>8</v>
      </c>
      <c r="AL29" s="12">
        <v>0.10666666666666667</v>
      </c>
      <c r="AM29" s="13">
        <v>11</v>
      </c>
      <c r="AN29" s="12">
        <v>9.0909090909090912E-2</v>
      </c>
      <c r="AO29" s="13">
        <v>8</v>
      </c>
      <c r="AP29" s="12">
        <v>0.12307692307692308</v>
      </c>
      <c r="AQ29" s="13">
        <v>7</v>
      </c>
      <c r="AR29" s="12">
        <v>8.4337349397590355E-2</v>
      </c>
      <c r="AS29" s="13">
        <v>8</v>
      </c>
      <c r="AT29" s="12">
        <v>5.2631578947368418E-2</v>
      </c>
      <c r="AU29" s="13">
        <v>7</v>
      </c>
      <c r="AV29" s="12">
        <v>0.10606060606060605</v>
      </c>
      <c r="AW29" s="13">
        <v>11</v>
      </c>
      <c r="AX29" s="12">
        <v>7.1895424836601302E-2</v>
      </c>
      <c r="AY29" s="13">
        <v>124</v>
      </c>
      <c r="AZ29" s="14">
        <v>8.7818696883852687E-2</v>
      </c>
      <c r="BA29" s="1"/>
      <c r="BB29" s="1"/>
      <c r="BC29" s="1"/>
      <c r="BD29" s="1"/>
      <c r="BE29" s="1"/>
    </row>
    <row r="30" spans="1:57" ht="26.25" customHeight="1" x14ac:dyDescent="0.3">
      <c r="A30" s="57"/>
      <c r="B30" s="10" t="s">
        <v>41</v>
      </c>
      <c r="C30" s="11">
        <v>531</v>
      </c>
      <c r="D30" s="12">
        <v>0.32299270072992703</v>
      </c>
      <c r="E30" s="13">
        <v>58</v>
      </c>
      <c r="F30" s="12">
        <v>0.73417721518987344</v>
      </c>
      <c r="G30" s="13">
        <v>473</v>
      </c>
      <c r="H30" s="12">
        <v>0.30223642172523962</v>
      </c>
      <c r="I30" s="13">
        <v>354</v>
      </c>
      <c r="J30" s="12">
        <v>0.26596543951915852</v>
      </c>
      <c r="K30" s="13">
        <v>106</v>
      </c>
      <c r="L30" s="12">
        <v>0.49532710280373832</v>
      </c>
      <c r="M30" s="13">
        <v>9</v>
      </c>
      <c r="N30" s="12">
        <v>0.6428571428571429</v>
      </c>
      <c r="O30" s="13">
        <v>4</v>
      </c>
      <c r="P30" s="12">
        <v>0.66666666666666652</v>
      </c>
      <c r="Q30" s="13">
        <v>36</v>
      </c>
      <c r="R30" s="12">
        <v>0.38709677419354838</v>
      </c>
      <c r="S30" s="13">
        <v>25</v>
      </c>
      <c r="T30" s="12">
        <v>0.31645569620253167</v>
      </c>
      <c r="U30" s="13">
        <v>33</v>
      </c>
      <c r="V30" s="12">
        <v>0.23741007194244601</v>
      </c>
      <c r="W30" s="13">
        <v>10</v>
      </c>
      <c r="X30" s="12">
        <v>0.19230769230769235</v>
      </c>
      <c r="Y30" s="13">
        <v>25</v>
      </c>
      <c r="Z30" s="12">
        <v>0.23809523809523805</v>
      </c>
      <c r="AA30" s="13">
        <v>50</v>
      </c>
      <c r="AB30" s="12">
        <v>0.42372881355932202</v>
      </c>
      <c r="AC30" s="13">
        <v>56</v>
      </c>
      <c r="AD30" s="12">
        <v>0.29319371727748689</v>
      </c>
      <c r="AE30" s="13">
        <v>21</v>
      </c>
      <c r="AF30" s="12">
        <v>0.42</v>
      </c>
      <c r="AG30" s="13">
        <v>26</v>
      </c>
      <c r="AH30" s="12">
        <v>0.26</v>
      </c>
      <c r="AI30" s="13">
        <v>14</v>
      </c>
      <c r="AJ30" s="12">
        <v>0.18421052631578946</v>
      </c>
      <c r="AK30" s="13">
        <v>29</v>
      </c>
      <c r="AL30" s="12">
        <v>0.38666666666666666</v>
      </c>
      <c r="AM30" s="13">
        <v>48</v>
      </c>
      <c r="AN30" s="12">
        <v>0.39669421487603307</v>
      </c>
      <c r="AO30" s="13">
        <v>10</v>
      </c>
      <c r="AP30" s="12">
        <v>0.15384615384615385</v>
      </c>
      <c r="AQ30" s="13">
        <v>24</v>
      </c>
      <c r="AR30" s="12">
        <v>0.28915662650602408</v>
      </c>
      <c r="AS30" s="13">
        <v>45</v>
      </c>
      <c r="AT30" s="12">
        <v>0.29605263157894735</v>
      </c>
      <c r="AU30" s="13">
        <v>21</v>
      </c>
      <c r="AV30" s="12">
        <v>0.31818181818181818</v>
      </c>
      <c r="AW30" s="13">
        <v>56</v>
      </c>
      <c r="AX30" s="12">
        <v>0.36601307189542481</v>
      </c>
      <c r="AY30" s="13">
        <v>417</v>
      </c>
      <c r="AZ30" s="14">
        <v>0.29532577903682722</v>
      </c>
      <c r="BA30" s="1"/>
      <c r="BB30" s="1"/>
      <c r="BC30" s="1"/>
      <c r="BD30" s="1"/>
      <c r="BE30" s="1"/>
    </row>
    <row r="31" spans="1:57" ht="21.75" customHeight="1" x14ac:dyDescent="0.3">
      <c r="A31" s="57"/>
      <c r="B31" s="10" t="s">
        <v>42</v>
      </c>
      <c r="C31" s="11">
        <v>385</v>
      </c>
      <c r="D31" s="12">
        <v>0.23418491484184917</v>
      </c>
      <c r="E31" s="13">
        <v>6</v>
      </c>
      <c r="F31" s="12">
        <v>7.5949367088607597E-2</v>
      </c>
      <c r="G31" s="13">
        <v>379</v>
      </c>
      <c r="H31" s="12">
        <v>0.24217252396166133</v>
      </c>
      <c r="I31" s="13">
        <v>358</v>
      </c>
      <c r="J31" s="12">
        <v>0.26897069872276486</v>
      </c>
      <c r="K31" s="13">
        <v>21</v>
      </c>
      <c r="L31" s="12">
        <v>9.8130841121495324E-2</v>
      </c>
      <c r="M31" s="13">
        <v>0</v>
      </c>
      <c r="N31" s="12">
        <v>0</v>
      </c>
      <c r="O31" s="13">
        <v>0</v>
      </c>
      <c r="P31" s="12">
        <v>0</v>
      </c>
      <c r="Q31" s="13">
        <v>21</v>
      </c>
      <c r="R31" s="12">
        <v>0.22580645161290319</v>
      </c>
      <c r="S31" s="13">
        <v>14</v>
      </c>
      <c r="T31" s="12">
        <v>0.17721518987341769</v>
      </c>
      <c r="U31" s="13">
        <v>47</v>
      </c>
      <c r="V31" s="12">
        <v>0.33812949640287771</v>
      </c>
      <c r="W31" s="13">
        <v>14</v>
      </c>
      <c r="X31" s="12">
        <v>0.26923076923076922</v>
      </c>
      <c r="Y31" s="13">
        <v>35</v>
      </c>
      <c r="Z31" s="12">
        <v>0.33333333333333326</v>
      </c>
      <c r="AA31" s="13">
        <v>18</v>
      </c>
      <c r="AB31" s="12">
        <v>0.15254237288135594</v>
      </c>
      <c r="AC31" s="13">
        <v>59</v>
      </c>
      <c r="AD31" s="12">
        <v>0.30890052356020942</v>
      </c>
      <c r="AE31" s="13">
        <v>7</v>
      </c>
      <c r="AF31" s="12">
        <v>0.14000000000000001</v>
      </c>
      <c r="AG31" s="13">
        <v>25</v>
      </c>
      <c r="AH31" s="12">
        <v>0.25</v>
      </c>
      <c r="AI31" s="13">
        <v>20</v>
      </c>
      <c r="AJ31" s="12">
        <v>0.26315789473684209</v>
      </c>
      <c r="AK31" s="13">
        <v>13</v>
      </c>
      <c r="AL31" s="12">
        <v>0.17333333333333337</v>
      </c>
      <c r="AM31" s="13">
        <v>12</v>
      </c>
      <c r="AN31" s="12">
        <v>9.9173553719008267E-2</v>
      </c>
      <c r="AO31" s="13">
        <v>19</v>
      </c>
      <c r="AP31" s="12">
        <v>0.29230769230769232</v>
      </c>
      <c r="AQ31" s="13">
        <v>18</v>
      </c>
      <c r="AR31" s="12">
        <v>0.21686746987951808</v>
      </c>
      <c r="AS31" s="13">
        <v>37</v>
      </c>
      <c r="AT31" s="12">
        <v>0.24342105263157893</v>
      </c>
      <c r="AU31" s="13">
        <v>20</v>
      </c>
      <c r="AV31" s="12">
        <v>0.30303030303030304</v>
      </c>
      <c r="AW31" s="13">
        <v>26</v>
      </c>
      <c r="AX31" s="12">
        <v>0.16993464052287582</v>
      </c>
      <c r="AY31" s="13">
        <v>353</v>
      </c>
      <c r="AZ31" s="14">
        <v>0.25</v>
      </c>
      <c r="BA31" s="1"/>
      <c r="BB31" s="1"/>
      <c r="BC31" s="1"/>
      <c r="BD31" s="1"/>
      <c r="BE31" s="1"/>
    </row>
    <row r="32" spans="1:57" ht="21.75" customHeight="1" thickBot="1" x14ac:dyDescent="0.35">
      <c r="A32" s="58"/>
      <c r="B32" s="17" t="s">
        <v>29</v>
      </c>
      <c r="C32" s="18">
        <v>1644</v>
      </c>
      <c r="D32" s="19">
        <v>1</v>
      </c>
      <c r="E32" s="20">
        <v>79</v>
      </c>
      <c r="F32" s="19">
        <v>1</v>
      </c>
      <c r="G32" s="20">
        <v>1565</v>
      </c>
      <c r="H32" s="19">
        <v>1</v>
      </c>
      <c r="I32" s="20">
        <v>1331</v>
      </c>
      <c r="J32" s="19">
        <v>1</v>
      </c>
      <c r="K32" s="20">
        <v>214</v>
      </c>
      <c r="L32" s="19">
        <v>1</v>
      </c>
      <c r="M32" s="20">
        <v>14</v>
      </c>
      <c r="N32" s="19">
        <v>1</v>
      </c>
      <c r="O32" s="20">
        <v>6</v>
      </c>
      <c r="P32" s="19">
        <v>1</v>
      </c>
      <c r="Q32" s="20">
        <v>93</v>
      </c>
      <c r="R32" s="19">
        <v>1</v>
      </c>
      <c r="S32" s="20">
        <v>79</v>
      </c>
      <c r="T32" s="19">
        <v>1</v>
      </c>
      <c r="U32" s="20">
        <v>139</v>
      </c>
      <c r="V32" s="19">
        <v>1</v>
      </c>
      <c r="W32" s="20">
        <v>52</v>
      </c>
      <c r="X32" s="19">
        <v>1</v>
      </c>
      <c r="Y32" s="20">
        <v>105</v>
      </c>
      <c r="Z32" s="19">
        <v>1</v>
      </c>
      <c r="AA32" s="20">
        <v>118</v>
      </c>
      <c r="AB32" s="19">
        <v>1</v>
      </c>
      <c r="AC32" s="20">
        <v>191</v>
      </c>
      <c r="AD32" s="19">
        <v>1</v>
      </c>
      <c r="AE32" s="20">
        <v>50</v>
      </c>
      <c r="AF32" s="19">
        <v>1</v>
      </c>
      <c r="AG32" s="20">
        <v>100</v>
      </c>
      <c r="AH32" s="19">
        <v>1</v>
      </c>
      <c r="AI32" s="20">
        <v>76</v>
      </c>
      <c r="AJ32" s="19">
        <v>1</v>
      </c>
      <c r="AK32" s="20">
        <v>75</v>
      </c>
      <c r="AL32" s="19">
        <v>1</v>
      </c>
      <c r="AM32" s="20">
        <v>121</v>
      </c>
      <c r="AN32" s="19">
        <v>1</v>
      </c>
      <c r="AO32" s="20">
        <v>65</v>
      </c>
      <c r="AP32" s="19">
        <v>1</v>
      </c>
      <c r="AQ32" s="20">
        <v>83</v>
      </c>
      <c r="AR32" s="19">
        <v>1</v>
      </c>
      <c r="AS32" s="20">
        <v>152</v>
      </c>
      <c r="AT32" s="19">
        <v>1</v>
      </c>
      <c r="AU32" s="20">
        <v>66</v>
      </c>
      <c r="AV32" s="19">
        <v>1</v>
      </c>
      <c r="AW32" s="20">
        <v>153</v>
      </c>
      <c r="AX32" s="19">
        <v>1</v>
      </c>
      <c r="AY32" s="20">
        <v>1412</v>
      </c>
      <c r="AZ32" s="21">
        <v>1</v>
      </c>
      <c r="BA32" s="1"/>
      <c r="BB32" s="1"/>
      <c r="BC32" s="1"/>
      <c r="BD32" s="1"/>
      <c r="BE32" s="1"/>
    </row>
    <row r="33" spans="1:57" ht="21.75" customHeight="1" thickTop="1" x14ac:dyDescent="0.3">
      <c r="A33" s="59" t="s">
        <v>200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1"/>
      <c r="BB33" s="1"/>
      <c r="BC33" s="1"/>
      <c r="BD33" s="1"/>
      <c r="BE33" s="1"/>
    </row>
    <row r="34" spans="1:57" ht="21.75" customHeight="1" thickBo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21.75" customHeight="1" thickTop="1" x14ac:dyDescent="0.3">
      <c r="A35" s="64" t="s">
        <v>0</v>
      </c>
      <c r="B35" s="65"/>
      <c r="C35" s="49" t="s">
        <v>278</v>
      </c>
      <c r="D35" s="50"/>
      <c r="E35" s="70" t="s">
        <v>1</v>
      </c>
      <c r="F35" s="70"/>
      <c r="G35" s="70"/>
      <c r="H35" s="70"/>
      <c r="I35" s="71" t="s">
        <v>2</v>
      </c>
      <c r="J35" s="71"/>
      <c r="K35" s="71"/>
      <c r="L35" s="71"/>
      <c r="M35" s="71"/>
      <c r="N35" s="71"/>
      <c r="O35" s="71"/>
      <c r="P35" s="71"/>
      <c r="Q35" s="72" t="s">
        <v>3</v>
      </c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60" t="s">
        <v>4</v>
      </c>
      <c r="AX35" s="60"/>
      <c r="AY35" s="60"/>
      <c r="AZ35" s="61"/>
      <c r="BA35" s="1"/>
      <c r="BB35" s="1"/>
      <c r="BC35" s="1"/>
      <c r="BD35" s="1"/>
      <c r="BE35" s="1"/>
    </row>
    <row r="36" spans="1:57" ht="21.75" customHeight="1" x14ac:dyDescent="0.3">
      <c r="A36" s="66"/>
      <c r="B36" s="67"/>
      <c r="C36" s="51"/>
      <c r="D36" s="52"/>
      <c r="E36" s="62" t="s">
        <v>5</v>
      </c>
      <c r="F36" s="62"/>
      <c r="G36" s="62" t="s">
        <v>2</v>
      </c>
      <c r="H36" s="62"/>
      <c r="I36" s="63" t="s">
        <v>6</v>
      </c>
      <c r="J36" s="63"/>
      <c r="K36" s="63" t="s">
        <v>7</v>
      </c>
      <c r="L36" s="63"/>
      <c r="M36" s="63" t="s">
        <v>8</v>
      </c>
      <c r="N36" s="63"/>
      <c r="O36" s="63" t="s">
        <v>9</v>
      </c>
      <c r="P36" s="63"/>
      <c r="Q36" s="53" t="s">
        <v>10</v>
      </c>
      <c r="R36" s="53"/>
      <c r="S36" s="53" t="s">
        <v>11</v>
      </c>
      <c r="T36" s="53"/>
      <c r="U36" s="53" t="s">
        <v>12</v>
      </c>
      <c r="V36" s="53"/>
      <c r="W36" s="53" t="s">
        <v>13</v>
      </c>
      <c r="X36" s="53"/>
      <c r="Y36" s="53" t="s">
        <v>14</v>
      </c>
      <c r="Z36" s="53"/>
      <c r="AA36" s="53" t="s">
        <v>15</v>
      </c>
      <c r="AB36" s="53"/>
      <c r="AC36" s="53" t="s">
        <v>16</v>
      </c>
      <c r="AD36" s="53"/>
      <c r="AE36" s="53" t="s">
        <v>17</v>
      </c>
      <c r="AF36" s="53"/>
      <c r="AG36" s="53" t="s">
        <v>18</v>
      </c>
      <c r="AH36" s="53"/>
      <c r="AI36" s="53" t="s">
        <v>19</v>
      </c>
      <c r="AJ36" s="53"/>
      <c r="AK36" s="53" t="s">
        <v>20</v>
      </c>
      <c r="AL36" s="53"/>
      <c r="AM36" s="53" t="s">
        <v>21</v>
      </c>
      <c r="AN36" s="53"/>
      <c r="AO36" s="53" t="s">
        <v>22</v>
      </c>
      <c r="AP36" s="53"/>
      <c r="AQ36" s="53" t="s">
        <v>23</v>
      </c>
      <c r="AR36" s="53"/>
      <c r="AS36" s="53" t="s">
        <v>24</v>
      </c>
      <c r="AT36" s="53"/>
      <c r="AU36" s="53" t="s">
        <v>25</v>
      </c>
      <c r="AV36" s="53"/>
      <c r="AW36" s="54" t="s">
        <v>26</v>
      </c>
      <c r="AX36" s="54"/>
      <c r="AY36" s="54" t="s">
        <v>27</v>
      </c>
      <c r="AZ36" s="55"/>
      <c r="BA36" s="1"/>
      <c r="BB36" s="1"/>
      <c r="BC36" s="1"/>
      <c r="BD36" s="1"/>
      <c r="BE36" s="1"/>
    </row>
    <row r="37" spans="1:57" ht="21.75" customHeight="1" thickBot="1" x14ac:dyDescent="0.35">
      <c r="A37" s="68"/>
      <c r="B37" s="69"/>
      <c r="C37" s="2" t="s">
        <v>28</v>
      </c>
      <c r="D37" s="3" t="s">
        <v>201</v>
      </c>
      <c r="E37" s="3" t="s">
        <v>28</v>
      </c>
      <c r="F37" s="3" t="s">
        <v>201</v>
      </c>
      <c r="G37" s="3" t="s">
        <v>28</v>
      </c>
      <c r="H37" s="3" t="s">
        <v>201</v>
      </c>
      <c r="I37" s="3" t="s">
        <v>28</v>
      </c>
      <c r="J37" s="3" t="s">
        <v>201</v>
      </c>
      <c r="K37" s="3" t="s">
        <v>28</v>
      </c>
      <c r="L37" s="3" t="s">
        <v>201</v>
      </c>
      <c r="M37" s="3" t="s">
        <v>28</v>
      </c>
      <c r="N37" s="3" t="s">
        <v>201</v>
      </c>
      <c r="O37" s="3" t="s">
        <v>28</v>
      </c>
      <c r="P37" s="3" t="s">
        <v>201</v>
      </c>
      <c r="Q37" s="3" t="s">
        <v>28</v>
      </c>
      <c r="R37" s="3" t="s">
        <v>201</v>
      </c>
      <c r="S37" s="3" t="s">
        <v>28</v>
      </c>
      <c r="T37" s="3" t="s">
        <v>201</v>
      </c>
      <c r="U37" s="3" t="s">
        <v>28</v>
      </c>
      <c r="V37" s="3" t="s">
        <v>201</v>
      </c>
      <c r="W37" s="3" t="s">
        <v>28</v>
      </c>
      <c r="X37" s="3" t="s">
        <v>201</v>
      </c>
      <c r="Y37" s="3" t="s">
        <v>28</v>
      </c>
      <c r="Z37" s="3" t="s">
        <v>201</v>
      </c>
      <c r="AA37" s="3" t="s">
        <v>28</v>
      </c>
      <c r="AB37" s="3" t="s">
        <v>201</v>
      </c>
      <c r="AC37" s="3" t="s">
        <v>28</v>
      </c>
      <c r="AD37" s="3" t="s">
        <v>201</v>
      </c>
      <c r="AE37" s="3" t="s">
        <v>28</v>
      </c>
      <c r="AF37" s="3" t="s">
        <v>201</v>
      </c>
      <c r="AG37" s="3" t="s">
        <v>28</v>
      </c>
      <c r="AH37" s="3" t="s">
        <v>201</v>
      </c>
      <c r="AI37" s="3" t="s">
        <v>28</v>
      </c>
      <c r="AJ37" s="3" t="s">
        <v>201</v>
      </c>
      <c r="AK37" s="3" t="s">
        <v>28</v>
      </c>
      <c r="AL37" s="3" t="s">
        <v>201</v>
      </c>
      <c r="AM37" s="3" t="s">
        <v>28</v>
      </c>
      <c r="AN37" s="3" t="s">
        <v>201</v>
      </c>
      <c r="AO37" s="3" t="s">
        <v>28</v>
      </c>
      <c r="AP37" s="3" t="s">
        <v>201</v>
      </c>
      <c r="AQ37" s="3" t="s">
        <v>28</v>
      </c>
      <c r="AR37" s="3" t="s">
        <v>201</v>
      </c>
      <c r="AS37" s="3" t="s">
        <v>28</v>
      </c>
      <c r="AT37" s="3" t="s">
        <v>201</v>
      </c>
      <c r="AU37" s="3" t="s">
        <v>28</v>
      </c>
      <c r="AV37" s="3" t="s">
        <v>201</v>
      </c>
      <c r="AW37" s="3" t="s">
        <v>28</v>
      </c>
      <c r="AX37" s="3" t="s">
        <v>201</v>
      </c>
      <c r="AY37" s="3" t="s">
        <v>28</v>
      </c>
      <c r="AZ37" s="4" t="s">
        <v>201</v>
      </c>
      <c r="BA37" s="1"/>
      <c r="BB37" s="1"/>
      <c r="BC37" s="1"/>
      <c r="BD37" s="1"/>
      <c r="BE37" s="1"/>
    </row>
    <row r="38" spans="1:57" ht="50.25" customHeight="1" thickTop="1" x14ac:dyDescent="0.3">
      <c r="A38" s="56" t="s">
        <v>205</v>
      </c>
      <c r="B38" s="5" t="s">
        <v>206</v>
      </c>
      <c r="C38" s="6">
        <v>1119</v>
      </c>
      <c r="D38" s="7">
        <v>0.68065693430656937</v>
      </c>
      <c r="E38" s="8">
        <v>68</v>
      </c>
      <c r="F38" s="7">
        <v>0.86075949367088611</v>
      </c>
      <c r="G38" s="8">
        <v>1051</v>
      </c>
      <c r="H38" s="7">
        <v>0.67156549520766773</v>
      </c>
      <c r="I38" s="8">
        <v>880</v>
      </c>
      <c r="J38" s="7">
        <v>0.66115702479338845</v>
      </c>
      <c r="K38" s="8">
        <v>155</v>
      </c>
      <c r="L38" s="7">
        <v>0.72429906542056077</v>
      </c>
      <c r="M38" s="8">
        <v>12</v>
      </c>
      <c r="N38" s="7">
        <v>0.8571428571428571</v>
      </c>
      <c r="O38" s="8">
        <v>4</v>
      </c>
      <c r="P38" s="7">
        <v>0.66666666666666652</v>
      </c>
      <c r="Q38" s="8">
        <v>63</v>
      </c>
      <c r="R38" s="7">
        <v>0.67741935483870963</v>
      </c>
      <c r="S38" s="8">
        <v>56</v>
      </c>
      <c r="T38" s="7">
        <v>0.70886075949367078</v>
      </c>
      <c r="U38" s="8">
        <v>95</v>
      </c>
      <c r="V38" s="7">
        <v>0.68345323741007191</v>
      </c>
      <c r="W38" s="8">
        <v>31</v>
      </c>
      <c r="X38" s="7">
        <v>0.59615384615384615</v>
      </c>
      <c r="Y38" s="8">
        <v>58</v>
      </c>
      <c r="Z38" s="7">
        <v>0.55238095238095242</v>
      </c>
      <c r="AA38" s="8">
        <v>90</v>
      </c>
      <c r="AB38" s="7">
        <v>0.76271186440677963</v>
      </c>
      <c r="AC38" s="8">
        <v>120</v>
      </c>
      <c r="AD38" s="7">
        <v>0.62827225130890052</v>
      </c>
      <c r="AE38" s="8">
        <v>34</v>
      </c>
      <c r="AF38" s="7">
        <v>0.68</v>
      </c>
      <c r="AG38" s="8">
        <v>67</v>
      </c>
      <c r="AH38" s="7">
        <v>0.67</v>
      </c>
      <c r="AI38" s="8">
        <v>54</v>
      </c>
      <c r="AJ38" s="7">
        <v>0.71052631578947367</v>
      </c>
      <c r="AK38" s="8">
        <v>55</v>
      </c>
      <c r="AL38" s="7">
        <v>0.73333333333333328</v>
      </c>
      <c r="AM38" s="8">
        <v>96</v>
      </c>
      <c r="AN38" s="7">
        <v>0.79338842975206614</v>
      </c>
      <c r="AO38" s="8">
        <v>37</v>
      </c>
      <c r="AP38" s="7">
        <v>0.56923076923076921</v>
      </c>
      <c r="AQ38" s="8">
        <v>54</v>
      </c>
      <c r="AR38" s="7">
        <v>0.6506024096385542</v>
      </c>
      <c r="AS38" s="8">
        <v>103</v>
      </c>
      <c r="AT38" s="7">
        <v>0.67763157894736847</v>
      </c>
      <c r="AU38" s="8">
        <v>38</v>
      </c>
      <c r="AV38" s="7">
        <v>0.5757575757575758</v>
      </c>
      <c r="AW38" s="8">
        <v>114</v>
      </c>
      <c r="AX38" s="7">
        <v>0.74509803921568629</v>
      </c>
      <c r="AY38" s="8">
        <v>937</v>
      </c>
      <c r="AZ38" s="9">
        <v>0.66359773371104813</v>
      </c>
      <c r="BA38" s="1"/>
      <c r="BB38" s="1"/>
      <c r="BC38" s="1"/>
      <c r="BD38" s="1"/>
      <c r="BE38" s="1"/>
    </row>
    <row r="39" spans="1:57" ht="33" customHeight="1" x14ac:dyDescent="0.3">
      <c r="A39" s="57"/>
      <c r="B39" s="10" t="s">
        <v>207</v>
      </c>
      <c r="C39" s="11">
        <v>164</v>
      </c>
      <c r="D39" s="12">
        <v>9.9756690997566913E-2</v>
      </c>
      <c r="E39" s="13">
        <v>30</v>
      </c>
      <c r="F39" s="12">
        <v>0.379746835443038</v>
      </c>
      <c r="G39" s="13">
        <v>134</v>
      </c>
      <c r="H39" s="12">
        <v>8.5623003194888178E-2</v>
      </c>
      <c r="I39" s="13">
        <v>103</v>
      </c>
      <c r="J39" s="12">
        <v>7.7385424492862509E-2</v>
      </c>
      <c r="K39" s="13">
        <v>25</v>
      </c>
      <c r="L39" s="12">
        <v>0.11682242990654207</v>
      </c>
      <c r="M39" s="13">
        <v>3</v>
      </c>
      <c r="N39" s="12">
        <v>0.21428571428571427</v>
      </c>
      <c r="O39" s="13">
        <v>3</v>
      </c>
      <c r="P39" s="12">
        <v>0.5</v>
      </c>
      <c r="Q39" s="13">
        <v>11</v>
      </c>
      <c r="R39" s="12">
        <v>0.11827956989247312</v>
      </c>
      <c r="S39" s="13">
        <v>9</v>
      </c>
      <c r="T39" s="12">
        <v>0.11392405063291139</v>
      </c>
      <c r="U39" s="13">
        <v>8</v>
      </c>
      <c r="V39" s="12">
        <v>5.7553956834532377E-2</v>
      </c>
      <c r="W39" s="13">
        <v>5</v>
      </c>
      <c r="X39" s="12">
        <v>9.6153846153846173E-2</v>
      </c>
      <c r="Y39" s="13">
        <v>8</v>
      </c>
      <c r="Z39" s="12">
        <v>7.6190476190476197E-2</v>
      </c>
      <c r="AA39" s="13">
        <v>12</v>
      </c>
      <c r="AB39" s="12">
        <v>0.10169491525423729</v>
      </c>
      <c r="AC39" s="13">
        <v>18</v>
      </c>
      <c r="AD39" s="12">
        <v>9.4240837696335081E-2</v>
      </c>
      <c r="AE39" s="13">
        <v>4</v>
      </c>
      <c r="AF39" s="12">
        <v>0.08</v>
      </c>
      <c r="AG39" s="13">
        <v>11</v>
      </c>
      <c r="AH39" s="12">
        <v>0.11</v>
      </c>
      <c r="AI39" s="13">
        <v>7</v>
      </c>
      <c r="AJ39" s="12">
        <v>9.2105263157894732E-2</v>
      </c>
      <c r="AK39" s="13">
        <v>7</v>
      </c>
      <c r="AL39" s="12">
        <v>9.3333333333333338E-2</v>
      </c>
      <c r="AM39" s="13">
        <v>12</v>
      </c>
      <c r="AN39" s="12">
        <v>9.9173553719008267E-2</v>
      </c>
      <c r="AO39" s="13">
        <v>1</v>
      </c>
      <c r="AP39" s="12">
        <v>1.5384615384615385E-2</v>
      </c>
      <c r="AQ39" s="13">
        <v>6</v>
      </c>
      <c r="AR39" s="12">
        <v>7.2289156626506021E-2</v>
      </c>
      <c r="AS39" s="13">
        <v>11</v>
      </c>
      <c r="AT39" s="12">
        <v>7.2368421052631582E-2</v>
      </c>
      <c r="AU39" s="13">
        <v>4</v>
      </c>
      <c r="AV39" s="12">
        <v>6.0606060606060608E-2</v>
      </c>
      <c r="AW39" s="13">
        <v>17</v>
      </c>
      <c r="AX39" s="12">
        <v>0.1111111111111111</v>
      </c>
      <c r="AY39" s="13">
        <v>117</v>
      </c>
      <c r="AZ39" s="14">
        <v>8.2861189801699722E-2</v>
      </c>
      <c r="BA39" s="1"/>
      <c r="BB39" s="1"/>
      <c r="BC39" s="1"/>
      <c r="BD39" s="1"/>
      <c r="BE39" s="1"/>
    </row>
    <row r="40" spans="1:57" ht="21.75" customHeight="1" x14ac:dyDescent="0.3">
      <c r="A40" s="57"/>
      <c r="B40" s="10" t="s">
        <v>42</v>
      </c>
      <c r="C40" s="11">
        <v>475</v>
      </c>
      <c r="D40" s="12">
        <v>0.28892944038929441</v>
      </c>
      <c r="E40" s="13">
        <v>7</v>
      </c>
      <c r="F40" s="12">
        <v>8.8607594936708847E-2</v>
      </c>
      <c r="G40" s="13">
        <v>468</v>
      </c>
      <c r="H40" s="12">
        <v>0.2990415335463259</v>
      </c>
      <c r="I40" s="13">
        <v>412</v>
      </c>
      <c r="J40" s="12">
        <v>0.30954169797145004</v>
      </c>
      <c r="K40" s="13">
        <v>53</v>
      </c>
      <c r="L40" s="12">
        <v>0.24766355140186916</v>
      </c>
      <c r="M40" s="13">
        <v>2</v>
      </c>
      <c r="N40" s="12">
        <v>0.14285714285714285</v>
      </c>
      <c r="O40" s="13">
        <v>1</v>
      </c>
      <c r="P40" s="12">
        <v>0.16666666666666663</v>
      </c>
      <c r="Q40" s="13">
        <v>28</v>
      </c>
      <c r="R40" s="12">
        <v>0.30107526881720431</v>
      </c>
      <c r="S40" s="13">
        <v>22</v>
      </c>
      <c r="T40" s="12">
        <v>0.27848101265822783</v>
      </c>
      <c r="U40" s="13">
        <v>43</v>
      </c>
      <c r="V40" s="12">
        <v>0.30935251798561153</v>
      </c>
      <c r="W40" s="13">
        <v>19</v>
      </c>
      <c r="X40" s="12">
        <v>0.36538461538461531</v>
      </c>
      <c r="Y40" s="13">
        <v>45</v>
      </c>
      <c r="Z40" s="12">
        <v>0.42857142857142855</v>
      </c>
      <c r="AA40" s="13">
        <v>24</v>
      </c>
      <c r="AB40" s="12">
        <v>0.20338983050847459</v>
      </c>
      <c r="AC40" s="13">
        <v>62</v>
      </c>
      <c r="AD40" s="12">
        <v>0.32460732984293195</v>
      </c>
      <c r="AE40" s="13">
        <v>14</v>
      </c>
      <c r="AF40" s="12">
        <v>0.28000000000000003</v>
      </c>
      <c r="AG40" s="13">
        <v>27</v>
      </c>
      <c r="AH40" s="12">
        <v>0.27</v>
      </c>
      <c r="AI40" s="13">
        <v>20</v>
      </c>
      <c r="AJ40" s="12">
        <v>0.26315789473684209</v>
      </c>
      <c r="AK40" s="13">
        <v>18</v>
      </c>
      <c r="AL40" s="12">
        <v>0.24</v>
      </c>
      <c r="AM40" s="13">
        <v>22</v>
      </c>
      <c r="AN40" s="12">
        <v>0.18181818181818182</v>
      </c>
      <c r="AO40" s="13">
        <v>28</v>
      </c>
      <c r="AP40" s="12">
        <v>0.43076923076923079</v>
      </c>
      <c r="AQ40" s="13">
        <v>27</v>
      </c>
      <c r="AR40" s="12">
        <v>0.3253012048192771</v>
      </c>
      <c r="AS40" s="13">
        <v>44</v>
      </c>
      <c r="AT40" s="12">
        <v>0.28947368421052633</v>
      </c>
      <c r="AU40" s="13">
        <v>25</v>
      </c>
      <c r="AV40" s="12">
        <v>0.37878787878787873</v>
      </c>
      <c r="AW40" s="13">
        <v>36</v>
      </c>
      <c r="AX40" s="12">
        <v>0.23529411764705879</v>
      </c>
      <c r="AY40" s="13">
        <v>432</v>
      </c>
      <c r="AZ40" s="14">
        <v>0.30594900849858359</v>
      </c>
      <c r="BA40" s="1"/>
      <c r="BB40" s="1"/>
      <c r="BC40" s="1"/>
      <c r="BD40" s="1"/>
      <c r="BE40" s="1"/>
    </row>
    <row r="41" spans="1:57" ht="21.75" customHeight="1" thickBot="1" x14ac:dyDescent="0.35">
      <c r="A41" s="58"/>
      <c r="B41" s="17" t="s">
        <v>29</v>
      </c>
      <c r="C41" s="18">
        <v>1644</v>
      </c>
      <c r="D41" s="19">
        <v>1</v>
      </c>
      <c r="E41" s="20">
        <v>79</v>
      </c>
      <c r="F41" s="19">
        <v>1</v>
      </c>
      <c r="G41" s="20">
        <v>1565</v>
      </c>
      <c r="H41" s="19">
        <v>1</v>
      </c>
      <c r="I41" s="20">
        <v>1331</v>
      </c>
      <c r="J41" s="19">
        <v>1</v>
      </c>
      <c r="K41" s="20">
        <v>214</v>
      </c>
      <c r="L41" s="19">
        <v>1</v>
      </c>
      <c r="M41" s="20">
        <v>14</v>
      </c>
      <c r="N41" s="19">
        <v>1</v>
      </c>
      <c r="O41" s="20">
        <v>6</v>
      </c>
      <c r="P41" s="19">
        <v>1</v>
      </c>
      <c r="Q41" s="20">
        <v>93</v>
      </c>
      <c r="R41" s="19">
        <v>1</v>
      </c>
      <c r="S41" s="20">
        <v>79</v>
      </c>
      <c r="T41" s="19">
        <v>1</v>
      </c>
      <c r="U41" s="20">
        <v>139</v>
      </c>
      <c r="V41" s="19">
        <v>1</v>
      </c>
      <c r="W41" s="20">
        <v>52</v>
      </c>
      <c r="X41" s="19">
        <v>1</v>
      </c>
      <c r="Y41" s="20">
        <v>105</v>
      </c>
      <c r="Z41" s="19">
        <v>1</v>
      </c>
      <c r="AA41" s="20">
        <v>118</v>
      </c>
      <c r="AB41" s="19">
        <v>1</v>
      </c>
      <c r="AC41" s="20">
        <v>191</v>
      </c>
      <c r="AD41" s="19">
        <v>1</v>
      </c>
      <c r="AE41" s="20">
        <v>50</v>
      </c>
      <c r="AF41" s="19">
        <v>1</v>
      </c>
      <c r="AG41" s="20">
        <v>100</v>
      </c>
      <c r="AH41" s="19">
        <v>1</v>
      </c>
      <c r="AI41" s="20">
        <v>76</v>
      </c>
      <c r="AJ41" s="19">
        <v>1</v>
      </c>
      <c r="AK41" s="20">
        <v>75</v>
      </c>
      <c r="AL41" s="19">
        <v>1</v>
      </c>
      <c r="AM41" s="20">
        <v>121</v>
      </c>
      <c r="AN41" s="19">
        <v>1</v>
      </c>
      <c r="AO41" s="20">
        <v>65</v>
      </c>
      <c r="AP41" s="19">
        <v>1</v>
      </c>
      <c r="AQ41" s="20">
        <v>83</v>
      </c>
      <c r="AR41" s="19">
        <v>1</v>
      </c>
      <c r="AS41" s="20">
        <v>152</v>
      </c>
      <c r="AT41" s="19">
        <v>1</v>
      </c>
      <c r="AU41" s="20">
        <v>66</v>
      </c>
      <c r="AV41" s="19">
        <v>1</v>
      </c>
      <c r="AW41" s="20">
        <v>153</v>
      </c>
      <c r="AX41" s="19">
        <v>1</v>
      </c>
      <c r="AY41" s="20">
        <v>1412</v>
      </c>
      <c r="AZ41" s="21">
        <v>1</v>
      </c>
      <c r="BA41" s="1"/>
      <c r="BB41" s="1"/>
      <c r="BC41" s="1"/>
      <c r="BD41" s="1"/>
      <c r="BE41" s="1"/>
    </row>
    <row r="42" spans="1:57" ht="21.75" customHeight="1" thickTop="1" x14ac:dyDescent="0.3">
      <c r="A42" s="59" t="s">
        <v>200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1"/>
      <c r="BB42" s="1"/>
      <c r="BC42" s="1"/>
      <c r="BD42" s="1"/>
      <c r="BE42" s="1"/>
    </row>
    <row r="43" spans="1:57" ht="21.75" customHeight="1" thickBo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21.75" customHeight="1" thickTop="1" x14ac:dyDescent="0.3">
      <c r="A44" s="64" t="s">
        <v>0</v>
      </c>
      <c r="B44" s="65"/>
      <c r="C44" s="49" t="s">
        <v>278</v>
      </c>
      <c r="D44" s="50"/>
      <c r="E44" s="70" t="s">
        <v>1</v>
      </c>
      <c r="F44" s="70"/>
      <c r="G44" s="70"/>
      <c r="H44" s="70"/>
      <c r="I44" s="71" t="s">
        <v>2</v>
      </c>
      <c r="J44" s="71"/>
      <c r="K44" s="71"/>
      <c r="L44" s="71"/>
      <c r="M44" s="71"/>
      <c r="N44" s="71"/>
      <c r="O44" s="71"/>
      <c r="P44" s="71"/>
      <c r="Q44" s="72" t="s">
        <v>3</v>
      </c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60" t="s">
        <v>4</v>
      </c>
      <c r="AX44" s="60"/>
      <c r="AY44" s="60"/>
      <c r="AZ44" s="61"/>
      <c r="BA44" s="1"/>
      <c r="BB44" s="1"/>
      <c r="BC44" s="1"/>
      <c r="BD44" s="1"/>
      <c r="BE44" s="1"/>
    </row>
    <row r="45" spans="1:57" ht="21.75" customHeight="1" x14ac:dyDescent="0.3">
      <c r="A45" s="66"/>
      <c r="B45" s="67"/>
      <c r="C45" s="51"/>
      <c r="D45" s="52"/>
      <c r="E45" s="62" t="s">
        <v>5</v>
      </c>
      <c r="F45" s="62"/>
      <c r="G45" s="62" t="s">
        <v>2</v>
      </c>
      <c r="H45" s="62"/>
      <c r="I45" s="63" t="s">
        <v>6</v>
      </c>
      <c r="J45" s="63"/>
      <c r="K45" s="63" t="s">
        <v>7</v>
      </c>
      <c r="L45" s="63"/>
      <c r="M45" s="63" t="s">
        <v>8</v>
      </c>
      <c r="N45" s="63"/>
      <c r="O45" s="63" t="s">
        <v>9</v>
      </c>
      <c r="P45" s="63"/>
      <c r="Q45" s="53" t="s">
        <v>10</v>
      </c>
      <c r="R45" s="53"/>
      <c r="S45" s="53" t="s">
        <v>11</v>
      </c>
      <c r="T45" s="53"/>
      <c r="U45" s="53" t="s">
        <v>12</v>
      </c>
      <c r="V45" s="53"/>
      <c r="W45" s="53" t="s">
        <v>13</v>
      </c>
      <c r="X45" s="53"/>
      <c r="Y45" s="53" t="s">
        <v>14</v>
      </c>
      <c r="Z45" s="53"/>
      <c r="AA45" s="53" t="s">
        <v>15</v>
      </c>
      <c r="AB45" s="53"/>
      <c r="AC45" s="53" t="s">
        <v>16</v>
      </c>
      <c r="AD45" s="53"/>
      <c r="AE45" s="53" t="s">
        <v>17</v>
      </c>
      <c r="AF45" s="53"/>
      <c r="AG45" s="53" t="s">
        <v>18</v>
      </c>
      <c r="AH45" s="53"/>
      <c r="AI45" s="53" t="s">
        <v>19</v>
      </c>
      <c r="AJ45" s="53"/>
      <c r="AK45" s="53" t="s">
        <v>20</v>
      </c>
      <c r="AL45" s="53"/>
      <c r="AM45" s="53" t="s">
        <v>21</v>
      </c>
      <c r="AN45" s="53"/>
      <c r="AO45" s="53" t="s">
        <v>22</v>
      </c>
      <c r="AP45" s="53"/>
      <c r="AQ45" s="53" t="s">
        <v>23</v>
      </c>
      <c r="AR45" s="53"/>
      <c r="AS45" s="53" t="s">
        <v>24</v>
      </c>
      <c r="AT45" s="53"/>
      <c r="AU45" s="53" t="s">
        <v>25</v>
      </c>
      <c r="AV45" s="53"/>
      <c r="AW45" s="54" t="s">
        <v>26</v>
      </c>
      <c r="AX45" s="54"/>
      <c r="AY45" s="54" t="s">
        <v>27</v>
      </c>
      <c r="AZ45" s="55"/>
      <c r="BA45" s="1"/>
      <c r="BB45" s="1"/>
      <c r="BC45" s="1"/>
      <c r="BD45" s="1"/>
      <c r="BE45" s="1"/>
    </row>
    <row r="46" spans="1:57" ht="21.75" customHeight="1" thickBot="1" x14ac:dyDescent="0.35">
      <c r="A46" s="68"/>
      <c r="B46" s="69"/>
      <c r="C46" s="2" t="s">
        <v>28</v>
      </c>
      <c r="D46" s="3" t="s">
        <v>201</v>
      </c>
      <c r="E46" s="3" t="s">
        <v>28</v>
      </c>
      <c r="F46" s="3" t="s">
        <v>201</v>
      </c>
      <c r="G46" s="3" t="s">
        <v>28</v>
      </c>
      <c r="H46" s="3" t="s">
        <v>201</v>
      </c>
      <c r="I46" s="3" t="s">
        <v>28</v>
      </c>
      <c r="J46" s="3" t="s">
        <v>201</v>
      </c>
      <c r="K46" s="3" t="s">
        <v>28</v>
      </c>
      <c r="L46" s="3" t="s">
        <v>201</v>
      </c>
      <c r="M46" s="3" t="s">
        <v>28</v>
      </c>
      <c r="N46" s="3" t="s">
        <v>201</v>
      </c>
      <c r="O46" s="3" t="s">
        <v>28</v>
      </c>
      <c r="P46" s="3" t="s">
        <v>201</v>
      </c>
      <c r="Q46" s="3" t="s">
        <v>28</v>
      </c>
      <c r="R46" s="3" t="s">
        <v>201</v>
      </c>
      <c r="S46" s="3" t="s">
        <v>28</v>
      </c>
      <c r="T46" s="3" t="s">
        <v>201</v>
      </c>
      <c r="U46" s="3" t="s">
        <v>28</v>
      </c>
      <c r="V46" s="3" t="s">
        <v>201</v>
      </c>
      <c r="W46" s="3" t="s">
        <v>28</v>
      </c>
      <c r="X46" s="3" t="s">
        <v>201</v>
      </c>
      <c r="Y46" s="3" t="s">
        <v>28</v>
      </c>
      <c r="Z46" s="3" t="s">
        <v>201</v>
      </c>
      <c r="AA46" s="3" t="s">
        <v>28</v>
      </c>
      <c r="AB46" s="3" t="s">
        <v>201</v>
      </c>
      <c r="AC46" s="3" t="s">
        <v>28</v>
      </c>
      <c r="AD46" s="3" t="s">
        <v>201</v>
      </c>
      <c r="AE46" s="3" t="s">
        <v>28</v>
      </c>
      <c r="AF46" s="3" t="s">
        <v>201</v>
      </c>
      <c r="AG46" s="3" t="s">
        <v>28</v>
      </c>
      <c r="AH46" s="3" t="s">
        <v>201</v>
      </c>
      <c r="AI46" s="3" t="s">
        <v>28</v>
      </c>
      <c r="AJ46" s="3" t="s">
        <v>201</v>
      </c>
      <c r="AK46" s="3" t="s">
        <v>28</v>
      </c>
      <c r="AL46" s="3" t="s">
        <v>201</v>
      </c>
      <c r="AM46" s="3" t="s">
        <v>28</v>
      </c>
      <c r="AN46" s="3" t="s">
        <v>201</v>
      </c>
      <c r="AO46" s="3" t="s">
        <v>28</v>
      </c>
      <c r="AP46" s="3" t="s">
        <v>201</v>
      </c>
      <c r="AQ46" s="3" t="s">
        <v>28</v>
      </c>
      <c r="AR46" s="3" t="s">
        <v>201</v>
      </c>
      <c r="AS46" s="3" t="s">
        <v>28</v>
      </c>
      <c r="AT46" s="3" t="s">
        <v>201</v>
      </c>
      <c r="AU46" s="3" t="s">
        <v>28</v>
      </c>
      <c r="AV46" s="3" t="s">
        <v>201</v>
      </c>
      <c r="AW46" s="3" t="s">
        <v>28</v>
      </c>
      <c r="AX46" s="3" t="s">
        <v>201</v>
      </c>
      <c r="AY46" s="3" t="s">
        <v>28</v>
      </c>
      <c r="AZ46" s="4" t="s">
        <v>201</v>
      </c>
      <c r="BA46" s="1"/>
      <c r="BB46" s="1"/>
      <c r="BC46" s="1"/>
      <c r="BD46" s="1"/>
      <c r="BE46" s="1"/>
    </row>
    <row r="47" spans="1:57" ht="21.75" customHeight="1" thickTop="1" x14ac:dyDescent="0.3">
      <c r="A47" s="56" t="s">
        <v>208</v>
      </c>
      <c r="B47" s="5" t="s">
        <v>43</v>
      </c>
      <c r="C47" s="6">
        <v>880</v>
      </c>
      <c r="D47" s="7">
        <v>0.53527980535279807</v>
      </c>
      <c r="E47" s="8">
        <v>30</v>
      </c>
      <c r="F47" s="7">
        <v>0.379746835443038</v>
      </c>
      <c r="G47" s="8">
        <v>850</v>
      </c>
      <c r="H47" s="7">
        <v>0.54313099041533541</v>
      </c>
      <c r="I47" s="8">
        <v>700</v>
      </c>
      <c r="J47" s="7">
        <v>0.52592036063110448</v>
      </c>
      <c r="K47" s="8">
        <v>136</v>
      </c>
      <c r="L47" s="7">
        <v>0.63551401869158874</v>
      </c>
      <c r="M47" s="8">
        <v>13</v>
      </c>
      <c r="N47" s="7">
        <v>0.9285714285714286</v>
      </c>
      <c r="O47" s="8">
        <v>1</v>
      </c>
      <c r="P47" s="7">
        <v>0.16666666666666663</v>
      </c>
      <c r="Q47" s="8">
        <v>35</v>
      </c>
      <c r="R47" s="7">
        <v>0.37634408602150538</v>
      </c>
      <c r="S47" s="8">
        <v>42</v>
      </c>
      <c r="T47" s="7">
        <v>0.53164556962025311</v>
      </c>
      <c r="U47" s="8">
        <v>118</v>
      </c>
      <c r="V47" s="7">
        <v>0.84892086330935257</v>
      </c>
      <c r="W47" s="8">
        <v>38</v>
      </c>
      <c r="X47" s="7">
        <v>0.73076923076923062</v>
      </c>
      <c r="Y47" s="8">
        <v>52</v>
      </c>
      <c r="Z47" s="7">
        <v>0.49523809523809526</v>
      </c>
      <c r="AA47" s="8">
        <v>59</v>
      </c>
      <c r="AB47" s="7">
        <v>0.5</v>
      </c>
      <c r="AC47" s="8">
        <v>112</v>
      </c>
      <c r="AD47" s="7">
        <v>0.58638743455497377</v>
      </c>
      <c r="AE47" s="8">
        <v>21</v>
      </c>
      <c r="AF47" s="7">
        <v>0.42</v>
      </c>
      <c r="AG47" s="8">
        <v>87</v>
      </c>
      <c r="AH47" s="7">
        <v>0.87</v>
      </c>
      <c r="AI47" s="8">
        <v>51</v>
      </c>
      <c r="AJ47" s="7">
        <v>0.67105263157894735</v>
      </c>
      <c r="AK47" s="8">
        <v>24</v>
      </c>
      <c r="AL47" s="7">
        <v>0.32</v>
      </c>
      <c r="AM47" s="8">
        <v>72</v>
      </c>
      <c r="AN47" s="7">
        <v>0.5950413223140496</v>
      </c>
      <c r="AO47" s="8">
        <v>57</v>
      </c>
      <c r="AP47" s="7">
        <v>0.87692307692307692</v>
      </c>
      <c r="AQ47" s="8">
        <v>35</v>
      </c>
      <c r="AR47" s="7">
        <v>0.42168674698795189</v>
      </c>
      <c r="AS47" s="8">
        <v>22</v>
      </c>
      <c r="AT47" s="7">
        <v>0.14473684210526316</v>
      </c>
      <c r="AU47" s="8">
        <v>25</v>
      </c>
      <c r="AV47" s="7">
        <v>0.37878787878787873</v>
      </c>
      <c r="AW47" s="8">
        <v>99</v>
      </c>
      <c r="AX47" s="7">
        <v>0.64705882352941169</v>
      </c>
      <c r="AY47" s="8">
        <v>751</v>
      </c>
      <c r="AZ47" s="9">
        <v>0.53186968838526916</v>
      </c>
      <c r="BA47" s="1"/>
      <c r="BB47" s="1"/>
      <c r="BC47" s="1"/>
      <c r="BD47" s="1"/>
      <c r="BE47" s="1"/>
    </row>
    <row r="48" spans="1:57" ht="21.75" customHeight="1" x14ac:dyDescent="0.3">
      <c r="A48" s="57"/>
      <c r="B48" s="10" t="s">
        <v>44</v>
      </c>
      <c r="C48" s="11">
        <v>816</v>
      </c>
      <c r="D48" s="12">
        <v>0.49635036496350365</v>
      </c>
      <c r="E48" s="13">
        <v>25</v>
      </c>
      <c r="F48" s="12">
        <v>0.31645569620253167</v>
      </c>
      <c r="G48" s="13">
        <v>791</v>
      </c>
      <c r="H48" s="12">
        <v>0.5054313099041533</v>
      </c>
      <c r="I48" s="13">
        <v>642</v>
      </c>
      <c r="J48" s="12">
        <v>0.48234410217881291</v>
      </c>
      <c r="K48" s="13">
        <v>136</v>
      </c>
      <c r="L48" s="12">
        <v>0.63551401869158874</v>
      </c>
      <c r="M48" s="13">
        <v>13</v>
      </c>
      <c r="N48" s="12">
        <v>0.9285714285714286</v>
      </c>
      <c r="O48" s="13">
        <v>0</v>
      </c>
      <c r="P48" s="12">
        <v>0</v>
      </c>
      <c r="Q48" s="13">
        <v>40</v>
      </c>
      <c r="R48" s="12">
        <v>0.43010752688172038</v>
      </c>
      <c r="S48" s="13">
        <v>47</v>
      </c>
      <c r="T48" s="12">
        <v>0.59493670886075944</v>
      </c>
      <c r="U48" s="13">
        <v>87</v>
      </c>
      <c r="V48" s="12">
        <v>0.62589928057553956</v>
      </c>
      <c r="W48" s="13">
        <v>34</v>
      </c>
      <c r="X48" s="12">
        <v>0.65384615384615385</v>
      </c>
      <c r="Y48" s="13">
        <v>44</v>
      </c>
      <c r="Z48" s="12">
        <v>0.41904761904761906</v>
      </c>
      <c r="AA48" s="13">
        <v>57</v>
      </c>
      <c r="AB48" s="12">
        <v>0.48305084745762711</v>
      </c>
      <c r="AC48" s="13">
        <v>113</v>
      </c>
      <c r="AD48" s="12">
        <v>0.59162303664921467</v>
      </c>
      <c r="AE48" s="13">
        <v>21</v>
      </c>
      <c r="AF48" s="12">
        <v>0.42</v>
      </c>
      <c r="AG48" s="13">
        <v>72</v>
      </c>
      <c r="AH48" s="12">
        <v>0.72</v>
      </c>
      <c r="AI48" s="13">
        <v>60</v>
      </c>
      <c r="AJ48" s="12">
        <v>0.78947368421052633</v>
      </c>
      <c r="AK48" s="13">
        <v>18</v>
      </c>
      <c r="AL48" s="12">
        <v>0.24</v>
      </c>
      <c r="AM48" s="13">
        <v>85</v>
      </c>
      <c r="AN48" s="12">
        <v>0.7024793388429752</v>
      </c>
      <c r="AO48" s="13">
        <v>37</v>
      </c>
      <c r="AP48" s="12">
        <v>0.56923076923076921</v>
      </c>
      <c r="AQ48" s="13">
        <v>32</v>
      </c>
      <c r="AR48" s="12">
        <v>0.38554216867469882</v>
      </c>
      <c r="AS48" s="13">
        <v>29</v>
      </c>
      <c r="AT48" s="12">
        <v>0.19078947368421054</v>
      </c>
      <c r="AU48" s="13">
        <v>15</v>
      </c>
      <c r="AV48" s="12">
        <v>0.22727272727272727</v>
      </c>
      <c r="AW48" s="13">
        <v>127</v>
      </c>
      <c r="AX48" s="12">
        <v>0.83006535947712423</v>
      </c>
      <c r="AY48" s="13">
        <v>664</v>
      </c>
      <c r="AZ48" s="14">
        <v>0.47025495750708207</v>
      </c>
      <c r="BA48" s="1"/>
      <c r="BB48" s="1"/>
      <c r="BC48" s="1"/>
      <c r="BD48" s="1"/>
      <c r="BE48" s="1"/>
    </row>
    <row r="49" spans="1:57" ht="25.5" customHeight="1" x14ac:dyDescent="0.3">
      <c r="A49" s="57"/>
      <c r="B49" s="10" t="s">
        <v>45</v>
      </c>
      <c r="C49" s="11">
        <v>766</v>
      </c>
      <c r="D49" s="12">
        <v>0.46593673965936738</v>
      </c>
      <c r="E49" s="13">
        <v>20</v>
      </c>
      <c r="F49" s="12">
        <v>0.25316455696202533</v>
      </c>
      <c r="G49" s="13">
        <v>746</v>
      </c>
      <c r="H49" s="12">
        <v>0.47667731629392973</v>
      </c>
      <c r="I49" s="13">
        <v>623</v>
      </c>
      <c r="J49" s="12">
        <v>0.46806912096168296</v>
      </c>
      <c r="K49" s="13">
        <v>108</v>
      </c>
      <c r="L49" s="12">
        <v>0.50467289719626163</v>
      </c>
      <c r="M49" s="13">
        <v>14</v>
      </c>
      <c r="N49" s="12">
        <v>1</v>
      </c>
      <c r="O49" s="13">
        <v>1</v>
      </c>
      <c r="P49" s="12">
        <v>0.16666666666666663</v>
      </c>
      <c r="Q49" s="13">
        <v>36</v>
      </c>
      <c r="R49" s="12">
        <v>0.38709677419354838</v>
      </c>
      <c r="S49" s="13">
        <v>43</v>
      </c>
      <c r="T49" s="12">
        <v>0.54430379746835444</v>
      </c>
      <c r="U49" s="13">
        <v>89</v>
      </c>
      <c r="V49" s="12">
        <v>0.64028776978417268</v>
      </c>
      <c r="W49" s="13">
        <v>27</v>
      </c>
      <c r="X49" s="12">
        <v>0.51923076923076927</v>
      </c>
      <c r="Y49" s="13">
        <v>38</v>
      </c>
      <c r="Z49" s="12">
        <v>0.3619047619047619</v>
      </c>
      <c r="AA49" s="13">
        <v>46</v>
      </c>
      <c r="AB49" s="12">
        <v>0.38983050847457629</v>
      </c>
      <c r="AC49" s="13">
        <v>112</v>
      </c>
      <c r="AD49" s="12">
        <v>0.58638743455497377</v>
      </c>
      <c r="AE49" s="13">
        <v>19</v>
      </c>
      <c r="AF49" s="12">
        <v>0.38</v>
      </c>
      <c r="AG49" s="13">
        <v>51</v>
      </c>
      <c r="AH49" s="12">
        <v>0.51</v>
      </c>
      <c r="AI49" s="13">
        <v>48</v>
      </c>
      <c r="AJ49" s="12">
        <v>0.63157894736842102</v>
      </c>
      <c r="AK49" s="13">
        <v>36</v>
      </c>
      <c r="AL49" s="12">
        <v>0.48</v>
      </c>
      <c r="AM49" s="13">
        <v>61</v>
      </c>
      <c r="AN49" s="12">
        <v>0.50413223140495866</v>
      </c>
      <c r="AO49" s="13">
        <v>33</v>
      </c>
      <c r="AP49" s="12">
        <v>0.50769230769230766</v>
      </c>
      <c r="AQ49" s="13">
        <v>39</v>
      </c>
      <c r="AR49" s="12">
        <v>0.46987951807228917</v>
      </c>
      <c r="AS49" s="13">
        <v>30</v>
      </c>
      <c r="AT49" s="12">
        <v>0.19736842105263158</v>
      </c>
      <c r="AU49" s="13">
        <v>38</v>
      </c>
      <c r="AV49" s="12">
        <v>0.5757575757575758</v>
      </c>
      <c r="AW49" s="13">
        <v>86</v>
      </c>
      <c r="AX49" s="12">
        <v>0.56209150326797386</v>
      </c>
      <c r="AY49" s="13">
        <v>660</v>
      </c>
      <c r="AZ49" s="14">
        <v>0.46742209631728043</v>
      </c>
      <c r="BA49" s="1"/>
      <c r="BB49" s="1"/>
      <c r="BC49" s="1"/>
      <c r="BD49" s="1"/>
      <c r="BE49" s="1"/>
    </row>
    <row r="50" spans="1:57" ht="21.75" customHeight="1" x14ac:dyDescent="0.3">
      <c r="A50" s="57"/>
      <c r="B50" s="10" t="s">
        <v>46</v>
      </c>
      <c r="C50" s="11">
        <v>396</v>
      </c>
      <c r="D50" s="12">
        <v>0.24087591240875914</v>
      </c>
      <c r="E50" s="13">
        <v>42</v>
      </c>
      <c r="F50" s="12">
        <v>0.53164556962025311</v>
      </c>
      <c r="G50" s="13">
        <v>354</v>
      </c>
      <c r="H50" s="12">
        <v>0.22619808306709266</v>
      </c>
      <c r="I50" s="13">
        <v>311</v>
      </c>
      <c r="J50" s="12">
        <v>0.2336589030803907</v>
      </c>
      <c r="K50" s="13">
        <v>38</v>
      </c>
      <c r="L50" s="12">
        <v>0.17757009345794392</v>
      </c>
      <c r="M50" s="13">
        <v>0</v>
      </c>
      <c r="N50" s="12">
        <v>0</v>
      </c>
      <c r="O50" s="13">
        <v>5</v>
      </c>
      <c r="P50" s="12">
        <v>0.83333333333333348</v>
      </c>
      <c r="Q50" s="13">
        <v>35</v>
      </c>
      <c r="R50" s="12">
        <v>0.37634408602150538</v>
      </c>
      <c r="S50" s="13">
        <v>13</v>
      </c>
      <c r="T50" s="12">
        <v>0.16455696202531644</v>
      </c>
      <c r="U50" s="13">
        <v>7</v>
      </c>
      <c r="V50" s="12">
        <v>5.0359712230215826E-2</v>
      </c>
      <c r="W50" s="13">
        <v>4</v>
      </c>
      <c r="X50" s="12">
        <v>7.6923076923076927E-2</v>
      </c>
      <c r="Y50" s="13">
        <v>31</v>
      </c>
      <c r="Z50" s="12">
        <v>0.29523809523809524</v>
      </c>
      <c r="AA50" s="13">
        <v>33</v>
      </c>
      <c r="AB50" s="12">
        <v>0.27966101694915252</v>
      </c>
      <c r="AC50" s="13">
        <v>24</v>
      </c>
      <c r="AD50" s="12">
        <v>0.1256544502617801</v>
      </c>
      <c r="AE50" s="13">
        <v>17</v>
      </c>
      <c r="AF50" s="12">
        <v>0.34</v>
      </c>
      <c r="AG50" s="13">
        <v>4</v>
      </c>
      <c r="AH50" s="12">
        <v>0.04</v>
      </c>
      <c r="AI50" s="13">
        <v>3</v>
      </c>
      <c r="AJ50" s="12">
        <v>3.9473684210526314E-2</v>
      </c>
      <c r="AK50" s="13">
        <v>27</v>
      </c>
      <c r="AL50" s="12">
        <v>0.36</v>
      </c>
      <c r="AM50" s="13">
        <v>5</v>
      </c>
      <c r="AN50" s="12">
        <v>4.1322314049586778E-2</v>
      </c>
      <c r="AO50" s="13">
        <v>3</v>
      </c>
      <c r="AP50" s="12">
        <v>4.6153846153846156E-2</v>
      </c>
      <c r="AQ50" s="13">
        <v>28</v>
      </c>
      <c r="AR50" s="12">
        <v>0.33734939759036142</v>
      </c>
      <c r="AS50" s="13">
        <v>98</v>
      </c>
      <c r="AT50" s="12">
        <v>0.64473684210526316</v>
      </c>
      <c r="AU50" s="13">
        <v>22</v>
      </c>
      <c r="AV50" s="12">
        <v>0.33333333333333326</v>
      </c>
      <c r="AW50" s="13">
        <v>10</v>
      </c>
      <c r="AX50" s="12">
        <v>6.535947712418301E-2</v>
      </c>
      <c r="AY50" s="13">
        <v>344</v>
      </c>
      <c r="AZ50" s="14">
        <v>0.24362606232294617</v>
      </c>
      <c r="BA50" s="1"/>
      <c r="BB50" s="1"/>
      <c r="BC50" s="1"/>
      <c r="BD50" s="1"/>
      <c r="BE50" s="1"/>
    </row>
    <row r="51" spans="1:57" ht="21.75" customHeight="1" thickBot="1" x14ac:dyDescent="0.35">
      <c r="A51" s="58"/>
      <c r="B51" s="17" t="s">
        <v>29</v>
      </c>
      <c r="C51" s="18">
        <v>1644</v>
      </c>
      <c r="D51" s="19">
        <v>1</v>
      </c>
      <c r="E51" s="20">
        <v>79</v>
      </c>
      <c r="F51" s="19">
        <v>1</v>
      </c>
      <c r="G51" s="20">
        <v>1565</v>
      </c>
      <c r="H51" s="19">
        <v>1</v>
      </c>
      <c r="I51" s="20">
        <v>1331</v>
      </c>
      <c r="J51" s="19">
        <v>1</v>
      </c>
      <c r="K51" s="20">
        <v>214</v>
      </c>
      <c r="L51" s="19">
        <v>1</v>
      </c>
      <c r="M51" s="20">
        <v>14</v>
      </c>
      <c r="N51" s="19">
        <v>1</v>
      </c>
      <c r="O51" s="20">
        <v>6</v>
      </c>
      <c r="P51" s="19">
        <v>1</v>
      </c>
      <c r="Q51" s="20">
        <v>93</v>
      </c>
      <c r="R51" s="19">
        <v>1</v>
      </c>
      <c r="S51" s="20">
        <v>79</v>
      </c>
      <c r="T51" s="19">
        <v>1</v>
      </c>
      <c r="U51" s="20">
        <v>139</v>
      </c>
      <c r="V51" s="19">
        <v>1</v>
      </c>
      <c r="W51" s="20">
        <v>52</v>
      </c>
      <c r="X51" s="19">
        <v>1</v>
      </c>
      <c r="Y51" s="20">
        <v>105</v>
      </c>
      <c r="Z51" s="19">
        <v>1</v>
      </c>
      <c r="AA51" s="20">
        <v>118</v>
      </c>
      <c r="AB51" s="19">
        <v>1</v>
      </c>
      <c r="AC51" s="20">
        <v>191</v>
      </c>
      <c r="AD51" s="19">
        <v>1</v>
      </c>
      <c r="AE51" s="20">
        <v>50</v>
      </c>
      <c r="AF51" s="19">
        <v>1</v>
      </c>
      <c r="AG51" s="20">
        <v>100</v>
      </c>
      <c r="AH51" s="19">
        <v>1</v>
      </c>
      <c r="AI51" s="20">
        <v>76</v>
      </c>
      <c r="AJ51" s="19">
        <v>1</v>
      </c>
      <c r="AK51" s="20">
        <v>75</v>
      </c>
      <c r="AL51" s="19">
        <v>1</v>
      </c>
      <c r="AM51" s="20">
        <v>121</v>
      </c>
      <c r="AN51" s="19">
        <v>1</v>
      </c>
      <c r="AO51" s="20">
        <v>65</v>
      </c>
      <c r="AP51" s="19">
        <v>1</v>
      </c>
      <c r="AQ51" s="20">
        <v>83</v>
      </c>
      <c r="AR51" s="19">
        <v>1</v>
      </c>
      <c r="AS51" s="20">
        <v>152</v>
      </c>
      <c r="AT51" s="19">
        <v>1</v>
      </c>
      <c r="AU51" s="20">
        <v>66</v>
      </c>
      <c r="AV51" s="19">
        <v>1</v>
      </c>
      <c r="AW51" s="20">
        <v>153</v>
      </c>
      <c r="AX51" s="19">
        <v>1</v>
      </c>
      <c r="AY51" s="20">
        <v>1412</v>
      </c>
      <c r="AZ51" s="21">
        <v>1</v>
      </c>
      <c r="BA51" s="1"/>
      <c r="BB51" s="1"/>
      <c r="BC51" s="1"/>
      <c r="BD51" s="1"/>
      <c r="BE51" s="1"/>
    </row>
    <row r="52" spans="1:57" ht="21.75" customHeight="1" thickTop="1" x14ac:dyDescent="0.3">
      <c r="A52" s="59" t="s">
        <v>200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1"/>
      <c r="BB52" s="1"/>
      <c r="BC52" s="1"/>
      <c r="BD52" s="1"/>
      <c r="BE52" s="1"/>
    </row>
    <row r="53" spans="1:57" ht="21.75" customHeight="1" thickBo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21.75" customHeight="1" thickTop="1" x14ac:dyDescent="0.3">
      <c r="A54" s="64" t="s">
        <v>0</v>
      </c>
      <c r="B54" s="65"/>
      <c r="C54" s="49" t="s">
        <v>278</v>
      </c>
      <c r="D54" s="50"/>
      <c r="E54" s="70" t="s">
        <v>1</v>
      </c>
      <c r="F54" s="70"/>
      <c r="G54" s="70"/>
      <c r="H54" s="70"/>
      <c r="I54" s="71" t="s">
        <v>2</v>
      </c>
      <c r="J54" s="71"/>
      <c r="K54" s="71"/>
      <c r="L54" s="71"/>
      <c r="M54" s="71"/>
      <c r="N54" s="71"/>
      <c r="O54" s="71"/>
      <c r="P54" s="71"/>
      <c r="Q54" s="72" t="s">
        <v>3</v>
      </c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60" t="s">
        <v>4</v>
      </c>
      <c r="AX54" s="60"/>
      <c r="AY54" s="60"/>
      <c r="AZ54" s="61"/>
      <c r="BA54" s="1"/>
      <c r="BB54" s="1"/>
      <c r="BC54" s="1"/>
      <c r="BD54" s="1"/>
      <c r="BE54" s="1"/>
    </row>
    <row r="55" spans="1:57" ht="21.75" customHeight="1" x14ac:dyDescent="0.3">
      <c r="A55" s="66"/>
      <c r="B55" s="67"/>
      <c r="C55" s="51"/>
      <c r="D55" s="52"/>
      <c r="E55" s="62" t="s">
        <v>5</v>
      </c>
      <c r="F55" s="62"/>
      <c r="G55" s="62" t="s">
        <v>2</v>
      </c>
      <c r="H55" s="62"/>
      <c r="I55" s="63" t="s">
        <v>6</v>
      </c>
      <c r="J55" s="63"/>
      <c r="K55" s="63" t="s">
        <v>7</v>
      </c>
      <c r="L55" s="63"/>
      <c r="M55" s="63" t="s">
        <v>8</v>
      </c>
      <c r="N55" s="63"/>
      <c r="O55" s="63" t="s">
        <v>9</v>
      </c>
      <c r="P55" s="63"/>
      <c r="Q55" s="53" t="s">
        <v>10</v>
      </c>
      <c r="R55" s="53"/>
      <c r="S55" s="53" t="s">
        <v>11</v>
      </c>
      <c r="T55" s="53"/>
      <c r="U55" s="53" t="s">
        <v>12</v>
      </c>
      <c r="V55" s="53"/>
      <c r="W55" s="53" t="s">
        <v>13</v>
      </c>
      <c r="X55" s="53"/>
      <c r="Y55" s="53" t="s">
        <v>14</v>
      </c>
      <c r="Z55" s="53"/>
      <c r="AA55" s="53" t="s">
        <v>15</v>
      </c>
      <c r="AB55" s="53"/>
      <c r="AC55" s="53" t="s">
        <v>16</v>
      </c>
      <c r="AD55" s="53"/>
      <c r="AE55" s="53" t="s">
        <v>17</v>
      </c>
      <c r="AF55" s="53"/>
      <c r="AG55" s="53" t="s">
        <v>18</v>
      </c>
      <c r="AH55" s="53"/>
      <c r="AI55" s="53" t="s">
        <v>19</v>
      </c>
      <c r="AJ55" s="53"/>
      <c r="AK55" s="53" t="s">
        <v>20</v>
      </c>
      <c r="AL55" s="53"/>
      <c r="AM55" s="53" t="s">
        <v>21</v>
      </c>
      <c r="AN55" s="53"/>
      <c r="AO55" s="53" t="s">
        <v>22</v>
      </c>
      <c r="AP55" s="53"/>
      <c r="AQ55" s="53" t="s">
        <v>23</v>
      </c>
      <c r="AR55" s="53"/>
      <c r="AS55" s="53" t="s">
        <v>24</v>
      </c>
      <c r="AT55" s="53"/>
      <c r="AU55" s="53" t="s">
        <v>25</v>
      </c>
      <c r="AV55" s="53"/>
      <c r="AW55" s="54" t="s">
        <v>26</v>
      </c>
      <c r="AX55" s="54"/>
      <c r="AY55" s="54" t="s">
        <v>27</v>
      </c>
      <c r="AZ55" s="55"/>
      <c r="BA55" s="1"/>
      <c r="BB55" s="1"/>
      <c r="BC55" s="1"/>
      <c r="BD55" s="1"/>
      <c r="BE55" s="1"/>
    </row>
    <row r="56" spans="1:57" ht="21.75" customHeight="1" thickBot="1" x14ac:dyDescent="0.35">
      <c r="A56" s="68"/>
      <c r="B56" s="69"/>
      <c r="C56" s="2" t="s">
        <v>28</v>
      </c>
      <c r="D56" s="3" t="s">
        <v>201</v>
      </c>
      <c r="E56" s="3" t="s">
        <v>28</v>
      </c>
      <c r="F56" s="3" t="s">
        <v>201</v>
      </c>
      <c r="G56" s="3" t="s">
        <v>28</v>
      </c>
      <c r="H56" s="3" t="s">
        <v>201</v>
      </c>
      <c r="I56" s="3" t="s">
        <v>28</v>
      </c>
      <c r="J56" s="3" t="s">
        <v>201</v>
      </c>
      <c r="K56" s="3" t="s">
        <v>28</v>
      </c>
      <c r="L56" s="3" t="s">
        <v>201</v>
      </c>
      <c r="M56" s="3" t="s">
        <v>28</v>
      </c>
      <c r="N56" s="3" t="s">
        <v>201</v>
      </c>
      <c r="O56" s="3" t="s">
        <v>28</v>
      </c>
      <c r="P56" s="3" t="s">
        <v>201</v>
      </c>
      <c r="Q56" s="3" t="s">
        <v>28</v>
      </c>
      <c r="R56" s="3" t="s">
        <v>201</v>
      </c>
      <c r="S56" s="3" t="s">
        <v>28</v>
      </c>
      <c r="T56" s="3" t="s">
        <v>201</v>
      </c>
      <c r="U56" s="3" t="s">
        <v>28</v>
      </c>
      <c r="V56" s="3" t="s">
        <v>201</v>
      </c>
      <c r="W56" s="3" t="s">
        <v>28</v>
      </c>
      <c r="X56" s="3" t="s">
        <v>201</v>
      </c>
      <c r="Y56" s="3" t="s">
        <v>28</v>
      </c>
      <c r="Z56" s="3" t="s">
        <v>201</v>
      </c>
      <c r="AA56" s="3" t="s">
        <v>28</v>
      </c>
      <c r="AB56" s="3" t="s">
        <v>201</v>
      </c>
      <c r="AC56" s="3" t="s">
        <v>28</v>
      </c>
      <c r="AD56" s="3" t="s">
        <v>201</v>
      </c>
      <c r="AE56" s="3" t="s">
        <v>28</v>
      </c>
      <c r="AF56" s="3" t="s">
        <v>201</v>
      </c>
      <c r="AG56" s="3" t="s">
        <v>28</v>
      </c>
      <c r="AH56" s="3" t="s">
        <v>201</v>
      </c>
      <c r="AI56" s="3" t="s">
        <v>28</v>
      </c>
      <c r="AJ56" s="3" t="s">
        <v>201</v>
      </c>
      <c r="AK56" s="3" t="s">
        <v>28</v>
      </c>
      <c r="AL56" s="3" t="s">
        <v>201</v>
      </c>
      <c r="AM56" s="3" t="s">
        <v>28</v>
      </c>
      <c r="AN56" s="3" t="s">
        <v>201</v>
      </c>
      <c r="AO56" s="3" t="s">
        <v>28</v>
      </c>
      <c r="AP56" s="3" t="s">
        <v>201</v>
      </c>
      <c r="AQ56" s="3" t="s">
        <v>28</v>
      </c>
      <c r="AR56" s="3" t="s">
        <v>201</v>
      </c>
      <c r="AS56" s="3" t="s">
        <v>28</v>
      </c>
      <c r="AT56" s="3" t="s">
        <v>201</v>
      </c>
      <c r="AU56" s="3" t="s">
        <v>28</v>
      </c>
      <c r="AV56" s="3" t="s">
        <v>201</v>
      </c>
      <c r="AW56" s="3" t="s">
        <v>28</v>
      </c>
      <c r="AX56" s="3" t="s">
        <v>201</v>
      </c>
      <c r="AY56" s="3" t="s">
        <v>28</v>
      </c>
      <c r="AZ56" s="4" t="s">
        <v>201</v>
      </c>
      <c r="BA56" s="1"/>
      <c r="BB56" s="1"/>
      <c r="BC56" s="1"/>
      <c r="BD56" s="1"/>
      <c r="BE56" s="1"/>
    </row>
    <row r="57" spans="1:57" ht="21.75" customHeight="1" thickTop="1" x14ac:dyDescent="0.3">
      <c r="A57" s="56" t="s">
        <v>209</v>
      </c>
      <c r="B57" s="5" t="s">
        <v>47</v>
      </c>
      <c r="C57" s="6">
        <v>452</v>
      </c>
      <c r="D57" s="7">
        <v>0.36217948717948717</v>
      </c>
      <c r="E57" s="8">
        <v>26</v>
      </c>
      <c r="F57" s="7">
        <v>0.70270270270270274</v>
      </c>
      <c r="G57" s="8">
        <v>426</v>
      </c>
      <c r="H57" s="7">
        <v>0.35177539223782001</v>
      </c>
      <c r="I57" s="8">
        <v>346</v>
      </c>
      <c r="J57" s="7">
        <v>0.33921568627450982</v>
      </c>
      <c r="K57" s="8">
        <v>74</v>
      </c>
      <c r="L57" s="7">
        <v>0.42045454545454547</v>
      </c>
      <c r="M57" s="8">
        <v>5</v>
      </c>
      <c r="N57" s="7">
        <v>0.35714285714285715</v>
      </c>
      <c r="O57" s="8">
        <v>1</v>
      </c>
      <c r="P57" s="7">
        <v>1</v>
      </c>
      <c r="Q57" s="8">
        <v>26</v>
      </c>
      <c r="R57" s="7">
        <v>0.44827586206896552</v>
      </c>
      <c r="S57" s="8">
        <v>16</v>
      </c>
      <c r="T57" s="7">
        <v>0.24242424242424243</v>
      </c>
      <c r="U57" s="8">
        <v>51</v>
      </c>
      <c r="V57" s="7">
        <v>0.38636363636363635</v>
      </c>
      <c r="W57" s="8">
        <v>18</v>
      </c>
      <c r="X57" s="7">
        <v>0.375</v>
      </c>
      <c r="Y57" s="8">
        <v>23</v>
      </c>
      <c r="Z57" s="7">
        <v>0.3108108108108108</v>
      </c>
      <c r="AA57" s="8">
        <v>28</v>
      </c>
      <c r="AB57" s="7">
        <v>0.32941176470588229</v>
      </c>
      <c r="AC57" s="8">
        <v>55</v>
      </c>
      <c r="AD57" s="7">
        <v>0.32934131736526945</v>
      </c>
      <c r="AE57" s="8">
        <v>11</v>
      </c>
      <c r="AF57" s="7">
        <v>0.33333333333333326</v>
      </c>
      <c r="AG57" s="8">
        <v>30</v>
      </c>
      <c r="AH57" s="7">
        <v>0.3125</v>
      </c>
      <c r="AI57" s="8">
        <v>26</v>
      </c>
      <c r="AJ57" s="7">
        <v>0.35616438356164382</v>
      </c>
      <c r="AK57" s="8">
        <v>18</v>
      </c>
      <c r="AL57" s="7">
        <v>0.375</v>
      </c>
      <c r="AM57" s="8">
        <v>42</v>
      </c>
      <c r="AN57" s="7">
        <v>0.36206896551724133</v>
      </c>
      <c r="AO57" s="8">
        <v>27</v>
      </c>
      <c r="AP57" s="7">
        <v>0.43548387096774194</v>
      </c>
      <c r="AQ57" s="8">
        <v>22</v>
      </c>
      <c r="AR57" s="7">
        <v>0.4</v>
      </c>
      <c r="AS57" s="8">
        <v>20</v>
      </c>
      <c r="AT57" s="7">
        <v>0.37037037037037041</v>
      </c>
      <c r="AU57" s="8">
        <v>13</v>
      </c>
      <c r="AV57" s="7">
        <v>0.29545454545454547</v>
      </c>
      <c r="AW57" s="8">
        <v>42</v>
      </c>
      <c r="AX57" s="7">
        <v>0.2937062937062937</v>
      </c>
      <c r="AY57" s="8">
        <v>384</v>
      </c>
      <c r="AZ57" s="9">
        <v>0.35955056179775285</v>
      </c>
      <c r="BA57" s="1"/>
      <c r="BB57" s="1"/>
      <c r="BC57" s="1"/>
      <c r="BD57" s="1"/>
      <c r="BE57" s="1"/>
    </row>
    <row r="58" spans="1:57" ht="21.75" customHeight="1" x14ac:dyDescent="0.3">
      <c r="A58" s="57"/>
      <c r="B58" s="10" t="s">
        <v>48</v>
      </c>
      <c r="C58" s="11">
        <v>612</v>
      </c>
      <c r="D58" s="12">
        <v>0.49038461538461531</v>
      </c>
      <c r="E58" s="13">
        <v>9</v>
      </c>
      <c r="F58" s="12">
        <v>0.24324324324324326</v>
      </c>
      <c r="G58" s="13">
        <v>603</v>
      </c>
      <c r="H58" s="12">
        <v>0.49793559042113955</v>
      </c>
      <c r="I58" s="13">
        <v>517</v>
      </c>
      <c r="J58" s="12">
        <v>0.50686274509803919</v>
      </c>
      <c r="K58" s="13">
        <v>78</v>
      </c>
      <c r="L58" s="12">
        <v>0.44318181818181818</v>
      </c>
      <c r="M58" s="13">
        <v>8</v>
      </c>
      <c r="N58" s="12">
        <v>0.5714285714285714</v>
      </c>
      <c r="O58" s="13">
        <v>0</v>
      </c>
      <c r="P58" s="12">
        <v>0</v>
      </c>
      <c r="Q58" s="13">
        <v>27</v>
      </c>
      <c r="R58" s="12">
        <v>0.46551724137931033</v>
      </c>
      <c r="S58" s="13">
        <v>36</v>
      </c>
      <c r="T58" s="12">
        <v>0.54545454545454541</v>
      </c>
      <c r="U58" s="13">
        <v>65</v>
      </c>
      <c r="V58" s="12">
        <v>0.49242424242424243</v>
      </c>
      <c r="W58" s="13">
        <v>20</v>
      </c>
      <c r="X58" s="12">
        <v>0.41666666666666674</v>
      </c>
      <c r="Y58" s="13">
        <v>33</v>
      </c>
      <c r="Z58" s="12">
        <v>0.44594594594594594</v>
      </c>
      <c r="AA58" s="13">
        <v>49</v>
      </c>
      <c r="AB58" s="12">
        <v>0.57647058823529407</v>
      </c>
      <c r="AC58" s="13">
        <v>77</v>
      </c>
      <c r="AD58" s="12">
        <v>0.46107784431137733</v>
      </c>
      <c r="AE58" s="13">
        <v>18</v>
      </c>
      <c r="AF58" s="12">
        <v>0.54545454545454541</v>
      </c>
      <c r="AG58" s="13">
        <v>49</v>
      </c>
      <c r="AH58" s="12">
        <v>0.51041666666666663</v>
      </c>
      <c r="AI58" s="13">
        <v>43</v>
      </c>
      <c r="AJ58" s="12">
        <v>0.58904109589041098</v>
      </c>
      <c r="AK58" s="13">
        <v>24</v>
      </c>
      <c r="AL58" s="12">
        <v>0.5</v>
      </c>
      <c r="AM58" s="13">
        <v>58</v>
      </c>
      <c r="AN58" s="12">
        <v>0.5</v>
      </c>
      <c r="AO58" s="13">
        <v>28</v>
      </c>
      <c r="AP58" s="12">
        <v>0.45161290322580638</v>
      </c>
      <c r="AQ58" s="13">
        <v>25</v>
      </c>
      <c r="AR58" s="12">
        <v>0.45454545454545453</v>
      </c>
      <c r="AS58" s="13">
        <v>28</v>
      </c>
      <c r="AT58" s="12">
        <v>0.51851851851851849</v>
      </c>
      <c r="AU58" s="13">
        <v>23</v>
      </c>
      <c r="AV58" s="12">
        <v>0.52272727272727271</v>
      </c>
      <c r="AW58" s="13">
        <v>83</v>
      </c>
      <c r="AX58" s="12">
        <v>0.58041958041958042</v>
      </c>
      <c r="AY58" s="13">
        <v>520</v>
      </c>
      <c r="AZ58" s="14">
        <v>0.48689138576779029</v>
      </c>
      <c r="BA58" s="1"/>
      <c r="BB58" s="1"/>
      <c r="BC58" s="1"/>
      <c r="BD58" s="1"/>
      <c r="BE58" s="1"/>
    </row>
    <row r="59" spans="1:57" ht="21.75" customHeight="1" x14ac:dyDescent="0.3">
      <c r="A59" s="57"/>
      <c r="B59" s="10" t="s">
        <v>49</v>
      </c>
      <c r="C59" s="11">
        <v>150</v>
      </c>
      <c r="D59" s="12">
        <v>0.1201923076923077</v>
      </c>
      <c r="E59" s="13">
        <v>2</v>
      </c>
      <c r="F59" s="12">
        <v>5.405405405405405E-2</v>
      </c>
      <c r="G59" s="13">
        <v>148</v>
      </c>
      <c r="H59" s="12">
        <v>0.12221304706853839</v>
      </c>
      <c r="I59" s="13">
        <v>127</v>
      </c>
      <c r="J59" s="12">
        <v>0.12450980392156863</v>
      </c>
      <c r="K59" s="13">
        <v>20</v>
      </c>
      <c r="L59" s="12">
        <v>0.11363636363636363</v>
      </c>
      <c r="M59" s="13">
        <v>1</v>
      </c>
      <c r="N59" s="12">
        <v>7.1428571428571425E-2</v>
      </c>
      <c r="O59" s="13">
        <v>0</v>
      </c>
      <c r="P59" s="12">
        <v>0</v>
      </c>
      <c r="Q59" s="13">
        <v>5</v>
      </c>
      <c r="R59" s="12">
        <v>8.6206896551724144E-2</v>
      </c>
      <c r="S59" s="13">
        <v>10</v>
      </c>
      <c r="T59" s="12">
        <v>0.15151515151515152</v>
      </c>
      <c r="U59" s="13">
        <v>13</v>
      </c>
      <c r="V59" s="12">
        <v>9.8484848484848481E-2</v>
      </c>
      <c r="W59" s="13">
        <v>7</v>
      </c>
      <c r="X59" s="12">
        <v>0.14583333333333334</v>
      </c>
      <c r="Y59" s="13">
        <v>13</v>
      </c>
      <c r="Z59" s="12">
        <v>0.17567567567567569</v>
      </c>
      <c r="AA59" s="13">
        <v>5</v>
      </c>
      <c r="AB59" s="12">
        <v>5.8823529411764698E-2</v>
      </c>
      <c r="AC59" s="13">
        <v>29</v>
      </c>
      <c r="AD59" s="12">
        <v>0.17365269461077845</v>
      </c>
      <c r="AE59" s="13">
        <v>4</v>
      </c>
      <c r="AF59" s="12">
        <v>0.12121212121212122</v>
      </c>
      <c r="AG59" s="13">
        <v>14</v>
      </c>
      <c r="AH59" s="12">
        <v>0.14583333333333334</v>
      </c>
      <c r="AI59" s="13">
        <v>4</v>
      </c>
      <c r="AJ59" s="12">
        <v>5.4794520547945202E-2</v>
      </c>
      <c r="AK59" s="13">
        <v>5</v>
      </c>
      <c r="AL59" s="12">
        <v>0.10416666666666669</v>
      </c>
      <c r="AM59" s="13">
        <v>15</v>
      </c>
      <c r="AN59" s="12">
        <v>0.12931034482758622</v>
      </c>
      <c r="AO59" s="13">
        <v>6</v>
      </c>
      <c r="AP59" s="12">
        <v>9.6774193548387094E-2</v>
      </c>
      <c r="AQ59" s="13">
        <v>8</v>
      </c>
      <c r="AR59" s="12">
        <v>0.14545454545454545</v>
      </c>
      <c r="AS59" s="13">
        <v>5</v>
      </c>
      <c r="AT59" s="12">
        <v>9.2592592592592601E-2</v>
      </c>
      <c r="AU59" s="13">
        <v>5</v>
      </c>
      <c r="AV59" s="12">
        <v>0.11363636363636363</v>
      </c>
      <c r="AW59" s="13">
        <v>13</v>
      </c>
      <c r="AX59" s="12">
        <v>9.0909090909090912E-2</v>
      </c>
      <c r="AY59" s="13">
        <v>135</v>
      </c>
      <c r="AZ59" s="14">
        <v>0.12640449438202248</v>
      </c>
      <c r="BA59" s="1"/>
      <c r="BB59" s="1"/>
      <c r="BC59" s="1"/>
      <c r="BD59" s="1"/>
      <c r="BE59" s="1"/>
    </row>
    <row r="60" spans="1:57" ht="21.75" customHeight="1" x14ac:dyDescent="0.3">
      <c r="A60" s="57"/>
      <c r="B60" s="10" t="s">
        <v>50</v>
      </c>
      <c r="C60" s="11">
        <v>25</v>
      </c>
      <c r="D60" s="12">
        <v>2.003205128205128E-2</v>
      </c>
      <c r="E60" s="13">
        <v>0</v>
      </c>
      <c r="F60" s="12">
        <v>0</v>
      </c>
      <c r="G60" s="13">
        <v>25</v>
      </c>
      <c r="H60" s="12">
        <v>2.0644095788604461E-2</v>
      </c>
      <c r="I60" s="13">
        <v>21</v>
      </c>
      <c r="J60" s="12">
        <v>2.0588235294117643E-2</v>
      </c>
      <c r="K60" s="13">
        <v>4</v>
      </c>
      <c r="L60" s="12">
        <v>2.2727272727272728E-2</v>
      </c>
      <c r="M60" s="13">
        <v>0</v>
      </c>
      <c r="N60" s="12">
        <v>0</v>
      </c>
      <c r="O60" s="13">
        <v>0</v>
      </c>
      <c r="P60" s="12">
        <v>0</v>
      </c>
      <c r="Q60" s="13">
        <v>0</v>
      </c>
      <c r="R60" s="12">
        <v>0</v>
      </c>
      <c r="S60" s="13">
        <v>3</v>
      </c>
      <c r="T60" s="12">
        <v>4.5454545454545456E-2</v>
      </c>
      <c r="U60" s="13">
        <v>3</v>
      </c>
      <c r="V60" s="12">
        <v>2.2727272727272728E-2</v>
      </c>
      <c r="W60" s="13">
        <v>3</v>
      </c>
      <c r="X60" s="12">
        <v>6.25E-2</v>
      </c>
      <c r="Y60" s="13">
        <v>3</v>
      </c>
      <c r="Z60" s="12">
        <v>4.0540540540540543E-2</v>
      </c>
      <c r="AA60" s="13">
        <v>2</v>
      </c>
      <c r="AB60" s="12">
        <v>2.3529411764705882E-2</v>
      </c>
      <c r="AC60" s="13">
        <v>6</v>
      </c>
      <c r="AD60" s="12">
        <v>3.5928143712574849E-2</v>
      </c>
      <c r="AE60" s="13">
        <v>0</v>
      </c>
      <c r="AF60" s="12">
        <v>0</v>
      </c>
      <c r="AG60" s="13">
        <v>3</v>
      </c>
      <c r="AH60" s="12">
        <v>3.125E-2</v>
      </c>
      <c r="AI60" s="13">
        <v>0</v>
      </c>
      <c r="AJ60" s="12">
        <v>0</v>
      </c>
      <c r="AK60" s="13">
        <v>1</v>
      </c>
      <c r="AL60" s="12">
        <v>2.0833333333333329E-2</v>
      </c>
      <c r="AM60" s="13">
        <v>0</v>
      </c>
      <c r="AN60" s="12">
        <v>0</v>
      </c>
      <c r="AO60" s="13">
        <v>1</v>
      </c>
      <c r="AP60" s="12">
        <v>1.6129032258064516E-2</v>
      </c>
      <c r="AQ60" s="13">
        <v>0</v>
      </c>
      <c r="AR60" s="12">
        <v>0</v>
      </c>
      <c r="AS60" s="13">
        <v>0</v>
      </c>
      <c r="AT60" s="12">
        <v>0</v>
      </c>
      <c r="AU60" s="13">
        <v>0</v>
      </c>
      <c r="AV60" s="12">
        <v>0</v>
      </c>
      <c r="AW60" s="13">
        <v>3</v>
      </c>
      <c r="AX60" s="12">
        <v>2.097902097902098E-2</v>
      </c>
      <c r="AY60" s="13">
        <v>22</v>
      </c>
      <c r="AZ60" s="14">
        <v>2.0599250936329586E-2</v>
      </c>
      <c r="BA60" s="1"/>
      <c r="BB60" s="1"/>
      <c r="BC60" s="1"/>
      <c r="BD60" s="1"/>
      <c r="BE60" s="1"/>
    </row>
    <row r="61" spans="1:57" ht="21.75" customHeight="1" x14ac:dyDescent="0.3">
      <c r="A61" s="57"/>
      <c r="B61" s="10" t="s">
        <v>51</v>
      </c>
      <c r="C61" s="11">
        <v>9</v>
      </c>
      <c r="D61" s="15">
        <v>7.2115384615384611E-3</v>
      </c>
      <c r="E61" s="13">
        <v>0</v>
      </c>
      <c r="F61" s="12">
        <v>0</v>
      </c>
      <c r="G61" s="13">
        <v>9</v>
      </c>
      <c r="H61" s="15">
        <v>7.4318744838976049E-3</v>
      </c>
      <c r="I61" s="13">
        <v>9</v>
      </c>
      <c r="J61" s="15">
        <v>8.8235294117647058E-3</v>
      </c>
      <c r="K61" s="13">
        <v>0</v>
      </c>
      <c r="L61" s="12">
        <v>0</v>
      </c>
      <c r="M61" s="13">
        <v>0</v>
      </c>
      <c r="N61" s="12">
        <v>0</v>
      </c>
      <c r="O61" s="13">
        <v>0</v>
      </c>
      <c r="P61" s="12">
        <v>0</v>
      </c>
      <c r="Q61" s="13">
        <v>0</v>
      </c>
      <c r="R61" s="12">
        <v>0</v>
      </c>
      <c r="S61" s="13">
        <v>1</v>
      </c>
      <c r="T61" s="12">
        <v>1.5151515151515152E-2</v>
      </c>
      <c r="U61" s="13">
        <v>0</v>
      </c>
      <c r="V61" s="12">
        <v>0</v>
      </c>
      <c r="W61" s="13">
        <v>0</v>
      </c>
      <c r="X61" s="12">
        <v>0</v>
      </c>
      <c r="Y61" s="13">
        <v>2</v>
      </c>
      <c r="Z61" s="12">
        <v>2.7027027027027025E-2</v>
      </c>
      <c r="AA61" s="13">
        <v>1</v>
      </c>
      <c r="AB61" s="12">
        <v>1.1764705882352941E-2</v>
      </c>
      <c r="AC61" s="13">
        <v>0</v>
      </c>
      <c r="AD61" s="12">
        <v>0</v>
      </c>
      <c r="AE61" s="13">
        <v>0</v>
      </c>
      <c r="AF61" s="12">
        <v>0</v>
      </c>
      <c r="AG61" s="13">
        <v>0</v>
      </c>
      <c r="AH61" s="12">
        <v>0</v>
      </c>
      <c r="AI61" s="13">
        <v>0</v>
      </c>
      <c r="AJ61" s="12">
        <v>0</v>
      </c>
      <c r="AK61" s="13">
        <v>0</v>
      </c>
      <c r="AL61" s="12">
        <v>0</v>
      </c>
      <c r="AM61" s="13">
        <v>1</v>
      </c>
      <c r="AN61" s="15">
        <v>8.6206896551724137E-3</v>
      </c>
      <c r="AO61" s="13">
        <v>0</v>
      </c>
      <c r="AP61" s="12">
        <v>0</v>
      </c>
      <c r="AQ61" s="13">
        <v>0</v>
      </c>
      <c r="AR61" s="12">
        <v>0</v>
      </c>
      <c r="AS61" s="13">
        <v>1</v>
      </c>
      <c r="AT61" s="12">
        <v>1.8518518518518517E-2</v>
      </c>
      <c r="AU61" s="13">
        <v>3</v>
      </c>
      <c r="AV61" s="12">
        <v>6.8181818181818177E-2</v>
      </c>
      <c r="AW61" s="13">
        <v>2</v>
      </c>
      <c r="AX61" s="12">
        <v>1.3986013986013986E-2</v>
      </c>
      <c r="AY61" s="13">
        <v>7</v>
      </c>
      <c r="AZ61" s="16">
        <v>6.5543071161048693E-3</v>
      </c>
      <c r="BA61" s="1"/>
      <c r="BB61" s="1"/>
      <c r="BC61" s="1"/>
      <c r="BD61" s="1"/>
      <c r="BE61" s="1"/>
    </row>
    <row r="62" spans="1:57" ht="39.75" customHeight="1" x14ac:dyDescent="0.3">
      <c r="A62" s="57"/>
      <c r="B62" s="10" t="s">
        <v>52</v>
      </c>
      <c r="C62" s="11">
        <v>396</v>
      </c>
      <c r="D62" s="12">
        <v>0</v>
      </c>
      <c r="E62" s="13">
        <v>42</v>
      </c>
      <c r="F62" s="12">
        <v>0</v>
      </c>
      <c r="G62" s="13">
        <v>354</v>
      </c>
      <c r="H62" s="12">
        <v>0</v>
      </c>
      <c r="I62" s="13">
        <v>311</v>
      </c>
      <c r="J62" s="12">
        <v>0</v>
      </c>
      <c r="K62" s="13">
        <v>38</v>
      </c>
      <c r="L62" s="12">
        <v>0</v>
      </c>
      <c r="M62" s="13">
        <v>0</v>
      </c>
      <c r="N62" s="12">
        <v>0</v>
      </c>
      <c r="O62" s="13">
        <v>5</v>
      </c>
      <c r="P62" s="12">
        <v>0</v>
      </c>
      <c r="Q62" s="13">
        <v>35</v>
      </c>
      <c r="R62" s="12">
        <v>0</v>
      </c>
      <c r="S62" s="13">
        <v>13</v>
      </c>
      <c r="T62" s="12">
        <v>0</v>
      </c>
      <c r="U62" s="13">
        <v>7</v>
      </c>
      <c r="V62" s="12">
        <v>0</v>
      </c>
      <c r="W62" s="13">
        <v>4</v>
      </c>
      <c r="X62" s="12">
        <v>0</v>
      </c>
      <c r="Y62" s="13">
        <v>31</v>
      </c>
      <c r="Z62" s="12">
        <v>0</v>
      </c>
      <c r="AA62" s="13">
        <v>33</v>
      </c>
      <c r="AB62" s="12">
        <v>0</v>
      </c>
      <c r="AC62" s="13">
        <v>24</v>
      </c>
      <c r="AD62" s="12">
        <v>0</v>
      </c>
      <c r="AE62" s="13">
        <v>17</v>
      </c>
      <c r="AF62" s="12">
        <v>0</v>
      </c>
      <c r="AG62" s="13">
        <v>4</v>
      </c>
      <c r="AH62" s="12">
        <v>0</v>
      </c>
      <c r="AI62" s="13">
        <v>3</v>
      </c>
      <c r="AJ62" s="12">
        <v>0</v>
      </c>
      <c r="AK62" s="13">
        <v>27</v>
      </c>
      <c r="AL62" s="12">
        <v>0</v>
      </c>
      <c r="AM62" s="13">
        <v>5</v>
      </c>
      <c r="AN62" s="12">
        <v>0</v>
      </c>
      <c r="AO62" s="13">
        <v>3</v>
      </c>
      <c r="AP62" s="12">
        <v>0</v>
      </c>
      <c r="AQ62" s="13">
        <v>28</v>
      </c>
      <c r="AR62" s="12">
        <v>0</v>
      </c>
      <c r="AS62" s="13">
        <v>98</v>
      </c>
      <c r="AT62" s="12">
        <v>0</v>
      </c>
      <c r="AU62" s="13">
        <v>22</v>
      </c>
      <c r="AV62" s="12">
        <v>0</v>
      </c>
      <c r="AW62" s="13">
        <v>10</v>
      </c>
      <c r="AX62" s="12">
        <v>0</v>
      </c>
      <c r="AY62" s="13">
        <v>344</v>
      </c>
      <c r="AZ62" s="14">
        <v>0</v>
      </c>
      <c r="BA62" s="1"/>
      <c r="BB62" s="1"/>
      <c r="BC62" s="1"/>
      <c r="BD62" s="1"/>
      <c r="BE62" s="1"/>
    </row>
    <row r="63" spans="1:57" ht="21.75" customHeight="1" thickBot="1" x14ac:dyDescent="0.35">
      <c r="A63" s="58"/>
      <c r="B63" s="17" t="s">
        <v>29</v>
      </c>
      <c r="C63" s="18">
        <v>1644</v>
      </c>
      <c r="D63" s="19">
        <v>1</v>
      </c>
      <c r="E63" s="20">
        <v>79</v>
      </c>
      <c r="F63" s="19">
        <v>1</v>
      </c>
      <c r="G63" s="20">
        <v>1565</v>
      </c>
      <c r="H63" s="19">
        <v>1</v>
      </c>
      <c r="I63" s="20">
        <v>1331</v>
      </c>
      <c r="J63" s="19">
        <v>1</v>
      </c>
      <c r="K63" s="20">
        <v>214</v>
      </c>
      <c r="L63" s="19">
        <v>1</v>
      </c>
      <c r="M63" s="20">
        <v>14</v>
      </c>
      <c r="N63" s="19">
        <v>1</v>
      </c>
      <c r="O63" s="20">
        <v>6</v>
      </c>
      <c r="P63" s="19">
        <v>1</v>
      </c>
      <c r="Q63" s="20">
        <v>93</v>
      </c>
      <c r="R63" s="19">
        <v>1</v>
      </c>
      <c r="S63" s="20">
        <v>79</v>
      </c>
      <c r="T63" s="19">
        <v>1</v>
      </c>
      <c r="U63" s="20">
        <v>139</v>
      </c>
      <c r="V63" s="19">
        <v>1</v>
      </c>
      <c r="W63" s="20">
        <v>52</v>
      </c>
      <c r="X63" s="19">
        <v>1</v>
      </c>
      <c r="Y63" s="20">
        <v>105</v>
      </c>
      <c r="Z63" s="19">
        <v>1</v>
      </c>
      <c r="AA63" s="20">
        <v>118</v>
      </c>
      <c r="AB63" s="19">
        <v>1</v>
      </c>
      <c r="AC63" s="20">
        <v>191</v>
      </c>
      <c r="AD63" s="19">
        <v>1</v>
      </c>
      <c r="AE63" s="20">
        <v>50</v>
      </c>
      <c r="AF63" s="19">
        <v>1</v>
      </c>
      <c r="AG63" s="20">
        <v>100</v>
      </c>
      <c r="AH63" s="19">
        <v>1</v>
      </c>
      <c r="AI63" s="20">
        <v>76</v>
      </c>
      <c r="AJ63" s="19">
        <v>1</v>
      </c>
      <c r="AK63" s="20">
        <v>75</v>
      </c>
      <c r="AL63" s="19">
        <v>1</v>
      </c>
      <c r="AM63" s="20">
        <v>121</v>
      </c>
      <c r="AN63" s="19">
        <v>1</v>
      </c>
      <c r="AO63" s="20">
        <v>65</v>
      </c>
      <c r="AP63" s="19">
        <v>1</v>
      </c>
      <c r="AQ63" s="20">
        <v>83</v>
      </c>
      <c r="AR63" s="19">
        <v>1</v>
      </c>
      <c r="AS63" s="20">
        <v>152</v>
      </c>
      <c r="AT63" s="19">
        <v>1</v>
      </c>
      <c r="AU63" s="20">
        <v>66</v>
      </c>
      <c r="AV63" s="19">
        <v>1</v>
      </c>
      <c r="AW63" s="20">
        <v>153</v>
      </c>
      <c r="AX63" s="19">
        <v>1</v>
      </c>
      <c r="AY63" s="20">
        <v>1412</v>
      </c>
      <c r="AZ63" s="21">
        <v>1</v>
      </c>
      <c r="BA63" s="1"/>
      <c r="BB63" s="1"/>
      <c r="BC63" s="1"/>
      <c r="BD63" s="1"/>
      <c r="BE63" s="1"/>
    </row>
    <row r="64" spans="1:57" ht="21.75" customHeight="1" thickTop="1" x14ac:dyDescent="0.3">
      <c r="A64" s="59" t="s">
        <v>200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1"/>
      <c r="BB64" s="1"/>
      <c r="BC64" s="1"/>
      <c r="BD64" s="1"/>
      <c r="BE64" s="1"/>
    </row>
    <row r="65" spans="1:57" ht="21.75" customHeight="1" thickBo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21.75" customHeight="1" thickTop="1" x14ac:dyDescent="0.3">
      <c r="A66" s="64" t="s">
        <v>0</v>
      </c>
      <c r="B66" s="65"/>
      <c r="C66" s="49" t="s">
        <v>278</v>
      </c>
      <c r="D66" s="50"/>
      <c r="E66" s="70" t="s">
        <v>1</v>
      </c>
      <c r="F66" s="70"/>
      <c r="G66" s="70"/>
      <c r="H66" s="70"/>
      <c r="I66" s="71" t="s">
        <v>2</v>
      </c>
      <c r="J66" s="71"/>
      <c r="K66" s="71"/>
      <c r="L66" s="71"/>
      <c r="M66" s="71"/>
      <c r="N66" s="71"/>
      <c r="O66" s="71"/>
      <c r="P66" s="71"/>
      <c r="Q66" s="72" t="s">
        <v>3</v>
      </c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60" t="s">
        <v>4</v>
      </c>
      <c r="AX66" s="60"/>
      <c r="AY66" s="60"/>
      <c r="AZ66" s="61"/>
      <c r="BA66" s="1"/>
      <c r="BB66" s="1"/>
      <c r="BC66" s="1"/>
      <c r="BD66" s="1"/>
      <c r="BE66" s="1"/>
    </row>
    <row r="67" spans="1:57" ht="21.75" customHeight="1" x14ac:dyDescent="0.3">
      <c r="A67" s="66"/>
      <c r="B67" s="67"/>
      <c r="C67" s="51"/>
      <c r="D67" s="52"/>
      <c r="E67" s="62" t="s">
        <v>5</v>
      </c>
      <c r="F67" s="62"/>
      <c r="G67" s="62" t="s">
        <v>2</v>
      </c>
      <c r="H67" s="62"/>
      <c r="I67" s="63" t="s">
        <v>6</v>
      </c>
      <c r="J67" s="63"/>
      <c r="K67" s="63" t="s">
        <v>7</v>
      </c>
      <c r="L67" s="63"/>
      <c r="M67" s="63" t="s">
        <v>8</v>
      </c>
      <c r="N67" s="63"/>
      <c r="O67" s="63" t="s">
        <v>9</v>
      </c>
      <c r="P67" s="63"/>
      <c r="Q67" s="53" t="s">
        <v>10</v>
      </c>
      <c r="R67" s="53"/>
      <c r="S67" s="53" t="s">
        <v>11</v>
      </c>
      <c r="T67" s="53"/>
      <c r="U67" s="53" t="s">
        <v>12</v>
      </c>
      <c r="V67" s="53"/>
      <c r="W67" s="53" t="s">
        <v>13</v>
      </c>
      <c r="X67" s="53"/>
      <c r="Y67" s="53" t="s">
        <v>14</v>
      </c>
      <c r="Z67" s="53"/>
      <c r="AA67" s="53" t="s">
        <v>15</v>
      </c>
      <c r="AB67" s="53"/>
      <c r="AC67" s="53" t="s">
        <v>16</v>
      </c>
      <c r="AD67" s="53"/>
      <c r="AE67" s="53" t="s">
        <v>17</v>
      </c>
      <c r="AF67" s="53"/>
      <c r="AG67" s="53" t="s">
        <v>18</v>
      </c>
      <c r="AH67" s="53"/>
      <c r="AI67" s="53" t="s">
        <v>19</v>
      </c>
      <c r="AJ67" s="53"/>
      <c r="AK67" s="53" t="s">
        <v>20</v>
      </c>
      <c r="AL67" s="53"/>
      <c r="AM67" s="53" t="s">
        <v>21</v>
      </c>
      <c r="AN67" s="53"/>
      <c r="AO67" s="53" t="s">
        <v>22</v>
      </c>
      <c r="AP67" s="53"/>
      <c r="AQ67" s="53" t="s">
        <v>23</v>
      </c>
      <c r="AR67" s="53"/>
      <c r="AS67" s="53" t="s">
        <v>24</v>
      </c>
      <c r="AT67" s="53"/>
      <c r="AU67" s="53" t="s">
        <v>25</v>
      </c>
      <c r="AV67" s="53"/>
      <c r="AW67" s="54" t="s">
        <v>26</v>
      </c>
      <c r="AX67" s="54"/>
      <c r="AY67" s="54" t="s">
        <v>27</v>
      </c>
      <c r="AZ67" s="55"/>
      <c r="BA67" s="1"/>
      <c r="BB67" s="1"/>
      <c r="BC67" s="1"/>
      <c r="BD67" s="1"/>
      <c r="BE67" s="1"/>
    </row>
    <row r="68" spans="1:57" ht="21.75" customHeight="1" thickBot="1" x14ac:dyDescent="0.35">
      <c r="A68" s="68"/>
      <c r="B68" s="69"/>
      <c r="C68" s="2" t="s">
        <v>28</v>
      </c>
      <c r="D68" s="3" t="s">
        <v>201</v>
      </c>
      <c r="E68" s="3" t="s">
        <v>28</v>
      </c>
      <c r="F68" s="3" t="s">
        <v>201</v>
      </c>
      <c r="G68" s="3" t="s">
        <v>28</v>
      </c>
      <c r="H68" s="3" t="s">
        <v>201</v>
      </c>
      <c r="I68" s="3" t="s">
        <v>28</v>
      </c>
      <c r="J68" s="3" t="s">
        <v>201</v>
      </c>
      <c r="K68" s="3" t="s">
        <v>28</v>
      </c>
      <c r="L68" s="3" t="s">
        <v>201</v>
      </c>
      <c r="M68" s="3" t="s">
        <v>28</v>
      </c>
      <c r="N68" s="3" t="s">
        <v>201</v>
      </c>
      <c r="O68" s="3" t="s">
        <v>28</v>
      </c>
      <c r="P68" s="3" t="s">
        <v>201</v>
      </c>
      <c r="Q68" s="3" t="s">
        <v>28</v>
      </c>
      <c r="R68" s="3" t="s">
        <v>201</v>
      </c>
      <c r="S68" s="3" t="s">
        <v>28</v>
      </c>
      <c r="T68" s="3" t="s">
        <v>201</v>
      </c>
      <c r="U68" s="3" t="s">
        <v>28</v>
      </c>
      <c r="V68" s="3" t="s">
        <v>201</v>
      </c>
      <c r="W68" s="3" t="s">
        <v>28</v>
      </c>
      <c r="X68" s="3" t="s">
        <v>201</v>
      </c>
      <c r="Y68" s="3" t="s">
        <v>28</v>
      </c>
      <c r="Z68" s="3" t="s">
        <v>201</v>
      </c>
      <c r="AA68" s="3" t="s">
        <v>28</v>
      </c>
      <c r="AB68" s="3" t="s">
        <v>201</v>
      </c>
      <c r="AC68" s="3" t="s">
        <v>28</v>
      </c>
      <c r="AD68" s="3" t="s">
        <v>201</v>
      </c>
      <c r="AE68" s="3" t="s">
        <v>28</v>
      </c>
      <c r="AF68" s="3" t="s">
        <v>201</v>
      </c>
      <c r="AG68" s="3" t="s">
        <v>28</v>
      </c>
      <c r="AH68" s="3" t="s">
        <v>201</v>
      </c>
      <c r="AI68" s="3" t="s">
        <v>28</v>
      </c>
      <c r="AJ68" s="3" t="s">
        <v>201</v>
      </c>
      <c r="AK68" s="3" t="s">
        <v>28</v>
      </c>
      <c r="AL68" s="3" t="s">
        <v>201</v>
      </c>
      <c r="AM68" s="3" t="s">
        <v>28</v>
      </c>
      <c r="AN68" s="3" t="s">
        <v>201</v>
      </c>
      <c r="AO68" s="3" t="s">
        <v>28</v>
      </c>
      <c r="AP68" s="3" t="s">
        <v>201</v>
      </c>
      <c r="AQ68" s="3" t="s">
        <v>28</v>
      </c>
      <c r="AR68" s="3" t="s">
        <v>201</v>
      </c>
      <c r="AS68" s="3" t="s">
        <v>28</v>
      </c>
      <c r="AT68" s="3" t="s">
        <v>201</v>
      </c>
      <c r="AU68" s="3" t="s">
        <v>28</v>
      </c>
      <c r="AV68" s="3" t="s">
        <v>201</v>
      </c>
      <c r="AW68" s="3" t="s">
        <v>28</v>
      </c>
      <c r="AX68" s="3" t="s">
        <v>201</v>
      </c>
      <c r="AY68" s="3" t="s">
        <v>28</v>
      </c>
      <c r="AZ68" s="4" t="s">
        <v>201</v>
      </c>
      <c r="BA68" s="1"/>
      <c r="BB68" s="1"/>
      <c r="BC68" s="1"/>
      <c r="BD68" s="1"/>
      <c r="BE68" s="1"/>
    </row>
    <row r="69" spans="1:57" ht="21.75" customHeight="1" thickTop="1" x14ac:dyDescent="0.3">
      <c r="A69" s="56" t="s">
        <v>210</v>
      </c>
      <c r="B69" s="5" t="s">
        <v>30</v>
      </c>
      <c r="C69" s="6">
        <v>1160</v>
      </c>
      <c r="D69" s="7">
        <v>0.7055961070559611</v>
      </c>
      <c r="E69" s="8">
        <v>40</v>
      </c>
      <c r="F69" s="7">
        <v>0.50632911392405067</v>
      </c>
      <c r="G69" s="8">
        <v>1120</v>
      </c>
      <c r="H69" s="7">
        <v>0.71565495207667729</v>
      </c>
      <c r="I69" s="8">
        <v>934</v>
      </c>
      <c r="J69" s="7">
        <v>0.70172802404207379</v>
      </c>
      <c r="K69" s="8">
        <v>170</v>
      </c>
      <c r="L69" s="7">
        <v>0.79439252336448585</v>
      </c>
      <c r="M69" s="8">
        <v>14</v>
      </c>
      <c r="N69" s="7">
        <v>1</v>
      </c>
      <c r="O69" s="8">
        <v>2</v>
      </c>
      <c r="P69" s="7">
        <v>0.33333333333333326</v>
      </c>
      <c r="Q69" s="8">
        <v>69</v>
      </c>
      <c r="R69" s="7">
        <v>0.74193548387096764</v>
      </c>
      <c r="S69" s="8">
        <v>57</v>
      </c>
      <c r="T69" s="7">
        <v>0.72151898734177211</v>
      </c>
      <c r="U69" s="8">
        <v>105</v>
      </c>
      <c r="V69" s="7">
        <v>0.75539568345323749</v>
      </c>
      <c r="W69" s="8">
        <v>42</v>
      </c>
      <c r="X69" s="7">
        <v>0.80769230769230771</v>
      </c>
      <c r="Y69" s="8">
        <v>74</v>
      </c>
      <c r="Z69" s="7">
        <v>0.70476190476190481</v>
      </c>
      <c r="AA69" s="8">
        <v>102</v>
      </c>
      <c r="AB69" s="7">
        <v>0.86440677966101698</v>
      </c>
      <c r="AC69" s="8">
        <v>147</v>
      </c>
      <c r="AD69" s="7">
        <v>0.76963350785340312</v>
      </c>
      <c r="AE69" s="8">
        <v>35</v>
      </c>
      <c r="AF69" s="7">
        <v>0.7</v>
      </c>
      <c r="AG69" s="8">
        <v>48</v>
      </c>
      <c r="AH69" s="7">
        <v>0.48</v>
      </c>
      <c r="AI69" s="8">
        <v>41</v>
      </c>
      <c r="AJ69" s="7">
        <v>0.53947368421052633</v>
      </c>
      <c r="AK69" s="8">
        <v>56</v>
      </c>
      <c r="AL69" s="7">
        <v>0.7466666666666667</v>
      </c>
      <c r="AM69" s="8">
        <v>80</v>
      </c>
      <c r="AN69" s="7">
        <v>0.66115702479338845</v>
      </c>
      <c r="AO69" s="8">
        <v>50</v>
      </c>
      <c r="AP69" s="7">
        <v>0.76923076923076938</v>
      </c>
      <c r="AQ69" s="8">
        <v>65</v>
      </c>
      <c r="AR69" s="7">
        <v>0.7831325301204819</v>
      </c>
      <c r="AS69" s="8">
        <v>103</v>
      </c>
      <c r="AT69" s="7">
        <v>0.67763157894736847</v>
      </c>
      <c r="AU69" s="8">
        <v>46</v>
      </c>
      <c r="AV69" s="7">
        <v>0.69696969696969702</v>
      </c>
      <c r="AW69" s="8">
        <v>131</v>
      </c>
      <c r="AX69" s="7">
        <v>0.85620915032679734</v>
      </c>
      <c r="AY69" s="8">
        <v>989</v>
      </c>
      <c r="AZ69" s="9">
        <v>0.70042492917847032</v>
      </c>
      <c r="BA69" s="1"/>
      <c r="BB69" s="1"/>
      <c r="BC69" s="1"/>
      <c r="BD69" s="1"/>
      <c r="BE69" s="1"/>
    </row>
    <row r="70" spans="1:57" ht="21.75" customHeight="1" x14ac:dyDescent="0.3">
      <c r="A70" s="57"/>
      <c r="B70" s="10" t="s">
        <v>31</v>
      </c>
      <c r="C70" s="11">
        <v>484</v>
      </c>
      <c r="D70" s="12">
        <v>0.2944038929440389</v>
      </c>
      <c r="E70" s="13">
        <v>39</v>
      </c>
      <c r="F70" s="12">
        <v>0.49367088607594939</v>
      </c>
      <c r="G70" s="13">
        <v>445</v>
      </c>
      <c r="H70" s="12">
        <v>0.28434504792332266</v>
      </c>
      <c r="I70" s="13">
        <v>397</v>
      </c>
      <c r="J70" s="12">
        <v>0.29827197595792637</v>
      </c>
      <c r="K70" s="13">
        <v>44</v>
      </c>
      <c r="L70" s="12">
        <v>0.20560747663551399</v>
      </c>
      <c r="M70" s="13">
        <v>0</v>
      </c>
      <c r="N70" s="12">
        <v>0</v>
      </c>
      <c r="O70" s="13">
        <v>4</v>
      </c>
      <c r="P70" s="12">
        <v>0.66666666666666652</v>
      </c>
      <c r="Q70" s="13">
        <v>24</v>
      </c>
      <c r="R70" s="12">
        <v>0.25806451612903225</v>
      </c>
      <c r="S70" s="13">
        <v>22</v>
      </c>
      <c r="T70" s="12">
        <v>0.27848101265822783</v>
      </c>
      <c r="U70" s="13">
        <v>34</v>
      </c>
      <c r="V70" s="12">
        <v>0.2446043165467626</v>
      </c>
      <c r="W70" s="13">
        <v>10</v>
      </c>
      <c r="X70" s="12">
        <v>0.19230769230769235</v>
      </c>
      <c r="Y70" s="13">
        <v>31</v>
      </c>
      <c r="Z70" s="12">
        <v>0.29523809523809524</v>
      </c>
      <c r="AA70" s="13">
        <v>16</v>
      </c>
      <c r="AB70" s="12">
        <v>0.13559322033898305</v>
      </c>
      <c r="AC70" s="13">
        <v>44</v>
      </c>
      <c r="AD70" s="12">
        <v>0.23036649214659685</v>
      </c>
      <c r="AE70" s="13">
        <v>15</v>
      </c>
      <c r="AF70" s="12">
        <v>0.3</v>
      </c>
      <c r="AG70" s="13">
        <v>52</v>
      </c>
      <c r="AH70" s="12">
        <v>0.52</v>
      </c>
      <c r="AI70" s="13">
        <v>35</v>
      </c>
      <c r="AJ70" s="12">
        <v>0.46052631578947367</v>
      </c>
      <c r="AK70" s="13">
        <v>19</v>
      </c>
      <c r="AL70" s="12">
        <v>0.25333333333333335</v>
      </c>
      <c r="AM70" s="13">
        <v>41</v>
      </c>
      <c r="AN70" s="12">
        <v>0.33884297520661155</v>
      </c>
      <c r="AO70" s="13">
        <v>15</v>
      </c>
      <c r="AP70" s="12">
        <v>0.23076923076923075</v>
      </c>
      <c r="AQ70" s="13">
        <v>18</v>
      </c>
      <c r="AR70" s="12">
        <v>0.21686746987951808</v>
      </c>
      <c r="AS70" s="13">
        <v>49</v>
      </c>
      <c r="AT70" s="12">
        <v>0.32236842105263158</v>
      </c>
      <c r="AU70" s="13">
        <v>20</v>
      </c>
      <c r="AV70" s="12">
        <v>0.30303030303030304</v>
      </c>
      <c r="AW70" s="13">
        <v>22</v>
      </c>
      <c r="AX70" s="12">
        <v>0.1437908496732026</v>
      </c>
      <c r="AY70" s="13">
        <v>423</v>
      </c>
      <c r="AZ70" s="14">
        <v>0.29957507082152973</v>
      </c>
      <c r="BA70" s="1"/>
      <c r="BB70" s="1"/>
      <c r="BC70" s="1"/>
      <c r="BD70" s="1"/>
      <c r="BE70" s="1"/>
    </row>
    <row r="71" spans="1:57" ht="21.75" customHeight="1" thickBot="1" x14ac:dyDescent="0.35">
      <c r="A71" s="58"/>
      <c r="B71" s="17" t="s">
        <v>29</v>
      </c>
      <c r="C71" s="18">
        <v>1644</v>
      </c>
      <c r="D71" s="19">
        <v>1</v>
      </c>
      <c r="E71" s="20">
        <v>79</v>
      </c>
      <c r="F71" s="19">
        <v>1</v>
      </c>
      <c r="G71" s="20">
        <v>1565</v>
      </c>
      <c r="H71" s="19">
        <v>1</v>
      </c>
      <c r="I71" s="20">
        <v>1331</v>
      </c>
      <c r="J71" s="19">
        <v>1</v>
      </c>
      <c r="K71" s="20">
        <v>214</v>
      </c>
      <c r="L71" s="19">
        <v>1</v>
      </c>
      <c r="M71" s="20">
        <v>14</v>
      </c>
      <c r="N71" s="19">
        <v>1</v>
      </c>
      <c r="O71" s="20">
        <v>6</v>
      </c>
      <c r="P71" s="19">
        <v>1</v>
      </c>
      <c r="Q71" s="20">
        <v>93</v>
      </c>
      <c r="R71" s="19">
        <v>1</v>
      </c>
      <c r="S71" s="20">
        <v>79</v>
      </c>
      <c r="T71" s="19">
        <v>1</v>
      </c>
      <c r="U71" s="20">
        <v>139</v>
      </c>
      <c r="V71" s="19">
        <v>1</v>
      </c>
      <c r="W71" s="20">
        <v>52</v>
      </c>
      <c r="X71" s="19">
        <v>1</v>
      </c>
      <c r="Y71" s="20">
        <v>105</v>
      </c>
      <c r="Z71" s="19">
        <v>1</v>
      </c>
      <c r="AA71" s="20">
        <v>118</v>
      </c>
      <c r="AB71" s="19">
        <v>1</v>
      </c>
      <c r="AC71" s="20">
        <v>191</v>
      </c>
      <c r="AD71" s="19">
        <v>1</v>
      </c>
      <c r="AE71" s="20">
        <v>50</v>
      </c>
      <c r="AF71" s="19">
        <v>1</v>
      </c>
      <c r="AG71" s="20">
        <v>100</v>
      </c>
      <c r="AH71" s="19">
        <v>1</v>
      </c>
      <c r="AI71" s="20">
        <v>76</v>
      </c>
      <c r="AJ71" s="19">
        <v>1</v>
      </c>
      <c r="AK71" s="20">
        <v>75</v>
      </c>
      <c r="AL71" s="19">
        <v>1</v>
      </c>
      <c r="AM71" s="20">
        <v>121</v>
      </c>
      <c r="AN71" s="19">
        <v>1</v>
      </c>
      <c r="AO71" s="20">
        <v>65</v>
      </c>
      <c r="AP71" s="19">
        <v>1</v>
      </c>
      <c r="AQ71" s="20">
        <v>83</v>
      </c>
      <c r="AR71" s="19">
        <v>1</v>
      </c>
      <c r="AS71" s="20">
        <v>152</v>
      </c>
      <c r="AT71" s="19">
        <v>1</v>
      </c>
      <c r="AU71" s="20">
        <v>66</v>
      </c>
      <c r="AV71" s="19">
        <v>1</v>
      </c>
      <c r="AW71" s="20">
        <v>153</v>
      </c>
      <c r="AX71" s="19">
        <v>1</v>
      </c>
      <c r="AY71" s="20">
        <v>1412</v>
      </c>
      <c r="AZ71" s="21">
        <v>1</v>
      </c>
      <c r="BA71" s="1"/>
      <c r="BB71" s="1"/>
      <c r="BC71" s="1"/>
      <c r="BD71" s="1"/>
      <c r="BE71" s="1"/>
    </row>
    <row r="72" spans="1:57" ht="21.75" customHeight="1" thickTop="1" x14ac:dyDescent="0.3">
      <c r="A72" s="59" t="s">
        <v>200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1"/>
      <c r="BB72" s="1"/>
      <c r="BC72" s="1"/>
      <c r="BD72" s="1"/>
      <c r="BE72" s="1"/>
    </row>
    <row r="73" spans="1:57" ht="21.75" customHeight="1" thickBo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21.75" customHeight="1" thickTop="1" x14ac:dyDescent="0.3">
      <c r="A74" s="64" t="s">
        <v>0</v>
      </c>
      <c r="B74" s="65"/>
      <c r="C74" s="49" t="s">
        <v>278</v>
      </c>
      <c r="D74" s="50"/>
      <c r="E74" s="70" t="s">
        <v>1</v>
      </c>
      <c r="F74" s="70"/>
      <c r="G74" s="70"/>
      <c r="H74" s="70"/>
      <c r="I74" s="71" t="s">
        <v>2</v>
      </c>
      <c r="J74" s="71"/>
      <c r="K74" s="71"/>
      <c r="L74" s="71"/>
      <c r="M74" s="71"/>
      <c r="N74" s="71"/>
      <c r="O74" s="71"/>
      <c r="P74" s="71"/>
      <c r="Q74" s="72" t="s">
        <v>3</v>
      </c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60" t="s">
        <v>4</v>
      </c>
      <c r="AX74" s="60"/>
      <c r="AY74" s="60"/>
      <c r="AZ74" s="61"/>
      <c r="BA74" s="1"/>
      <c r="BB74" s="1"/>
      <c r="BC74" s="1"/>
      <c r="BD74" s="1"/>
      <c r="BE74" s="1"/>
    </row>
    <row r="75" spans="1:57" ht="21.75" customHeight="1" x14ac:dyDescent="0.3">
      <c r="A75" s="66"/>
      <c r="B75" s="67"/>
      <c r="C75" s="51"/>
      <c r="D75" s="52"/>
      <c r="E75" s="62" t="s">
        <v>5</v>
      </c>
      <c r="F75" s="62"/>
      <c r="G75" s="62" t="s">
        <v>2</v>
      </c>
      <c r="H75" s="62"/>
      <c r="I75" s="63" t="s">
        <v>6</v>
      </c>
      <c r="J75" s="63"/>
      <c r="K75" s="63" t="s">
        <v>7</v>
      </c>
      <c r="L75" s="63"/>
      <c r="M75" s="63" t="s">
        <v>8</v>
      </c>
      <c r="N75" s="63"/>
      <c r="O75" s="63" t="s">
        <v>9</v>
      </c>
      <c r="P75" s="63"/>
      <c r="Q75" s="53" t="s">
        <v>10</v>
      </c>
      <c r="R75" s="53"/>
      <c r="S75" s="53" t="s">
        <v>11</v>
      </c>
      <c r="T75" s="53"/>
      <c r="U75" s="53" t="s">
        <v>12</v>
      </c>
      <c r="V75" s="53"/>
      <c r="W75" s="53" t="s">
        <v>13</v>
      </c>
      <c r="X75" s="53"/>
      <c r="Y75" s="53" t="s">
        <v>14</v>
      </c>
      <c r="Z75" s="53"/>
      <c r="AA75" s="53" t="s">
        <v>15</v>
      </c>
      <c r="AB75" s="53"/>
      <c r="AC75" s="53" t="s">
        <v>16</v>
      </c>
      <c r="AD75" s="53"/>
      <c r="AE75" s="53" t="s">
        <v>17</v>
      </c>
      <c r="AF75" s="53"/>
      <c r="AG75" s="53" t="s">
        <v>18</v>
      </c>
      <c r="AH75" s="53"/>
      <c r="AI75" s="53" t="s">
        <v>19</v>
      </c>
      <c r="AJ75" s="53"/>
      <c r="AK75" s="53" t="s">
        <v>20</v>
      </c>
      <c r="AL75" s="53"/>
      <c r="AM75" s="53" t="s">
        <v>21</v>
      </c>
      <c r="AN75" s="53"/>
      <c r="AO75" s="53" t="s">
        <v>22</v>
      </c>
      <c r="AP75" s="53"/>
      <c r="AQ75" s="53" t="s">
        <v>23</v>
      </c>
      <c r="AR75" s="53"/>
      <c r="AS75" s="53" t="s">
        <v>24</v>
      </c>
      <c r="AT75" s="53"/>
      <c r="AU75" s="53" t="s">
        <v>25</v>
      </c>
      <c r="AV75" s="53"/>
      <c r="AW75" s="54" t="s">
        <v>26</v>
      </c>
      <c r="AX75" s="54"/>
      <c r="AY75" s="54" t="s">
        <v>27</v>
      </c>
      <c r="AZ75" s="55"/>
      <c r="BA75" s="1"/>
      <c r="BB75" s="1"/>
      <c r="BC75" s="1"/>
      <c r="BD75" s="1"/>
      <c r="BE75" s="1"/>
    </row>
    <row r="76" spans="1:57" ht="21.75" customHeight="1" thickBot="1" x14ac:dyDescent="0.35">
      <c r="A76" s="68"/>
      <c r="B76" s="69"/>
      <c r="C76" s="2" t="s">
        <v>28</v>
      </c>
      <c r="D76" s="3" t="s">
        <v>201</v>
      </c>
      <c r="E76" s="3" t="s">
        <v>28</v>
      </c>
      <c r="F76" s="3" t="s">
        <v>201</v>
      </c>
      <c r="G76" s="3" t="s">
        <v>28</v>
      </c>
      <c r="H76" s="3" t="s">
        <v>201</v>
      </c>
      <c r="I76" s="3" t="s">
        <v>28</v>
      </c>
      <c r="J76" s="3" t="s">
        <v>201</v>
      </c>
      <c r="K76" s="3" t="s">
        <v>28</v>
      </c>
      <c r="L76" s="3" t="s">
        <v>201</v>
      </c>
      <c r="M76" s="3" t="s">
        <v>28</v>
      </c>
      <c r="N76" s="3" t="s">
        <v>201</v>
      </c>
      <c r="O76" s="3" t="s">
        <v>28</v>
      </c>
      <c r="P76" s="3" t="s">
        <v>201</v>
      </c>
      <c r="Q76" s="3" t="s">
        <v>28</v>
      </c>
      <c r="R76" s="3" t="s">
        <v>201</v>
      </c>
      <c r="S76" s="3" t="s">
        <v>28</v>
      </c>
      <c r="T76" s="3" t="s">
        <v>201</v>
      </c>
      <c r="U76" s="3" t="s">
        <v>28</v>
      </c>
      <c r="V76" s="3" t="s">
        <v>201</v>
      </c>
      <c r="W76" s="3" t="s">
        <v>28</v>
      </c>
      <c r="X76" s="3" t="s">
        <v>201</v>
      </c>
      <c r="Y76" s="3" t="s">
        <v>28</v>
      </c>
      <c r="Z76" s="3" t="s">
        <v>201</v>
      </c>
      <c r="AA76" s="3" t="s">
        <v>28</v>
      </c>
      <c r="AB76" s="3" t="s">
        <v>201</v>
      </c>
      <c r="AC76" s="3" t="s">
        <v>28</v>
      </c>
      <c r="AD76" s="3" t="s">
        <v>201</v>
      </c>
      <c r="AE76" s="3" t="s">
        <v>28</v>
      </c>
      <c r="AF76" s="3" t="s">
        <v>201</v>
      </c>
      <c r="AG76" s="3" t="s">
        <v>28</v>
      </c>
      <c r="AH76" s="3" t="s">
        <v>201</v>
      </c>
      <c r="AI76" s="3" t="s">
        <v>28</v>
      </c>
      <c r="AJ76" s="3" t="s">
        <v>201</v>
      </c>
      <c r="AK76" s="3" t="s">
        <v>28</v>
      </c>
      <c r="AL76" s="3" t="s">
        <v>201</v>
      </c>
      <c r="AM76" s="3" t="s">
        <v>28</v>
      </c>
      <c r="AN76" s="3" t="s">
        <v>201</v>
      </c>
      <c r="AO76" s="3" t="s">
        <v>28</v>
      </c>
      <c r="AP76" s="3" t="s">
        <v>201</v>
      </c>
      <c r="AQ76" s="3" t="s">
        <v>28</v>
      </c>
      <c r="AR76" s="3" t="s">
        <v>201</v>
      </c>
      <c r="AS76" s="3" t="s">
        <v>28</v>
      </c>
      <c r="AT76" s="3" t="s">
        <v>201</v>
      </c>
      <c r="AU76" s="3" t="s">
        <v>28</v>
      </c>
      <c r="AV76" s="3" t="s">
        <v>201</v>
      </c>
      <c r="AW76" s="3" t="s">
        <v>28</v>
      </c>
      <c r="AX76" s="3" t="s">
        <v>201</v>
      </c>
      <c r="AY76" s="3" t="s">
        <v>28</v>
      </c>
      <c r="AZ76" s="4" t="s">
        <v>201</v>
      </c>
      <c r="BA76" s="1"/>
      <c r="BB76" s="1"/>
      <c r="BC76" s="1"/>
      <c r="BD76" s="1"/>
      <c r="BE76" s="1"/>
    </row>
    <row r="77" spans="1:57" ht="21.75" customHeight="1" thickTop="1" x14ac:dyDescent="0.3">
      <c r="A77" s="56" t="s">
        <v>211</v>
      </c>
      <c r="B77" s="5" t="s">
        <v>53</v>
      </c>
      <c r="C77" s="6">
        <v>69</v>
      </c>
      <c r="D77" s="7">
        <v>5.9482758620689656E-2</v>
      </c>
      <c r="E77" s="8">
        <v>1</v>
      </c>
      <c r="F77" s="7">
        <v>2.5000000000000001E-2</v>
      </c>
      <c r="G77" s="8">
        <v>68</v>
      </c>
      <c r="H77" s="7">
        <v>6.0714285714285714E-2</v>
      </c>
      <c r="I77" s="8">
        <v>61</v>
      </c>
      <c r="J77" s="7">
        <v>6.5310492505353313E-2</v>
      </c>
      <c r="K77" s="8">
        <v>7</v>
      </c>
      <c r="L77" s="7">
        <v>4.1176470588235287E-2</v>
      </c>
      <c r="M77" s="8">
        <v>0</v>
      </c>
      <c r="N77" s="7">
        <v>0</v>
      </c>
      <c r="O77" s="8">
        <v>0</v>
      </c>
      <c r="P77" s="7">
        <v>0</v>
      </c>
      <c r="Q77" s="8">
        <v>3</v>
      </c>
      <c r="R77" s="7">
        <v>4.3478260869565216E-2</v>
      </c>
      <c r="S77" s="8">
        <v>0</v>
      </c>
      <c r="T77" s="7">
        <v>0</v>
      </c>
      <c r="U77" s="8">
        <v>4</v>
      </c>
      <c r="V77" s="7">
        <v>3.8095238095238099E-2</v>
      </c>
      <c r="W77" s="8">
        <v>3</v>
      </c>
      <c r="X77" s="7">
        <v>7.1428571428571425E-2</v>
      </c>
      <c r="Y77" s="8">
        <v>7</v>
      </c>
      <c r="Z77" s="7">
        <v>9.45945945945946E-2</v>
      </c>
      <c r="AA77" s="8">
        <v>5</v>
      </c>
      <c r="AB77" s="7">
        <v>4.9019607843137261E-2</v>
      </c>
      <c r="AC77" s="8">
        <v>10</v>
      </c>
      <c r="AD77" s="7">
        <v>6.8027210884353748E-2</v>
      </c>
      <c r="AE77" s="8">
        <v>3</v>
      </c>
      <c r="AF77" s="7">
        <v>8.5714285714285715E-2</v>
      </c>
      <c r="AG77" s="8">
        <v>4</v>
      </c>
      <c r="AH77" s="7">
        <v>8.3333333333333315E-2</v>
      </c>
      <c r="AI77" s="8">
        <v>1</v>
      </c>
      <c r="AJ77" s="7">
        <v>2.4390243902439025E-2</v>
      </c>
      <c r="AK77" s="8">
        <v>5</v>
      </c>
      <c r="AL77" s="7">
        <v>8.9285714285714288E-2</v>
      </c>
      <c r="AM77" s="8">
        <v>6</v>
      </c>
      <c r="AN77" s="7">
        <v>7.4999999999999997E-2</v>
      </c>
      <c r="AO77" s="8">
        <v>2</v>
      </c>
      <c r="AP77" s="7">
        <v>0.04</v>
      </c>
      <c r="AQ77" s="8">
        <v>2</v>
      </c>
      <c r="AR77" s="7">
        <v>3.0769230769230771E-2</v>
      </c>
      <c r="AS77" s="8">
        <v>8</v>
      </c>
      <c r="AT77" s="7">
        <v>7.7669902912621352E-2</v>
      </c>
      <c r="AU77" s="8">
        <v>5</v>
      </c>
      <c r="AV77" s="7">
        <v>0.10869565217391304</v>
      </c>
      <c r="AW77" s="8">
        <v>7</v>
      </c>
      <c r="AX77" s="7">
        <v>5.3435114503816793E-2</v>
      </c>
      <c r="AY77" s="8">
        <v>61</v>
      </c>
      <c r="AZ77" s="9">
        <v>6.167846309403438E-2</v>
      </c>
      <c r="BA77" s="1"/>
      <c r="BB77" s="1"/>
      <c r="BC77" s="1"/>
      <c r="BD77" s="1"/>
      <c r="BE77" s="1"/>
    </row>
    <row r="78" spans="1:57" ht="21.75" customHeight="1" x14ac:dyDescent="0.3">
      <c r="A78" s="57"/>
      <c r="B78" s="10" t="s">
        <v>54</v>
      </c>
      <c r="C78" s="11">
        <v>36</v>
      </c>
      <c r="D78" s="12">
        <v>3.1034482758620689E-2</v>
      </c>
      <c r="E78" s="13">
        <v>1</v>
      </c>
      <c r="F78" s="12">
        <v>2.5000000000000001E-2</v>
      </c>
      <c r="G78" s="13">
        <v>35</v>
      </c>
      <c r="H78" s="12">
        <v>3.125E-2</v>
      </c>
      <c r="I78" s="13">
        <v>29</v>
      </c>
      <c r="J78" s="12">
        <v>3.1049250535331904E-2</v>
      </c>
      <c r="K78" s="13">
        <v>6</v>
      </c>
      <c r="L78" s="12">
        <v>3.5294117647058823E-2</v>
      </c>
      <c r="M78" s="13">
        <v>0</v>
      </c>
      <c r="N78" s="12">
        <v>0</v>
      </c>
      <c r="O78" s="13">
        <v>0</v>
      </c>
      <c r="P78" s="12">
        <v>0</v>
      </c>
      <c r="Q78" s="13">
        <v>1</v>
      </c>
      <c r="R78" s="12">
        <v>1.4492753623188406E-2</v>
      </c>
      <c r="S78" s="13">
        <v>2</v>
      </c>
      <c r="T78" s="12">
        <v>3.5087719298245612E-2</v>
      </c>
      <c r="U78" s="13">
        <v>3</v>
      </c>
      <c r="V78" s="12">
        <v>2.8571428571428571E-2</v>
      </c>
      <c r="W78" s="13">
        <v>0</v>
      </c>
      <c r="X78" s="12">
        <v>0</v>
      </c>
      <c r="Y78" s="13">
        <v>3</v>
      </c>
      <c r="Z78" s="12">
        <v>4.0540540540540543E-2</v>
      </c>
      <c r="AA78" s="13">
        <v>5</v>
      </c>
      <c r="AB78" s="12">
        <v>4.9019607843137261E-2</v>
      </c>
      <c r="AC78" s="13">
        <v>6</v>
      </c>
      <c r="AD78" s="12">
        <v>4.0816326530612249E-2</v>
      </c>
      <c r="AE78" s="13">
        <v>3</v>
      </c>
      <c r="AF78" s="12">
        <v>8.5714285714285715E-2</v>
      </c>
      <c r="AG78" s="13">
        <v>3</v>
      </c>
      <c r="AH78" s="12">
        <v>6.25E-2</v>
      </c>
      <c r="AI78" s="13">
        <v>1</v>
      </c>
      <c r="AJ78" s="12">
        <v>2.4390243902439025E-2</v>
      </c>
      <c r="AK78" s="13">
        <v>1</v>
      </c>
      <c r="AL78" s="12">
        <v>1.7857142857142856E-2</v>
      </c>
      <c r="AM78" s="13">
        <v>2</v>
      </c>
      <c r="AN78" s="12">
        <v>2.5000000000000001E-2</v>
      </c>
      <c r="AO78" s="13">
        <v>0</v>
      </c>
      <c r="AP78" s="12">
        <v>0</v>
      </c>
      <c r="AQ78" s="13">
        <v>2</v>
      </c>
      <c r="AR78" s="12">
        <v>3.0769230769230771E-2</v>
      </c>
      <c r="AS78" s="13">
        <v>1</v>
      </c>
      <c r="AT78" s="15">
        <v>9.7087378640776691E-3</v>
      </c>
      <c r="AU78" s="13">
        <v>2</v>
      </c>
      <c r="AV78" s="12">
        <v>4.3478260869565216E-2</v>
      </c>
      <c r="AW78" s="13">
        <v>4</v>
      </c>
      <c r="AX78" s="12">
        <v>3.0534351145038167E-2</v>
      </c>
      <c r="AY78" s="13">
        <v>31</v>
      </c>
      <c r="AZ78" s="14">
        <v>3.1344792719919107E-2</v>
      </c>
      <c r="BA78" s="1"/>
      <c r="BB78" s="1"/>
      <c r="BC78" s="1"/>
      <c r="BD78" s="1"/>
      <c r="BE78" s="1"/>
    </row>
    <row r="79" spans="1:57" ht="21.75" customHeight="1" x14ac:dyDescent="0.3">
      <c r="A79" s="57"/>
      <c r="B79" s="10" t="s">
        <v>55</v>
      </c>
      <c r="C79" s="11">
        <v>1055</v>
      </c>
      <c r="D79" s="12">
        <v>0.90948275862068972</v>
      </c>
      <c r="E79" s="13">
        <v>38</v>
      </c>
      <c r="F79" s="12">
        <v>0.95</v>
      </c>
      <c r="G79" s="13">
        <v>1017</v>
      </c>
      <c r="H79" s="12">
        <v>0.90803571428571428</v>
      </c>
      <c r="I79" s="13">
        <v>844</v>
      </c>
      <c r="J79" s="12">
        <v>0.90364025695931494</v>
      </c>
      <c r="K79" s="13">
        <v>157</v>
      </c>
      <c r="L79" s="12">
        <v>0.92352941176470593</v>
      </c>
      <c r="M79" s="13">
        <v>14</v>
      </c>
      <c r="N79" s="12">
        <v>1</v>
      </c>
      <c r="O79" s="13">
        <v>2</v>
      </c>
      <c r="P79" s="12">
        <v>1</v>
      </c>
      <c r="Q79" s="13">
        <v>65</v>
      </c>
      <c r="R79" s="12">
        <v>0.94202898550724645</v>
      </c>
      <c r="S79" s="13">
        <v>55</v>
      </c>
      <c r="T79" s="12">
        <v>0.96491228070175439</v>
      </c>
      <c r="U79" s="13">
        <v>98</v>
      </c>
      <c r="V79" s="12">
        <v>0.93333333333333324</v>
      </c>
      <c r="W79" s="13">
        <v>39</v>
      </c>
      <c r="X79" s="12">
        <v>0.9285714285714286</v>
      </c>
      <c r="Y79" s="13">
        <v>64</v>
      </c>
      <c r="Z79" s="12">
        <v>0.8648648648648648</v>
      </c>
      <c r="AA79" s="13">
        <v>92</v>
      </c>
      <c r="AB79" s="12">
        <v>0.90196078431372551</v>
      </c>
      <c r="AC79" s="13">
        <v>131</v>
      </c>
      <c r="AD79" s="12">
        <v>0.891156462585034</v>
      </c>
      <c r="AE79" s="13">
        <v>29</v>
      </c>
      <c r="AF79" s="12">
        <v>0.82857142857142863</v>
      </c>
      <c r="AG79" s="13">
        <v>41</v>
      </c>
      <c r="AH79" s="12">
        <v>0.85416666666666652</v>
      </c>
      <c r="AI79" s="13">
        <v>39</v>
      </c>
      <c r="AJ79" s="12">
        <v>0.95121951219512202</v>
      </c>
      <c r="AK79" s="13">
        <v>50</v>
      </c>
      <c r="AL79" s="12">
        <v>0.8928571428571429</v>
      </c>
      <c r="AM79" s="13">
        <v>72</v>
      </c>
      <c r="AN79" s="12">
        <v>0.9</v>
      </c>
      <c r="AO79" s="13">
        <v>48</v>
      </c>
      <c r="AP79" s="12">
        <v>0.96</v>
      </c>
      <c r="AQ79" s="13">
        <v>61</v>
      </c>
      <c r="AR79" s="12">
        <v>0.93846153846153835</v>
      </c>
      <c r="AS79" s="13">
        <v>94</v>
      </c>
      <c r="AT79" s="12">
        <v>0.91262135922330101</v>
      </c>
      <c r="AU79" s="13">
        <v>39</v>
      </c>
      <c r="AV79" s="12">
        <v>0.84782608695652173</v>
      </c>
      <c r="AW79" s="13">
        <v>120</v>
      </c>
      <c r="AX79" s="12">
        <v>0.91603053435114501</v>
      </c>
      <c r="AY79" s="13">
        <v>897</v>
      </c>
      <c r="AZ79" s="14">
        <v>0.90697674418604646</v>
      </c>
      <c r="BA79" s="1"/>
      <c r="BB79" s="1"/>
      <c r="BC79" s="1"/>
      <c r="BD79" s="1"/>
      <c r="BE79" s="1"/>
    </row>
    <row r="80" spans="1:57" ht="21.75" customHeight="1" x14ac:dyDescent="0.3">
      <c r="A80" s="57"/>
      <c r="B80" s="10" t="s">
        <v>56</v>
      </c>
      <c r="C80" s="11">
        <v>484</v>
      </c>
      <c r="D80" s="12">
        <v>0</v>
      </c>
      <c r="E80" s="13">
        <v>39</v>
      </c>
      <c r="F80" s="12">
        <v>0</v>
      </c>
      <c r="G80" s="13">
        <v>445</v>
      </c>
      <c r="H80" s="12">
        <v>0</v>
      </c>
      <c r="I80" s="13">
        <v>397</v>
      </c>
      <c r="J80" s="12">
        <v>0</v>
      </c>
      <c r="K80" s="13">
        <v>44</v>
      </c>
      <c r="L80" s="12">
        <v>0</v>
      </c>
      <c r="M80" s="13">
        <v>0</v>
      </c>
      <c r="N80" s="12">
        <v>0</v>
      </c>
      <c r="O80" s="13">
        <v>4</v>
      </c>
      <c r="P80" s="12">
        <v>0</v>
      </c>
      <c r="Q80" s="13">
        <v>24</v>
      </c>
      <c r="R80" s="12">
        <v>0</v>
      </c>
      <c r="S80" s="13">
        <v>22</v>
      </c>
      <c r="T80" s="12">
        <v>0</v>
      </c>
      <c r="U80" s="13">
        <v>34</v>
      </c>
      <c r="V80" s="12">
        <v>0</v>
      </c>
      <c r="W80" s="13">
        <v>10</v>
      </c>
      <c r="X80" s="12">
        <v>0</v>
      </c>
      <c r="Y80" s="13">
        <v>31</v>
      </c>
      <c r="Z80" s="12">
        <v>0</v>
      </c>
      <c r="AA80" s="13">
        <v>16</v>
      </c>
      <c r="AB80" s="12">
        <v>0</v>
      </c>
      <c r="AC80" s="13">
        <v>44</v>
      </c>
      <c r="AD80" s="12">
        <v>0</v>
      </c>
      <c r="AE80" s="13">
        <v>15</v>
      </c>
      <c r="AF80" s="12">
        <v>0</v>
      </c>
      <c r="AG80" s="13">
        <v>52</v>
      </c>
      <c r="AH80" s="12">
        <v>0</v>
      </c>
      <c r="AI80" s="13">
        <v>35</v>
      </c>
      <c r="AJ80" s="12">
        <v>0</v>
      </c>
      <c r="AK80" s="13">
        <v>19</v>
      </c>
      <c r="AL80" s="12">
        <v>0</v>
      </c>
      <c r="AM80" s="13">
        <v>41</v>
      </c>
      <c r="AN80" s="12">
        <v>0</v>
      </c>
      <c r="AO80" s="13">
        <v>15</v>
      </c>
      <c r="AP80" s="12">
        <v>0</v>
      </c>
      <c r="AQ80" s="13">
        <v>18</v>
      </c>
      <c r="AR80" s="12">
        <v>0</v>
      </c>
      <c r="AS80" s="13">
        <v>49</v>
      </c>
      <c r="AT80" s="12">
        <v>0</v>
      </c>
      <c r="AU80" s="13">
        <v>20</v>
      </c>
      <c r="AV80" s="12">
        <v>0</v>
      </c>
      <c r="AW80" s="13">
        <v>22</v>
      </c>
      <c r="AX80" s="12">
        <v>0</v>
      </c>
      <c r="AY80" s="13">
        <v>423</v>
      </c>
      <c r="AZ80" s="14">
        <v>0</v>
      </c>
      <c r="BA80" s="1"/>
      <c r="BB80" s="1"/>
      <c r="BC80" s="1"/>
      <c r="BD80" s="1"/>
      <c r="BE80" s="1"/>
    </row>
    <row r="81" spans="1:57" ht="21.75" customHeight="1" thickBot="1" x14ac:dyDescent="0.35">
      <c r="A81" s="58"/>
      <c r="B81" s="17" t="s">
        <v>29</v>
      </c>
      <c r="C81" s="18">
        <v>1644</v>
      </c>
      <c r="D81" s="19">
        <v>1</v>
      </c>
      <c r="E81" s="20">
        <v>79</v>
      </c>
      <c r="F81" s="19">
        <v>1</v>
      </c>
      <c r="G81" s="20">
        <v>1565</v>
      </c>
      <c r="H81" s="19">
        <v>1</v>
      </c>
      <c r="I81" s="20">
        <v>1331</v>
      </c>
      <c r="J81" s="19">
        <v>1</v>
      </c>
      <c r="K81" s="20">
        <v>214</v>
      </c>
      <c r="L81" s="19">
        <v>1</v>
      </c>
      <c r="M81" s="20">
        <v>14</v>
      </c>
      <c r="N81" s="19">
        <v>1</v>
      </c>
      <c r="O81" s="20">
        <v>6</v>
      </c>
      <c r="P81" s="19">
        <v>1</v>
      </c>
      <c r="Q81" s="20">
        <v>93</v>
      </c>
      <c r="R81" s="19">
        <v>1</v>
      </c>
      <c r="S81" s="20">
        <v>79</v>
      </c>
      <c r="T81" s="19">
        <v>1</v>
      </c>
      <c r="U81" s="20">
        <v>139</v>
      </c>
      <c r="V81" s="19">
        <v>1</v>
      </c>
      <c r="W81" s="20">
        <v>52</v>
      </c>
      <c r="X81" s="19">
        <v>1</v>
      </c>
      <c r="Y81" s="20">
        <v>105</v>
      </c>
      <c r="Z81" s="19">
        <v>1</v>
      </c>
      <c r="AA81" s="20">
        <v>118</v>
      </c>
      <c r="AB81" s="19">
        <v>1</v>
      </c>
      <c r="AC81" s="20">
        <v>191</v>
      </c>
      <c r="AD81" s="19">
        <v>1</v>
      </c>
      <c r="AE81" s="20">
        <v>50</v>
      </c>
      <c r="AF81" s="19">
        <v>1</v>
      </c>
      <c r="AG81" s="20">
        <v>100</v>
      </c>
      <c r="AH81" s="19">
        <v>1</v>
      </c>
      <c r="AI81" s="20">
        <v>76</v>
      </c>
      <c r="AJ81" s="19">
        <v>1</v>
      </c>
      <c r="AK81" s="20">
        <v>75</v>
      </c>
      <c r="AL81" s="19">
        <v>1</v>
      </c>
      <c r="AM81" s="20">
        <v>121</v>
      </c>
      <c r="AN81" s="19">
        <v>1</v>
      </c>
      <c r="AO81" s="20">
        <v>65</v>
      </c>
      <c r="AP81" s="19">
        <v>1</v>
      </c>
      <c r="AQ81" s="20">
        <v>83</v>
      </c>
      <c r="AR81" s="19">
        <v>1</v>
      </c>
      <c r="AS81" s="20">
        <v>152</v>
      </c>
      <c r="AT81" s="19">
        <v>1</v>
      </c>
      <c r="AU81" s="20">
        <v>66</v>
      </c>
      <c r="AV81" s="19">
        <v>1</v>
      </c>
      <c r="AW81" s="20">
        <v>153</v>
      </c>
      <c r="AX81" s="19">
        <v>1</v>
      </c>
      <c r="AY81" s="20">
        <v>1412</v>
      </c>
      <c r="AZ81" s="21">
        <v>1</v>
      </c>
      <c r="BA81" s="1"/>
      <c r="BB81" s="1"/>
      <c r="BC81" s="1"/>
      <c r="BD81" s="1"/>
      <c r="BE81" s="1"/>
    </row>
    <row r="82" spans="1:57" ht="21.75" customHeight="1" thickTop="1" x14ac:dyDescent="0.3">
      <c r="A82" s="59" t="s">
        <v>200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1"/>
      <c r="BB82" s="1"/>
      <c r="BC82" s="1"/>
      <c r="BD82" s="1"/>
      <c r="BE82" s="1"/>
    </row>
    <row r="83" spans="1:57" ht="21.75" customHeight="1" thickBo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21.75" customHeight="1" thickTop="1" x14ac:dyDescent="0.3">
      <c r="A84" s="64" t="s">
        <v>0</v>
      </c>
      <c r="B84" s="65"/>
      <c r="C84" s="49" t="s">
        <v>278</v>
      </c>
      <c r="D84" s="50"/>
      <c r="E84" s="70" t="s">
        <v>1</v>
      </c>
      <c r="F84" s="70"/>
      <c r="G84" s="70"/>
      <c r="H84" s="70"/>
      <c r="I84" s="71" t="s">
        <v>2</v>
      </c>
      <c r="J84" s="71"/>
      <c r="K84" s="71"/>
      <c r="L84" s="71"/>
      <c r="M84" s="71"/>
      <c r="N84" s="71"/>
      <c r="O84" s="71"/>
      <c r="P84" s="71"/>
      <c r="Q84" s="72" t="s">
        <v>3</v>
      </c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60" t="s">
        <v>4</v>
      </c>
      <c r="AX84" s="60"/>
      <c r="AY84" s="60"/>
      <c r="AZ84" s="61"/>
      <c r="BA84" s="1"/>
      <c r="BB84" s="1"/>
      <c r="BC84" s="1"/>
      <c r="BD84" s="1"/>
      <c r="BE84" s="1"/>
    </row>
    <row r="85" spans="1:57" ht="21.75" customHeight="1" x14ac:dyDescent="0.3">
      <c r="A85" s="66"/>
      <c r="B85" s="67"/>
      <c r="C85" s="51"/>
      <c r="D85" s="52"/>
      <c r="E85" s="62" t="s">
        <v>5</v>
      </c>
      <c r="F85" s="62"/>
      <c r="G85" s="62" t="s">
        <v>2</v>
      </c>
      <c r="H85" s="62"/>
      <c r="I85" s="63" t="s">
        <v>6</v>
      </c>
      <c r="J85" s="63"/>
      <c r="K85" s="63" t="s">
        <v>7</v>
      </c>
      <c r="L85" s="63"/>
      <c r="M85" s="63" t="s">
        <v>8</v>
      </c>
      <c r="N85" s="63"/>
      <c r="O85" s="63" t="s">
        <v>9</v>
      </c>
      <c r="P85" s="63"/>
      <c r="Q85" s="53" t="s">
        <v>10</v>
      </c>
      <c r="R85" s="53"/>
      <c r="S85" s="53" t="s">
        <v>11</v>
      </c>
      <c r="T85" s="53"/>
      <c r="U85" s="53" t="s">
        <v>12</v>
      </c>
      <c r="V85" s="53"/>
      <c r="W85" s="53" t="s">
        <v>13</v>
      </c>
      <c r="X85" s="53"/>
      <c r="Y85" s="53" t="s">
        <v>14</v>
      </c>
      <c r="Z85" s="53"/>
      <c r="AA85" s="53" t="s">
        <v>15</v>
      </c>
      <c r="AB85" s="53"/>
      <c r="AC85" s="53" t="s">
        <v>16</v>
      </c>
      <c r="AD85" s="53"/>
      <c r="AE85" s="53" t="s">
        <v>17</v>
      </c>
      <c r="AF85" s="53"/>
      <c r="AG85" s="53" t="s">
        <v>18</v>
      </c>
      <c r="AH85" s="53"/>
      <c r="AI85" s="53" t="s">
        <v>19</v>
      </c>
      <c r="AJ85" s="53"/>
      <c r="AK85" s="53" t="s">
        <v>20</v>
      </c>
      <c r="AL85" s="53"/>
      <c r="AM85" s="53" t="s">
        <v>21</v>
      </c>
      <c r="AN85" s="53"/>
      <c r="AO85" s="53" t="s">
        <v>22</v>
      </c>
      <c r="AP85" s="53"/>
      <c r="AQ85" s="53" t="s">
        <v>23</v>
      </c>
      <c r="AR85" s="53"/>
      <c r="AS85" s="53" t="s">
        <v>24</v>
      </c>
      <c r="AT85" s="53"/>
      <c r="AU85" s="53" t="s">
        <v>25</v>
      </c>
      <c r="AV85" s="53"/>
      <c r="AW85" s="54" t="s">
        <v>26</v>
      </c>
      <c r="AX85" s="54"/>
      <c r="AY85" s="54" t="s">
        <v>27</v>
      </c>
      <c r="AZ85" s="55"/>
      <c r="BA85" s="1"/>
      <c r="BB85" s="1"/>
      <c r="BC85" s="1"/>
      <c r="BD85" s="1"/>
      <c r="BE85" s="1"/>
    </row>
    <row r="86" spans="1:57" ht="21.75" customHeight="1" thickBot="1" x14ac:dyDescent="0.35">
      <c r="A86" s="68"/>
      <c r="B86" s="69"/>
      <c r="C86" s="2" t="s">
        <v>28</v>
      </c>
      <c r="D86" s="3" t="s">
        <v>201</v>
      </c>
      <c r="E86" s="3" t="s">
        <v>28</v>
      </c>
      <c r="F86" s="3" t="s">
        <v>201</v>
      </c>
      <c r="G86" s="3" t="s">
        <v>28</v>
      </c>
      <c r="H86" s="3" t="s">
        <v>201</v>
      </c>
      <c r="I86" s="3" t="s">
        <v>28</v>
      </c>
      <c r="J86" s="3" t="s">
        <v>201</v>
      </c>
      <c r="K86" s="3" t="s">
        <v>28</v>
      </c>
      <c r="L86" s="3" t="s">
        <v>201</v>
      </c>
      <c r="M86" s="3" t="s">
        <v>28</v>
      </c>
      <c r="N86" s="3" t="s">
        <v>201</v>
      </c>
      <c r="O86" s="3" t="s">
        <v>28</v>
      </c>
      <c r="P86" s="3" t="s">
        <v>201</v>
      </c>
      <c r="Q86" s="3" t="s">
        <v>28</v>
      </c>
      <c r="R86" s="3" t="s">
        <v>201</v>
      </c>
      <c r="S86" s="3" t="s">
        <v>28</v>
      </c>
      <c r="T86" s="3" t="s">
        <v>201</v>
      </c>
      <c r="U86" s="3" t="s">
        <v>28</v>
      </c>
      <c r="V86" s="3" t="s">
        <v>201</v>
      </c>
      <c r="W86" s="3" t="s">
        <v>28</v>
      </c>
      <c r="X86" s="3" t="s">
        <v>201</v>
      </c>
      <c r="Y86" s="3" t="s">
        <v>28</v>
      </c>
      <c r="Z86" s="3" t="s">
        <v>201</v>
      </c>
      <c r="AA86" s="3" t="s">
        <v>28</v>
      </c>
      <c r="AB86" s="3" t="s">
        <v>201</v>
      </c>
      <c r="AC86" s="3" t="s">
        <v>28</v>
      </c>
      <c r="AD86" s="3" t="s">
        <v>201</v>
      </c>
      <c r="AE86" s="3" t="s">
        <v>28</v>
      </c>
      <c r="AF86" s="3" t="s">
        <v>201</v>
      </c>
      <c r="AG86" s="3" t="s">
        <v>28</v>
      </c>
      <c r="AH86" s="3" t="s">
        <v>201</v>
      </c>
      <c r="AI86" s="3" t="s">
        <v>28</v>
      </c>
      <c r="AJ86" s="3" t="s">
        <v>201</v>
      </c>
      <c r="AK86" s="3" t="s">
        <v>28</v>
      </c>
      <c r="AL86" s="3" t="s">
        <v>201</v>
      </c>
      <c r="AM86" s="3" t="s">
        <v>28</v>
      </c>
      <c r="AN86" s="3" t="s">
        <v>201</v>
      </c>
      <c r="AO86" s="3" t="s">
        <v>28</v>
      </c>
      <c r="AP86" s="3" t="s">
        <v>201</v>
      </c>
      <c r="AQ86" s="3" t="s">
        <v>28</v>
      </c>
      <c r="AR86" s="3" t="s">
        <v>201</v>
      </c>
      <c r="AS86" s="3" t="s">
        <v>28</v>
      </c>
      <c r="AT86" s="3" t="s">
        <v>201</v>
      </c>
      <c r="AU86" s="3" t="s">
        <v>28</v>
      </c>
      <c r="AV86" s="3" t="s">
        <v>201</v>
      </c>
      <c r="AW86" s="3" t="s">
        <v>28</v>
      </c>
      <c r="AX86" s="3" t="s">
        <v>201</v>
      </c>
      <c r="AY86" s="3" t="s">
        <v>28</v>
      </c>
      <c r="AZ86" s="4" t="s">
        <v>201</v>
      </c>
      <c r="BA86" s="1"/>
      <c r="BB86" s="1"/>
      <c r="BC86" s="1"/>
      <c r="BD86" s="1"/>
      <c r="BE86" s="1"/>
    </row>
    <row r="87" spans="1:57" ht="21.75" customHeight="1" thickTop="1" x14ac:dyDescent="0.3">
      <c r="A87" s="56" t="s">
        <v>212</v>
      </c>
      <c r="B87" s="5" t="s">
        <v>57</v>
      </c>
      <c r="C87" s="6">
        <v>901</v>
      </c>
      <c r="D87" s="7">
        <v>0.5480535279805353</v>
      </c>
      <c r="E87" s="8">
        <v>18</v>
      </c>
      <c r="F87" s="7">
        <v>0.22784810126582278</v>
      </c>
      <c r="G87" s="8">
        <v>883</v>
      </c>
      <c r="H87" s="7">
        <v>0.56421725239616616</v>
      </c>
      <c r="I87" s="8">
        <v>767</v>
      </c>
      <c r="J87" s="7">
        <v>0.57625845229151018</v>
      </c>
      <c r="K87" s="8">
        <v>113</v>
      </c>
      <c r="L87" s="7">
        <v>0.5280373831775701</v>
      </c>
      <c r="M87" s="8">
        <v>1</v>
      </c>
      <c r="N87" s="7">
        <v>7.1428571428571425E-2</v>
      </c>
      <c r="O87" s="8">
        <v>2</v>
      </c>
      <c r="P87" s="7">
        <v>0.33333333333333326</v>
      </c>
      <c r="Q87" s="8">
        <v>60</v>
      </c>
      <c r="R87" s="7">
        <v>0.64516129032258063</v>
      </c>
      <c r="S87" s="8">
        <v>42</v>
      </c>
      <c r="T87" s="7">
        <v>0.53164556962025311</v>
      </c>
      <c r="U87" s="8">
        <v>81</v>
      </c>
      <c r="V87" s="7">
        <v>0.58273381294964033</v>
      </c>
      <c r="W87" s="8">
        <v>29</v>
      </c>
      <c r="X87" s="7">
        <v>0.55769230769230771</v>
      </c>
      <c r="Y87" s="8">
        <v>56</v>
      </c>
      <c r="Z87" s="7">
        <v>0.53333333333333333</v>
      </c>
      <c r="AA87" s="8">
        <v>77</v>
      </c>
      <c r="AB87" s="7">
        <v>0.65254237288135597</v>
      </c>
      <c r="AC87" s="8">
        <v>93</v>
      </c>
      <c r="AD87" s="7">
        <v>0.48691099476439786</v>
      </c>
      <c r="AE87" s="8">
        <v>30</v>
      </c>
      <c r="AF87" s="7">
        <v>0.6</v>
      </c>
      <c r="AG87" s="8">
        <v>50</v>
      </c>
      <c r="AH87" s="7">
        <v>0.5</v>
      </c>
      <c r="AI87" s="8">
        <v>47</v>
      </c>
      <c r="AJ87" s="7">
        <v>0.61842105263157898</v>
      </c>
      <c r="AK87" s="8">
        <v>42</v>
      </c>
      <c r="AL87" s="7">
        <v>0.56000000000000005</v>
      </c>
      <c r="AM87" s="8">
        <v>58</v>
      </c>
      <c r="AN87" s="7">
        <v>0.47933884297520662</v>
      </c>
      <c r="AO87" s="8">
        <v>23</v>
      </c>
      <c r="AP87" s="7">
        <v>0.35384615384615387</v>
      </c>
      <c r="AQ87" s="8">
        <v>53</v>
      </c>
      <c r="AR87" s="7">
        <v>0.63855421686746983</v>
      </c>
      <c r="AS87" s="8">
        <v>106</v>
      </c>
      <c r="AT87" s="7">
        <v>0.69736842105263153</v>
      </c>
      <c r="AU87" s="8">
        <v>36</v>
      </c>
      <c r="AV87" s="7">
        <v>0.54545454545454541</v>
      </c>
      <c r="AW87" s="8">
        <v>73</v>
      </c>
      <c r="AX87" s="7">
        <v>0.47712418300653597</v>
      </c>
      <c r="AY87" s="8">
        <v>810</v>
      </c>
      <c r="AZ87" s="9">
        <v>0.57365439093484416</v>
      </c>
      <c r="BA87" s="1"/>
      <c r="BB87" s="1"/>
      <c r="BC87" s="1"/>
      <c r="BD87" s="1"/>
      <c r="BE87" s="1"/>
    </row>
    <row r="88" spans="1:57" ht="21.75" customHeight="1" x14ac:dyDescent="0.3">
      <c r="A88" s="57"/>
      <c r="B88" s="10" t="s">
        <v>58</v>
      </c>
      <c r="C88" s="11">
        <v>289</v>
      </c>
      <c r="D88" s="12">
        <v>0.17579075425790755</v>
      </c>
      <c r="E88" s="13">
        <v>21</v>
      </c>
      <c r="F88" s="12">
        <v>0.26582278481012656</v>
      </c>
      <c r="G88" s="13">
        <v>268</v>
      </c>
      <c r="H88" s="12">
        <v>0.17124600638977636</v>
      </c>
      <c r="I88" s="13">
        <v>226</v>
      </c>
      <c r="J88" s="12">
        <v>0.16979714500375656</v>
      </c>
      <c r="K88" s="13">
        <v>35</v>
      </c>
      <c r="L88" s="12">
        <v>0.16355140186915887</v>
      </c>
      <c r="M88" s="13">
        <v>4</v>
      </c>
      <c r="N88" s="12">
        <v>0.2857142857142857</v>
      </c>
      <c r="O88" s="13">
        <v>3</v>
      </c>
      <c r="P88" s="12">
        <v>0.5</v>
      </c>
      <c r="Q88" s="13">
        <v>19</v>
      </c>
      <c r="R88" s="12">
        <v>0.20430107526881719</v>
      </c>
      <c r="S88" s="13">
        <v>15</v>
      </c>
      <c r="T88" s="12">
        <v>0.189873417721519</v>
      </c>
      <c r="U88" s="13">
        <v>21</v>
      </c>
      <c r="V88" s="12">
        <v>0.15107913669064749</v>
      </c>
      <c r="W88" s="13">
        <v>6</v>
      </c>
      <c r="X88" s="12">
        <v>0.11538461538461538</v>
      </c>
      <c r="Y88" s="13">
        <v>17</v>
      </c>
      <c r="Z88" s="12">
        <v>0.16190476190476188</v>
      </c>
      <c r="AA88" s="13">
        <v>19</v>
      </c>
      <c r="AB88" s="12">
        <v>0.16101694915254236</v>
      </c>
      <c r="AC88" s="13">
        <v>36</v>
      </c>
      <c r="AD88" s="12">
        <v>0.18848167539267016</v>
      </c>
      <c r="AE88" s="13">
        <v>14</v>
      </c>
      <c r="AF88" s="12">
        <v>0.28000000000000003</v>
      </c>
      <c r="AG88" s="13">
        <v>11</v>
      </c>
      <c r="AH88" s="12">
        <v>0.11</v>
      </c>
      <c r="AI88" s="13">
        <v>10</v>
      </c>
      <c r="AJ88" s="12">
        <v>0.13157894736842105</v>
      </c>
      <c r="AK88" s="13">
        <v>9</v>
      </c>
      <c r="AL88" s="12">
        <v>0.12</v>
      </c>
      <c r="AM88" s="13">
        <v>33</v>
      </c>
      <c r="AN88" s="12">
        <v>0.27272727272727271</v>
      </c>
      <c r="AO88" s="13">
        <v>8</v>
      </c>
      <c r="AP88" s="12">
        <v>0.12307692307692308</v>
      </c>
      <c r="AQ88" s="13">
        <v>14</v>
      </c>
      <c r="AR88" s="12">
        <v>0.16867469879518071</v>
      </c>
      <c r="AS88" s="13">
        <v>22</v>
      </c>
      <c r="AT88" s="12">
        <v>0.14473684210526316</v>
      </c>
      <c r="AU88" s="13">
        <v>14</v>
      </c>
      <c r="AV88" s="12">
        <v>0.2121212121212121</v>
      </c>
      <c r="AW88" s="13">
        <v>38</v>
      </c>
      <c r="AX88" s="12">
        <v>0.24836601307189543</v>
      </c>
      <c r="AY88" s="13">
        <v>230</v>
      </c>
      <c r="AZ88" s="14">
        <v>0.16288951841359772</v>
      </c>
      <c r="BA88" s="1"/>
      <c r="BB88" s="1"/>
      <c r="BC88" s="1"/>
      <c r="BD88" s="1"/>
      <c r="BE88" s="1"/>
    </row>
    <row r="89" spans="1:57" ht="24.75" customHeight="1" x14ac:dyDescent="0.3">
      <c r="A89" s="57"/>
      <c r="B89" s="10" t="s">
        <v>59</v>
      </c>
      <c r="C89" s="11">
        <v>237</v>
      </c>
      <c r="D89" s="12">
        <v>0.14416058394160583</v>
      </c>
      <c r="E89" s="13">
        <v>30</v>
      </c>
      <c r="F89" s="12">
        <v>0.379746835443038</v>
      </c>
      <c r="G89" s="13">
        <v>207</v>
      </c>
      <c r="H89" s="12">
        <v>0.13226837060702876</v>
      </c>
      <c r="I89" s="13">
        <v>168</v>
      </c>
      <c r="J89" s="12">
        <v>0.12622088655146507</v>
      </c>
      <c r="K89" s="13">
        <v>34</v>
      </c>
      <c r="L89" s="12">
        <v>0.15887850467289719</v>
      </c>
      <c r="M89" s="13">
        <v>3</v>
      </c>
      <c r="N89" s="12">
        <v>0.21428571428571427</v>
      </c>
      <c r="O89" s="13">
        <v>2</v>
      </c>
      <c r="P89" s="12">
        <v>0.33333333333333326</v>
      </c>
      <c r="Q89" s="13">
        <v>10</v>
      </c>
      <c r="R89" s="12">
        <v>0.1075268817204301</v>
      </c>
      <c r="S89" s="13">
        <v>12</v>
      </c>
      <c r="T89" s="12">
        <v>0.15189873417721519</v>
      </c>
      <c r="U89" s="13">
        <v>12</v>
      </c>
      <c r="V89" s="12">
        <v>8.6330935251798552E-2</v>
      </c>
      <c r="W89" s="13">
        <v>8</v>
      </c>
      <c r="X89" s="12">
        <v>0.15384615384615385</v>
      </c>
      <c r="Y89" s="13">
        <v>22</v>
      </c>
      <c r="Z89" s="12">
        <v>0.20952380952380953</v>
      </c>
      <c r="AA89" s="13">
        <v>10</v>
      </c>
      <c r="AB89" s="12">
        <v>8.4745762711864389E-2</v>
      </c>
      <c r="AC89" s="13">
        <v>35</v>
      </c>
      <c r="AD89" s="12">
        <v>0.18324607329842929</v>
      </c>
      <c r="AE89" s="13">
        <v>5</v>
      </c>
      <c r="AF89" s="12">
        <v>0.1</v>
      </c>
      <c r="AG89" s="13">
        <v>13</v>
      </c>
      <c r="AH89" s="12">
        <v>0.13</v>
      </c>
      <c r="AI89" s="13">
        <v>5</v>
      </c>
      <c r="AJ89" s="12">
        <v>6.5789473684210523E-2</v>
      </c>
      <c r="AK89" s="13">
        <v>13</v>
      </c>
      <c r="AL89" s="12">
        <v>0.17333333333333337</v>
      </c>
      <c r="AM89" s="13">
        <v>19</v>
      </c>
      <c r="AN89" s="12">
        <v>0.15702479338842976</v>
      </c>
      <c r="AO89" s="13">
        <v>19</v>
      </c>
      <c r="AP89" s="12">
        <v>0.29230769230769232</v>
      </c>
      <c r="AQ89" s="13">
        <v>9</v>
      </c>
      <c r="AR89" s="12">
        <v>0.10843373493975904</v>
      </c>
      <c r="AS89" s="13">
        <v>7</v>
      </c>
      <c r="AT89" s="12">
        <v>4.6052631578947366E-2</v>
      </c>
      <c r="AU89" s="13">
        <v>8</v>
      </c>
      <c r="AV89" s="12">
        <v>0.12121212121212122</v>
      </c>
      <c r="AW89" s="13">
        <v>20</v>
      </c>
      <c r="AX89" s="12">
        <v>0.13071895424836602</v>
      </c>
      <c r="AY89" s="13">
        <v>187</v>
      </c>
      <c r="AZ89" s="14">
        <v>0.13243626062322947</v>
      </c>
      <c r="BA89" s="1"/>
      <c r="BB89" s="1"/>
      <c r="BC89" s="1"/>
      <c r="BD89" s="1"/>
      <c r="BE89" s="1"/>
    </row>
    <row r="90" spans="1:57" ht="25.5" customHeight="1" x14ac:dyDescent="0.3">
      <c r="A90" s="57"/>
      <c r="B90" s="10" t="s">
        <v>60</v>
      </c>
      <c r="C90" s="11">
        <v>198</v>
      </c>
      <c r="D90" s="12">
        <v>0.12043795620437957</v>
      </c>
      <c r="E90" s="13">
        <v>34</v>
      </c>
      <c r="F90" s="12">
        <v>0.43037974683544306</v>
      </c>
      <c r="G90" s="13">
        <v>164</v>
      </c>
      <c r="H90" s="12">
        <v>0.10479233226837061</v>
      </c>
      <c r="I90" s="13">
        <v>130</v>
      </c>
      <c r="J90" s="12">
        <v>9.7670924117205113E-2</v>
      </c>
      <c r="K90" s="13">
        <v>28</v>
      </c>
      <c r="L90" s="12">
        <v>0.13084112149532709</v>
      </c>
      <c r="M90" s="13">
        <v>6</v>
      </c>
      <c r="N90" s="12">
        <v>0.42857142857142855</v>
      </c>
      <c r="O90" s="13">
        <v>0</v>
      </c>
      <c r="P90" s="12">
        <v>0</v>
      </c>
      <c r="Q90" s="13">
        <v>11</v>
      </c>
      <c r="R90" s="12">
        <v>0.11827956989247312</v>
      </c>
      <c r="S90" s="13">
        <v>6</v>
      </c>
      <c r="T90" s="12">
        <v>7.5949367088607597E-2</v>
      </c>
      <c r="U90" s="13">
        <v>15</v>
      </c>
      <c r="V90" s="12">
        <v>0.10791366906474821</v>
      </c>
      <c r="W90" s="13">
        <v>6</v>
      </c>
      <c r="X90" s="12">
        <v>0.11538461538461538</v>
      </c>
      <c r="Y90" s="13">
        <v>12</v>
      </c>
      <c r="Z90" s="12">
        <v>0.11428571428571428</v>
      </c>
      <c r="AA90" s="13">
        <v>10</v>
      </c>
      <c r="AB90" s="12">
        <v>8.4745762711864389E-2</v>
      </c>
      <c r="AC90" s="13">
        <v>19</v>
      </c>
      <c r="AD90" s="12">
        <v>9.947643979057591E-2</v>
      </c>
      <c r="AE90" s="13">
        <v>2</v>
      </c>
      <c r="AF90" s="12">
        <v>0.04</v>
      </c>
      <c r="AG90" s="13">
        <v>11</v>
      </c>
      <c r="AH90" s="12">
        <v>0.11</v>
      </c>
      <c r="AI90" s="13">
        <v>5</v>
      </c>
      <c r="AJ90" s="12">
        <v>6.5789473684210523E-2</v>
      </c>
      <c r="AK90" s="13">
        <v>13</v>
      </c>
      <c r="AL90" s="12">
        <v>0.17333333333333337</v>
      </c>
      <c r="AM90" s="13">
        <v>13</v>
      </c>
      <c r="AN90" s="12">
        <v>0.10743801652892562</v>
      </c>
      <c r="AO90" s="13">
        <v>15</v>
      </c>
      <c r="AP90" s="12">
        <v>0.23076923076923075</v>
      </c>
      <c r="AQ90" s="13">
        <v>9</v>
      </c>
      <c r="AR90" s="12">
        <v>0.10843373493975904</v>
      </c>
      <c r="AS90" s="13">
        <v>11</v>
      </c>
      <c r="AT90" s="12">
        <v>7.2368421052631582E-2</v>
      </c>
      <c r="AU90" s="13">
        <v>6</v>
      </c>
      <c r="AV90" s="12">
        <v>9.0909090909090912E-2</v>
      </c>
      <c r="AW90" s="13">
        <v>14</v>
      </c>
      <c r="AX90" s="12">
        <v>9.1503267973856203E-2</v>
      </c>
      <c r="AY90" s="13">
        <v>150</v>
      </c>
      <c r="AZ90" s="14">
        <v>0.10623229461756374</v>
      </c>
      <c r="BA90" s="1"/>
      <c r="BB90" s="1"/>
      <c r="BC90" s="1"/>
      <c r="BD90" s="1"/>
      <c r="BE90" s="1"/>
    </row>
    <row r="91" spans="1:57" ht="38.25" customHeight="1" x14ac:dyDescent="0.3">
      <c r="A91" s="57"/>
      <c r="B91" s="10" t="s">
        <v>61</v>
      </c>
      <c r="C91" s="11">
        <v>195</v>
      </c>
      <c r="D91" s="12">
        <v>0.11861313868613138</v>
      </c>
      <c r="E91" s="13">
        <v>32</v>
      </c>
      <c r="F91" s="12">
        <v>0.40506329113924056</v>
      </c>
      <c r="G91" s="13">
        <v>163</v>
      </c>
      <c r="H91" s="12">
        <v>0.10415335463258786</v>
      </c>
      <c r="I91" s="13">
        <v>134</v>
      </c>
      <c r="J91" s="12">
        <v>0.10067618332081142</v>
      </c>
      <c r="K91" s="13">
        <v>20</v>
      </c>
      <c r="L91" s="12">
        <v>9.3457943925233641E-2</v>
      </c>
      <c r="M91" s="13">
        <v>8</v>
      </c>
      <c r="N91" s="12">
        <v>0.5714285714285714</v>
      </c>
      <c r="O91" s="13">
        <v>1</v>
      </c>
      <c r="P91" s="12">
        <v>0.16666666666666663</v>
      </c>
      <c r="Q91" s="13">
        <v>8</v>
      </c>
      <c r="R91" s="12">
        <v>8.6021505376344093E-2</v>
      </c>
      <c r="S91" s="13">
        <v>6</v>
      </c>
      <c r="T91" s="12">
        <v>7.5949367088607597E-2</v>
      </c>
      <c r="U91" s="13">
        <v>14</v>
      </c>
      <c r="V91" s="12">
        <v>0.10071942446043165</v>
      </c>
      <c r="W91" s="13">
        <v>7</v>
      </c>
      <c r="X91" s="12">
        <v>0.13461538461538461</v>
      </c>
      <c r="Y91" s="13">
        <v>11</v>
      </c>
      <c r="Z91" s="12">
        <v>0.10476190476190476</v>
      </c>
      <c r="AA91" s="13">
        <v>8</v>
      </c>
      <c r="AB91" s="12">
        <v>6.7796610169491525E-2</v>
      </c>
      <c r="AC91" s="13">
        <v>27</v>
      </c>
      <c r="AD91" s="12">
        <v>0.14136125654450263</v>
      </c>
      <c r="AE91" s="13">
        <v>6</v>
      </c>
      <c r="AF91" s="12">
        <v>0.12</v>
      </c>
      <c r="AG91" s="13">
        <v>16</v>
      </c>
      <c r="AH91" s="12">
        <v>0.16</v>
      </c>
      <c r="AI91" s="13">
        <v>10</v>
      </c>
      <c r="AJ91" s="12">
        <v>0.13157894736842105</v>
      </c>
      <c r="AK91" s="13">
        <v>7</v>
      </c>
      <c r="AL91" s="12">
        <v>9.3333333333333338E-2</v>
      </c>
      <c r="AM91" s="13">
        <v>11</v>
      </c>
      <c r="AN91" s="12">
        <v>9.0909090909090912E-2</v>
      </c>
      <c r="AO91" s="13">
        <v>6</v>
      </c>
      <c r="AP91" s="12">
        <v>9.2307692307692313E-2</v>
      </c>
      <c r="AQ91" s="13">
        <v>4</v>
      </c>
      <c r="AR91" s="12">
        <v>4.8192771084337352E-2</v>
      </c>
      <c r="AS91" s="13">
        <v>15</v>
      </c>
      <c r="AT91" s="12">
        <v>9.8684210526315791E-2</v>
      </c>
      <c r="AU91" s="13">
        <v>7</v>
      </c>
      <c r="AV91" s="12">
        <v>0.10606060606060605</v>
      </c>
      <c r="AW91" s="13">
        <v>17</v>
      </c>
      <c r="AX91" s="12">
        <v>0.1111111111111111</v>
      </c>
      <c r="AY91" s="13">
        <v>146</v>
      </c>
      <c r="AZ91" s="14">
        <v>0.10339943342776203</v>
      </c>
      <c r="BA91" s="1"/>
      <c r="BB91" s="1"/>
      <c r="BC91" s="1"/>
      <c r="BD91" s="1"/>
      <c r="BE91" s="1"/>
    </row>
    <row r="92" spans="1:57" ht="29.25" customHeight="1" x14ac:dyDescent="0.3">
      <c r="A92" s="57"/>
      <c r="B92" s="10" t="s">
        <v>62</v>
      </c>
      <c r="C92" s="11">
        <v>11</v>
      </c>
      <c r="D92" s="15">
        <v>6.6909975669099753E-3</v>
      </c>
      <c r="E92" s="13">
        <v>2</v>
      </c>
      <c r="F92" s="12">
        <v>2.5316455696202535E-2</v>
      </c>
      <c r="G92" s="13">
        <v>9</v>
      </c>
      <c r="H92" s="15">
        <v>5.7507987220447284E-3</v>
      </c>
      <c r="I92" s="13">
        <v>8</v>
      </c>
      <c r="J92" s="15">
        <v>6.0105184072126224E-3</v>
      </c>
      <c r="K92" s="13">
        <v>1</v>
      </c>
      <c r="L92" s="15">
        <v>4.6728971962616819E-3</v>
      </c>
      <c r="M92" s="13">
        <v>0</v>
      </c>
      <c r="N92" s="12">
        <v>0</v>
      </c>
      <c r="O92" s="13">
        <v>0</v>
      </c>
      <c r="P92" s="12">
        <v>0</v>
      </c>
      <c r="Q92" s="13">
        <v>0</v>
      </c>
      <c r="R92" s="12">
        <v>0</v>
      </c>
      <c r="S92" s="13">
        <v>0</v>
      </c>
      <c r="T92" s="12">
        <v>0</v>
      </c>
      <c r="U92" s="13">
        <v>3</v>
      </c>
      <c r="V92" s="12">
        <v>2.1582733812949638E-2</v>
      </c>
      <c r="W92" s="13">
        <v>0</v>
      </c>
      <c r="X92" s="12">
        <v>0</v>
      </c>
      <c r="Y92" s="13">
        <v>0</v>
      </c>
      <c r="Z92" s="12">
        <v>0</v>
      </c>
      <c r="AA92" s="13">
        <v>0</v>
      </c>
      <c r="AB92" s="12">
        <v>0</v>
      </c>
      <c r="AC92" s="13">
        <v>0</v>
      </c>
      <c r="AD92" s="12">
        <v>0</v>
      </c>
      <c r="AE92" s="13">
        <v>0</v>
      </c>
      <c r="AF92" s="12">
        <v>0</v>
      </c>
      <c r="AG92" s="13">
        <v>2</v>
      </c>
      <c r="AH92" s="12">
        <v>0.02</v>
      </c>
      <c r="AI92" s="13">
        <v>2</v>
      </c>
      <c r="AJ92" s="12">
        <v>2.6315789473684209E-2</v>
      </c>
      <c r="AK92" s="13">
        <v>1</v>
      </c>
      <c r="AL92" s="12">
        <v>1.3333333333333334E-2</v>
      </c>
      <c r="AM92" s="13">
        <v>0</v>
      </c>
      <c r="AN92" s="12">
        <v>0</v>
      </c>
      <c r="AO92" s="13">
        <v>1</v>
      </c>
      <c r="AP92" s="12">
        <v>1.5384615384615385E-2</v>
      </c>
      <c r="AQ92" s="13">
        <v>0</v>
      </c>
      <c r="AR92" s="12">
        <v>0</v>
      </c>
      <c r="AS92" s="13">
        <v>0</v>
      </c>
      <c r="AT92" s="12">
        <v>0</v>
      </c>
      <c r="AU92" s="13">
        <v>0</v>
      </c>
      <c r="AV92" s="12">
        <v>0</v>
      </c>
      <c r="AW92" s="13">
        <v>0</v>
      </c>
      <c r="AX92" s="12">
        <v>0</v>
      </c>
      <c r="AY92" s="13">
        <v>9</v>
      </c>
      <c r="AZ92" s="16">
        <v>6.3739376770538233E-3</v>
      </c>
      <c r="BA92" s="1"/>
      <c r="BB92" s="1"/>
      <c r="BC92" s="1"/>
      <c r="BD92" s="1"/>
      <c r="BE92" s="1"/>
    </row>
    <row r="93" spans="1:57" ht="21.75" customHeight="1" x14ac:dyDescent="0.3">
      <c r="A93" s="57"/>
      <c r="B93" s="10" t="s">
        <v>63</v>
      </c>
      <c r="C93" s="11">
        <v>62</v>
      </c>
      <c r="D93" s="12">
        <v>3.7712895377128956E-2</v>
      </c>
      <c r="E93" s="13">
        <v>6</v>
      </c>
      <c r="F93" s="12">
        <v>7.5949367088607597E-2</v>
      </c>
      <c r="G93" s="13">
        <v>56</v>
      </c>
      <c r="H93" s="12">
        <v>3.5782747603833868E-2</v>
      </c>
      <c r="I93" s="13">
        <v>44</v>
      </c>
      <c r="J93" s="12">
        <v>3.3057851239669422E-2</v>
      </c>
      <c r="K93" s="13">
        <v>12</v>
      </c>
      <c r="L93" s="12">
        <v>5.6074766355140186E-2</v>
      </c>
      <c r="M93" s="13">
        <v>0</v>
      </c>
      <c r="N93" s="12">
        <v>0</v>
      </c>
      <c r="O93" s="13">
        <v>0</v>
      </c>
      <c r="P93" s="12">
        <v>0</v>
      </c>
      <c r="Q93" s="13">
        <v>0</v>
      </c>
      <c r="R93" s="12">
        <v>0</v>
      </c>
      <c r="S93" s="13">
        <v>6</v>
      </c>
      <c r="T93" s="12">
        <v>7.5949367088607597E-2</v>
      </c>
      <c r="U93" s="13">
        <v>2</v>
      </c>
      <c r="V93" s="12">
        <v>1.4388489208633094E-2</v>
      </c>
      <c r="W93" s="13">
        <v>4</v>
      </c>
      <c r="X93" s="12">
        <v>7.6923076923076927E-2</v>
      </c>
      <c r="Y93" s="13">
        <v>1</v>
      </c>
      <c r="Z93" s="15">
        <v>9.5238095238095247E-3</v>
      </c>
      <c r="AA93" s="13">
        <v>3</v>
      </c>
      <c r="AB93" s="12">
        <v>2.5423728813559324E-2</v>
      </c>
      <c r="AC93" s="13">
        <v>8</v>
      </c>
      <c r="AD93" s="12">
        <v>4.1884816753926704E-2</v>
      </c>
      <c r="AE93" s="13">
        <v>0</v>
      </c>
      <c r="AF93" s="12">
        <v>0</v>
      </c>
      <c r="AG93" s="13">
        <v>5</v>
      </c>
      <c r="AH93" s="12">
        <v>0.05</v>
      </c>
      <c r="AI93" s="13">
        <v>4</v>
      </c>
      <c r="AJ93" s="12">
        <v>5.2631578947368418E-2</v>
      </c>
      <c r="AK93" s="13">
        <v>6</v>
      </c>
      <c r="AL93" s="12">
        <v>0.08</v>
      </c>
      <c r="AM93" s="13">
        <v>4</v>
      </c>
      <c r="AN93" s="12">
        <v>3.3057851239669422E-2</v>
      </c>
      <c r="AO93" s="13">
        <v>7</v>
      </c>
      <c r="AP93" s="12">
        <v>0.1076923076923077</v>
      </c>
      <c r="AQ93" s="13">
        <v>2</v>
      </c>
      <c r="AR93" s="12">
        <v>2.4096385542168676E-2</v>
      </c>
      <c r="AS93" s="13">
        <v>2</v>
      </c>
      <c r="AT93" s="12">
        <v>1.3157894736842105E-2</v>
      </c>
      <c r="AU93" s="13">
        <v>2</v>
      </c>
      <c r="AV93" s="12">
        <v>3.0303030303030304E-2</v>
      </c>
      <c r="AW93" s="13">
        <v>5</v>
      </c>
      <c r="AX93" s="12">
        <v>3.2679738562091505E-2</v>
      </c>
      <c r="AY93" s="13">
        <v>51</v>
      </c>
      <c r="AZ93" s="14">
        <v>3.6118980169971671E-2</v>
      </c>
      <c r="BA93" s="1"/>
      <c r="BB93" s="1"/>
      <c r="BC93" s="1"/>
      <c r="BD93" s="1"/>
      <c r="BE93" s="1"/>
    </row>
    <row r="94" spans="1:57" ht="21.75" customHeight="1" thickBot="1" x14ac:dyDescent="0.35">
      <c r="A94" s="58"/>
      <c r="B94" s="17" t="s">
        <v>29</v>
      </c>
      <c r="C94" s="18">
        <v>1644</v>
      </c>
      <c r="D94" s="19">
        <v>1</v>
      </c>
      <c r="E94" s="20">
        <v>79</v>
      </c>
      <c r="F94" s="19">
        <v>1</v>
      </c>
      <c r="G94" s="20">
        <v>1565</v>
      </c>
      <c r="H94" s="19">
        <v>1</v>
      </c>
      <c r="I94" s="20">
        <v>1331</v>
      </c>
      <c r="J94" s="19">
        <v>1</v>
      </c>
      <c r="K94" s="20">
        <v>214</v>
      </c>
      <c r="L94" s="19">
        <v>1</v>
      </c>
      <c r="M94" s="20">
        <v>14</v>
      </c>
      <c r="N94" s="19">
        <v>1</v>
      </c>
      <c r="O94" s="20">
        <v>6</v>
      </c>
      <c r="P94" s="19">
        <v>1</v>
      </c>
      <c r="Q94" s="20">
        <v>93</v>
      </c>
      <c r="R94" s="19">
        <v>1</v>
      </c>
      <c r="S94" s="20">
        <v>79</v>
      </c>
      <c r="T94" s="19">
        <v>1</v>
      </c>
      <c r="U94" s="20">
        <v>139</v>
      </c>
      <c r="V94" s="19">
        <v>1</v>
      </c>
      <c r="W94" s="20">
        <v>52</v>
      </c>
      <c r="X94" s="19">
        <v>1</v>
      </c>
      <c r="Y94" s="20">
        <v>105</v>
      </c>
      <c r="Z94" s="19">
        <v>1</v>
      </c>
      <c r="AA94" s="20">
        <v>118</v>
      </c>
      <c r="AB94" s="19">
        <v>1</v>
      </c>
      <c r="AC94" s="20">
        <v>191</v>
      </c>
      <c r="AD94" s="19">
        <v>1</v>
      </c>
      <c r="AE94" s="20">
        <v>50</v>
      </c>
      <c r="AF94" s="19">
        <v>1</v>
      </c>
      <c r="AG94" s="20">
        <v>100</v>
      </c>
      <c r="AH94" s="19">
        <v>1</v>
      </c>
      <c r="AI94" s="20">
        <v>76</v>
      </c>
      <c r="AJ94" s="19">
        <v>1</v>
      </c>
      <c r="AK94" s="20">
        <v>75</v>
      </c>
      <c r="AL94" s="19">
        <v>1</v>
      </c>
      <c r="AM94" s="20">
        <v>121</v>
      </c>
      <c r="AN94" s="19">
        <v>1</v>
      </c>
      <c r="AO94" s="20">
        <v>65</v>
      </c>
      <c r="AP94" s="19">
        <v>1</v>
      </c>
      <c r="AQ94" s="20">
        <v>83</v>
      </c>
      <c r="AR94" s="19">
        <v>1</v>
      </c>
      <c r="AS94" s="20">
        <v>152</v>
      </c>
      <c r="AT94" s="19">
        <v>1</v>
      </c>
      <c r="AU94" s="20">
        <v>66</v>
      </c>
      <c r="AV94" s="19">
        <v>1</v>
      </c>
      <c r="AW94" s="20">
        <v>153</v>
      </c>
      <c r="AX94" s="19">
        <v>1</v>
      </c>
      <c r="AY94" s="20">
        <v>1412</v>
      </c>
      <c r="AZ94" s="21">
        <v>1</v>
      </c>
      <c r="BA94" s="1"/>
      <c r="BB94" s="1"/>
      <c r="BC94" s="1"/>
      <c r="BD94" s="1"/>
      <c r="BE94" s="1"/>
    </row>
    <row r="95" spans="1:57" ht="21.75" customHeight="1" thickTop="1" x14ac:dyDescent="0.3">
      <c r="A95" s="59" t="s">
        <v>200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1"/>
      <c r="BB95" s="1"/>
      <c r="BC95" s="1"/>
      <c r="BD95" s="1"/>
      <c r="BE95" s="1"/>
    </row>
    <row r="96" spans="1:57" ht="21.75" customHeight="1" thickBo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21.75" customHeight="1" thickTop="1" x14ac:dyDescent="0.3">
      <c r="A97" s="64" t="s">
        <v>0</v>
      </c>
      <c r="B97" s="65"/>
      <c r="C97" s="49" t="s">
        <v>278</v>
      </c>
      <c r="D97" s="50"/>
      <c r="E97" s="70" t="s">
        <v>1</v>
      </c>
      <c r="F97" s="70"/>
      <c r="G97" s="70"/>
      <c r="H97" s="70"/>
      <c r="I97" s="71" t="s">
        <v>2</v>
      </c>
      <c r="J97" s="71"/>
      <c r="K97" s="71"/>
      <c r="L97" s="71"/>
      <c r="M97" s="71"/>
      <c r="N97" s="71"/>
      <c r="O97" s="71"/>
      <c r="P97" s="71"/>
      <c r="Q97" s="72" t="s">
        <v>3</v>
      </c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60" t="s">
        <v>4</v>
      </c>
      <c r="AX97" s="60"/>
      <c r="AY97" s="60"/>
      <c r="AZ97" s="61"/>
      <c r="BA97" s="1"/>
      <c r="BB97" s="1"/>
      <c r="BC97" s="1"/>
      <c r="BD97" s="1"/>
      <c r="BE97" s="1"/>
    </row>
    <row r="98" spans="1:57" ht="21.75" customHeight="1" x14ac:dyDescent="0.3">
      <c r="A98" s="66"/>
      <c r="B98" s="67"/>
      <c r="C98" s="51"/>
      <c r="D98" s="52"/>
      <c r="E98" s="62" t="s">
        <v>5</v>
      </c>
      <c r="F98" s="62"/>
      <c r="G98" s="62" t="s">
        <v>2</v>
      </c>
      <c r="H98" s="62"/>
      <c r="I98" s="63" t="s">
        <v>6</v>
      </c>
      <c r="J98" s="63"/>
      <c r="K98" s="63" t="s">
        <v>7</v>
      </c>
      <c r="L98" s="63"/>
      <c r="M98" s="63" t="s">
        <v>8</v>
      </c>
      <c r="N98" s="63"/>
      <c r="O98" s="63" t="s">
        <v>9</v>
      </c>
      <c r="P98" s="63"/>
      <c r="Q98" s="53" t="s">
        <v>10</v>
      </c>
      <c r="R98" s="53"/>
      <c r="S98" s="53" t="s">
        <v>11</v>
      </c>
      <c r="T98" s="53"/>
      <c r="U98" s="53" t="s">
        <v>12</v>
      </c>
      <c r="V98" s="53"/>
      <c r="W98" s="53" t="s">
        <v>13</v>
      </c>
      <c r="X98" s="53"/>
      <c r="Y98" s="53" t="s">
        <v>14</v>
      </c>
      <c r="Z98" s="53"/>
      <c r="AA98" s="53" t="s">
        <v>15</v>
      </c>
      <c r="AB98" s="53"/>
      <c r="AC98" s="53" t="s">
        <v>16</v>
      </c>
      <c r="AD98" s="53"/>
      <c r="AE98" s="53" t="s">
        <v>17</v>
      </c>
      <c r="AF98" s="53"/>
      <c r="AG98" s="53" t="s">
        <v>18</v>
      </c>
      <c r="AH98" s="53"/>
      <c r="AI98" s="53" t="s">
        <v>19</v>
      </c>
      <c r="AJ98" s="53"/>
      <c r="AK98" s="53" t="s">
        <v>20</v>
      </c>
      <c r="AL98" s="53"/>
      <c r="AM98" s="53" t="s">
        <v>21</v>
      </c>
      <c r="AN98" s="53"/>
      <c r="AO98" s="53" t="s">
        <v>22</v>
      </c>
      <c r="AP98" s="53"/>
      <c r="AQ98" s="53" t="s">
        <v>23</v>
      </c>
      <c r="AR98" s="53"/>
      <c r="AS98" s="53" t="s">
        <v>24</v>
      </c>
      <c r="AT98" s="53"/>
      <c r="AU98" s="53" t="s">
        <v>25</v>
      </c>
      <c r="AV98" s="53"/>
      <c r="AW98" s="54" t="s">
        <v>26</v>
      </c>
      <c r="AX98" s="54"/>
      <c r="AY98" s="54" t="s">
        <v>27</v>
      </c>
      <c r="AZ98" s="55"/>
      <c r="BA98" s="1"/>
      <c r="BB98" s="1"/>
      <c r="BC98" s="1"/>
      <c r="BD98" s="1"/>
      <c r="BE98" s="1"/>
    </row>
    <row r="99" spans="1:57" ht="21.75" customHeight="1" thickBot="1" x14ac:dyDescent="0.35">
      <c r="A99" s="68"/>
      <c r="B99" s="69"/>
      <c r="C99" s="2" t="s">
        <v>28</v>
      </c>
      <c r="D99" s="3" t="s">
        <v>201</v>
      </c>
      <c r="E99" s="3" t="s">
        <v>28</v>
      </c>
      <c r="F99" s="3" t="s">
        <v>201</v>
      </c>
      <c r="G99" s="3" t="s">
        <v>28</v>
      </c>
      <c r="H99" s="3" t="s">
        <v>201</v>
      </c>
      <c r="I99" s="3" t="s">
        <v>28</v>
      </c>
      <c r="J99" s="3" t="s">
        <v>201</v>
      </c>
      <c r="K99" s="3" t="s">
        <v>28</v>
      </c>
      <c r="L99" s="3" t="s">
        <v>201</v>
      </c>
      <c r="M99" s="3" t="s">
        <v>28</v>
      </c>
      <c r="N99" s="3" t="s">
        <v>201</v>
      </c>
      <c r="O99" s="3" t="s">
        <v>28</v>
      </c>
      <c r="P99" s="3" t="s">
        <v>201</v>
      </c>
      <c r="Q99" s="3" t="s">
        <v>28</v>
      </c>
      <c r="R99" s="3" t="s">
        <v>201</v>
      </c>
      <c r="S99" s="3" t="s">
        <v>28</v>
      </c>
      <c r="T99" s="3" t="s">
        <v>201</v>
      </c>
      <c r="U99" s="3" t="s">
        <v>28</v>
      </c>
      <c r="V99" s="3" t="s">
        <v>201</v>
      </c>
      <c r="W99" s="3" t="s">
        <v>28</v>
      </c>
      <c r="X99" s="3" t="s">
        <v>201</v>
      </c>
      <c r="Y99" s="3" t="s">
        <v>28</v>
      </c>
      <c r="Z99" s="3" t="s">
        <v>201</v>
      </c>
      <c r="AA99" s="3" t="s">
        <v>28</v>
      </c>
      <c r="AB99" s="3" t="s">
        <v>201</v>
      </c>
      <c r="AC99" s="3" t="s">
        <v>28</v>
      </c>
      <c r="AD99" s="3" t="s">
        <v>201</v>
      </c>
      <c r="AE99" s="3" t="s">
        <v>28</v>
      </c>
      <c r="AF99" s="3" t="s">
        <v>201</v>
      </c>
      <c r="AG99" s="3" t="s">
        <v>28</v>
      </c>
      <c r="AH99" s="3" t="s">
        <v>201</v>
      </c>
      <c r="AI99" s="3" t="s">
        <v>28</v>
      </c>
      <c r="AJ99" s="3" t="s">
        <v>201</v>
      </c>
      <c r="AK99" s="3" t="s">
        <v>28</v>
      </c>
      <c r="AL99" s="3" t="s">
        <v>201</v>
      </c>
      <c r="AM99" s="3" t="s">
        <v>28</v>
      </c>
      <c r="AN99" s="3" t="s">
        <v>201</v>
      </c>
      <c r="AO99" s="3" t="s">
        <v>28</v>
      </c>
      <c r="AP99" s="3" t="s">
        <v>201</v>
      </c>
      <c r="AQ99" s="3" t="s">
        <v>28</v>
      </c>
      <c r="AR99" s="3" t="s">
        <v>201</v>
      </c>
      <c r="AS99" s="3" t="s">
        <v>28</v>
      </c>
      <c r="AT99" s="3" t="s">
        <v>201</v>
      </c>
      <c r="AU99" s="3" t="s">
        <v>28</v>
      </c>
      <c r="AV99" s="3" t="s">
        <v>201</v>
      </c>
      <c r="AW99" s="3" t="s">
        <v>28</v>
      </c>
      <c r="AX99" s="3" t="s">
        <v>201</v>
      </c>
      <c r="AY99" s="3" t="s">
        <v>28</v>
      </c>
      <c r="AZ99" s="4" t="s">
        <v>201</v>
      </c>
      <c r="BA99" s="1"/>
      <c r="BB99" s="1"/>
      <c r="BC99" s="1"/>
      <c r="BD99" s="1"/>
      <c r="BE99" s="1"/>
    </row>
    <row r="100" spans="1:57" ht="21.75" customHeight="1" thickTop="1" x14ac:dyDescent="0.3">
      <c r="A100" s="56" t="s">
        <v>213</v>
      </c>
      <c r="B100" s="5" t="s">
        <v>30</v>
      </c>
      <c r="C100" s="6">
        <v>163</v>
      </c>
      <c r="D100" s="7">
        <v>0.21938088829071328</v>
      </c>
      <c r="E100" s="8">
        <v>28</v>
      </c>
      <c r="F100" s="7">
        <v>0.45901639344262291</v>
      </c>
      <c r="G100" s="8">
        <v>135</v>
      </c>
      <c r="H100" s="7">
        <v>0.19794721407624633</v>
      </c>
      <c r="I100" s="8">
        <v>104</v>
      </c>
      <c r="J100" s="7">
        <v>0.18439716312056734</v>
      </c>
      <c r="K100" s="8">
        <v>25</v>
      </c>
      <c r="L100" s="7">
        <v>0.24752475247524752</v>
      </c>
      <c r="M100" s="8">
        <v>6</v>
      </c>
      <c r="N100" s="7">
        <v>0.46153846153846151</v>
      </c>
      <c r="O100" s="8">
        <v>0</v>
      </c>
      <c r="P100" s="7">
        <v>0</v>
      </c>
      <c r="Q100" s="8">
        <v>5</v>
      </c>
      <c r="R100" s="7">
        <v>0.15151515151515152</v>
      </c>
      <c r="S100" s="8">
        <v>11</v>
      </c>
      <c r="T100" s="7">
        <v>0.29729729729729731</v>
      </c>
      <c r="U100" s="8">
        <v>10</v>
      </c>
      <c r="V100" s="7">
        <v>0.17241379310344829</v>
      </c>
      <c r="W100" s="8">
        <v>7</v>
      </c>
      <c r="X100" s="7">
        <v>0.30434782608695654</v>
      </c>
      <c r="Y100" s="8">
        <v>8</v>
      </c>
      <c r="Z100" s="7">
        <v>0.16326530612244899</v>
      </c>
      <c r="AA100" s="8">
        <v>8</v>
      </c>
      <c r="AB100" s="7">
        <v>0.1951219512195122</v>
      </c>
      <c r="AC100" s="8">
        <v>15</v>
      </c>
      <c r="AD100" s="7">
        <v>0.15306122448979592</v>
      </c>
      <c r="AE100" s="8">
        <v>3</v>
      </c>
      <c r="AF100" s="7">
        <v>0.15</v>
      </c>
      <c r="AG100" s="8">
        <v>7</v>
      </c>
      <c r="AH100" s="7">
        <v>0.14000000000000001</v>
      </c>
      <c r="AI100" s="8">
        <v>4</v>
      </c>
      <c r="AJ100" s="7">
        <v>0.13793103448275862</v>
      </c>
      <c r="AK100" s="8">
        <v>11</v>
      </c>
      <c r="AL100" s="7">
        <v>0.33333333333333326</v>
      </c>
      <c r="AM100" s="8">
        <v>15</v>
      </c>
      <c r="AN100" s="7">
        <v>0.23809523809523805</v>
      </c>
      <c r="AO100" s="8">
        <v>15</v>
      </c>
      <c r="AP100" s="7">
        <v>0.35714285714285715</v>
      </c>
      <c r="AQ100" s="8">
        <v>2</v>
      </c>
      <c r="AR100" s="7">
        <v>6.6666666666666666E-2</v>
      </c>
      <c r="AS100" s="8">
        <v>8</v>
      </c>
      <c r="AT100" s="7">
        <v>0.17391304347826086</v>
      </c>
      <c r="AU100" s="8">
        <v>6</v>
      </c>
      <c r="AV100" s="7">
        <v>0.2</v>
      </c>
      <c r="AW100" s="8">
        <v>18</v>
      </c>
      <c r="AX100" s="7">
        <v>0.22500000000000001</v>
      </c>
      <c r="AY100" s="8">
        <v>117</v>
      </c>
      <c r="AZ100" s="9">
        <v>0.19435215946843853</v>
      </c>
      <c r="BA100" s="1"/>
      <c r="BB100" s="1"/>
      <c r="BC100" s="1"/>
      <c r="BD100" s="1"/>
      <c r="BE100" s="1"/>
    </row>
    <row r="101" spans="1:57" ht="21.75" customHeight="1" x14ac:dyDescent="0.3">
      <c r="A101" s="57"/>
      <c r="B101" s="10" t="s">
        <v>31</v>
      </c>
      <c r="C101" s="11">
        <v>580</v>
      </c>
      <c r="D101" s="12">
        <v>0.78061911170928666</v>
      </c>
      <c r="E101" s="13">
        <v>33</v>
      </c>
      <c r="F101" s="12">
        <v>0.54098360655737709</v>
      </c>
      <c r="G101" s="13">
        <v>547</v>
      </c>
      <c r="H101" s="12">
        <v>0.80205278592375362</v>
      </c>
      <c r="I101" s="13">
        <v>460</v>
      </c>
      <c r="J101" s="12">
        <v>0.81560283687943258</v>
      </c>
      <c r="K101" s="13">
        <v>76</v>
      </c>
      <c r="L101" s="12">
        <v>0.75247524752475248</v>
      </c>
      <c r="M101" s="13">
        <v>7</v>
      </c>
      <c r="N101" s="12">
        <v>0.53846153846153844</v>
      </c>
      <c r="O101" s="13">
        <v>4</v>
      </c>
      <c r="P101" s="12">
        <v>1</v>
      </c>
      <c r="Q101" s="13">
        <v>28</v>
      </c>
      <c r="R101" s="12">
        <v>0.8484848484848484</v>
      </c>
      <c r="S101" s="13">
        <v>26</v>
      </c>
      <c r="T101" s="12">
        <v>0.70270270270270274</v>
      </c>
      <c r="U101" s="13">
        <v>48</v>
      </c>
      <c r="V101" s="12">
        <v>0.82758620689655171</v>
      </c>
      <c r="W101" s="13">
        <v>16</v>
      </c>
      <c r="X101" s="12">
        <v>0.69565217391304346</v>
      </c>
      <c r="Y101" s="13">
        <v>41</v>
      </c>
      <c r="Z101" s="12">
        <v>0.83673469387755106</v>
      </c>
      <c r="AA101" s="13">
        <v>33</v>
      </c>
      <c r="AB101" s="12">
        <v>0.80487804878048796</v>
      </c>
      <c r="AC101" s="13">
        <v>83</v>
      </c>
      <c r="AD101" s="12">
        <v>0.84693877551020402</v>
      </c>
      <c r="AE101" s="13">
        <v>17</v>
      </c>
      <c r="AF101" s="12">
        <v>0.85</v>
      </c>
      <c r="AG101" s="13">
        <v>43</v>
      </c>
      <c r="AH101" s="12">
        <v>0.86</v>
      </c>
      <c r="AI101" s="13">
        <v>25</v>
      </c>
      <c r="AJ101" s="12">
        <v>0.86206896551724133</v>
      </c>
      <c r="AK101" s="13">
        <v>22</v>
      </c>
      <c r="AL101" s="12">
        <v>0.66666666666666652</v>
      </c>
      <c r="AM101" s="13">
        <v>48</v>
      </c>
      <c r="AN101" s="12">
        <v>0.76190476190476186</v>
      </c>
      <c r="AO101" s="13">
        <v>27</v>
      </c>
      <c r="AP101" s="12">
        <v>0.6428571428571429</v>
      </c>
      <c r="AQ101" s="13">
        <v>28</v>
      </c>
      <c r="AR101" s="12">
        <v>0.93333333333333324</v>
      </c>
      <c r="AS101" s="13">
        <v>38</v>
      </c>
      <c r="AT101" s="12">
        <v>0.82608695652173902</v>
      </c>
      <c r="AU101" s="13">
        <v>24</v>
      </c>
      <c r="AV101" s="12">
        <v>0.8</v>
      </c>
      <c r="AW101" s="13">
        <v>62</v>
      </c>
      <c r="AX101" s="12">
        <v>0.77500000000000002</v>
      </c>
      <c r="AY101" s="13">
        <v>485</v>
      </c>
      <c r="AZ101" s="14">
        <v>0.80564784053156147</v>
      </c>
      <c r="BA101" s="1"/>
      <c r="BB101" s="1"/>
      <c r="BC101" s="1"/>
      <c r="BD101" s="1"/>
      <c r="BE101" s="1"/>
    </row>
    <row r="102" spans="1:57" ht="23.25" customHeight="1" x14ac:dyDescent="0.3">
      <c r="A102" s="57"/>
      <c r="B102" s="10" t="s">
        <v>64</v>
      </c>
      <c r="C102" s="11">
        <v>901</v>
      </c>
      <c r="D102" s="12">
        <v>0</v>
      </c>
      <c r="E102" s="13">
        <v>18</v>
      </c>
      <c r="F102" s="12">
        <v>0</v>
      </c>
      <c r="G102" s="13">
        <v>883</v>
      </c>
      <c r="H102" s="12">
        <v>0</v>
      </c>
      <c r="I102" s="13">
        <v>767</v>
      </c>
      <c r="J102" s="12">
        <v>0</v>
      </c>
      <c r="K102" s="13">
        <v>113</v>
      </c>
      <c r="L102" s="12">
        <v>0</v>
      </c>
      <c r="M102" s="13">
        <v>1</v>
      </c>
      <c r="N102" s="12">
        <v>0</v>
      </c>
      <c r="O102" s="13">
        <v>2</v>
      </c>
      <c r="P102" s="12">
        <v>0</v>
      </c>
      <c r="Q102" s="13">
        <v>60</v>
      </c>
      <c r="R102" s="12">
        <v>0</v>
      </c>
      <c r="S102" s="13">
        <v>42</v>
      </c>
      <c r="T102" s="12">
        <v>0</v>
      </c>
      <c r="U102" s="13">
        <v>81</v>
      </c>
      <c r="V102" s="12">
        <v>0</v>
      </c>
      <c r="W102" s="13">
        <v>29</v>
      </c>
      <c r="X102" s="12">
        <v>0</v>
      </c>
      <c r="Y102" s="13">
        <v>56</v>
      </c>
      <c r="Z102" s="12">
        <v>0</v>
      </c>
      <c r="AA102" s="13">
        <v>77</v>
      </c>
      <c r="AB102" s="12">
        <v>0</v>
      </c>
      <c r="AC102" s="13">
        <v>93</v>
      </c>
      <c r="AD102" s="12">
        <v>0</v>
      </c>
      <c r="AE102" s="13">
        <v>30</v>
      </c>
      <c r="AF102" s="12">
        <v>0</v>
      </c>
      <c r="AG102" s="13">
        <v>50</v>
      </c>
      <c r="AH102" s="12">
        <v>0</v>
      </c>
      <c r="AI102" s="13">
        <v>47</v>
      </c>
      <c r="AJ102" s="12">
        <v>0</v>
      </c>
      <c r="AK102" s="13">
        <v>42</v>
      </c>
      <c r="AL102" s="12">
        <v>0</v>
      </c>
      <c r="AM102" s="13">
        <v>58</v>
      </c>
      <c r="AN102" s="12">
        <v>0</v>
      </c>
      <c r="AO102" s="13">
        <v>23</v>
      </c>
      <c r="AP102" s="12">
        <v>0</v>
      </c>
      <c r="AQ102" s="13">
        <v>53</v>
      </c>
      <c r="AR102" s="12">
        <v>0</v>
      </c>
      <c r="AS102" s="13">
        <v>106</v>
      </c>
      <c r="AT102" s="12">
        <v>0</v>
      </c>
      <c r="AU102" s="13">
        <v>36</v>
      </c>
      <c r="AV102" s="12">
        <v>0</v>
      </c>
      <c r="AW102" s="13">
        <v>73</v>
      </c>
      <c r="AX102" s="12">
        <v>0</v>
      </c>
      <c r="AY102" s="13">
        <v>810</v>
      </c>
      <c r="AZ102" s="14">
        <v>0</v>
      </c>
      <c r="BA102" s="1"/>
      <c r="BB102" s="1"/>
      <c r="BC102" s="1"/>
      <c r="BD102" s="1"/>
      <c r="BE102" s="1"/>
    </row>
    <row r="103" spans="1:57" ht="21.75" customHeight="1" thickBot="1" x14ac:dyDescent="0.35">
      <c r="A103" s="58"/>
      <c r="B103" s="17" t="s">
        <v>29</v>
      </c>
      <c r="C103" s="18">
        <v>1644</v>
      </c>
      <c r="D103" s="19">
        <v>1</v>
      </c>
      <c r="E103" s="20">
        <v>79</v>
      </c>
      <c r="F103" s="19">
        <v>1</v>
      </c>
      <c r="G103" s="20">
        <v>1565</v>
      </c>
      <c r="H103" s="19">
        <v>1</v>
      </c>
      <c r="I103" s="20">
        <v>1331</v>
      </c>
      <c r="J103" s="19">
        <v>1</v>
      </c>
      <c r="K103" s="20">
        <v>214</v>
      </c>
      <c r="L103" s="19">
        <v>1</v>
      </c>
      <c r="M103" s="20">
        <v>14</v>
      </c>
      <c r="N103" s="19">
        <v>1</v>
      </c>
      <c r="O103" s="20">
        <v>6</v>
      </c>
      <c r="P103" s="19">
        <v>1</v>
      </c>
      <c r="Q103" s="20">
        <v>93</v>
      </c>
      <c r="R103" s="19">
        <v>1</v>
      </c>
      <c r="S103" s="20">
        <v>79</v>
      </c>
      <c r="T103" s="19">
        <v>1</v>
      </c>
      <c r="U103" s="20">
        <v>139</v>
      </c>
      <c r="V103" s="19">
        <v>1</v>
      </c>
      <c r="W103" s="20">
        <v>52</v>
      </c>
      <c r="X103" s="19">
        <v>1</v>
      </c>
      <c r="Y103" s="20">
        <v>105</v>
      </c>
      <c r="Z103" s="19">
        <v>1</v>
      </c>
      <c r="AA103" s="20">
        <v>118</v>
      </c>
      <c r="AB103" s="19">
        <v>1</v>
      </c>
      <c r="AC103" s="20">
        <v>191</v>
      </c>
      <c r="AD103" s="19">
        <v>1</v>
      </c>
      <c r="AE103" s="20">
        <v>50</v>
      </c>
      <c r="AF103" s="19">
        <v>1</v>
      </c>
      <c r="AG103" s="20">
        <v>100</v>
      </c>
      <c r="AH103" s="19">
        <v>1</v>
      </c>
      <c r="AI103" s="20">
        <v>76</v>
      </c>
      <c r="AJ103" s="19">
        <v>1</v>
      </c>
      <c r="AK103" s="20">
        <v>75</v>
      </c>
      <c r="AL103" s="19">
        <v>1</v>
      </c>
      <c r="AM103" s="20">
        <v>121</v>
      </c>
      <c r="AN103" s="19">
        <v>1</v>
      </c>
      <c r="AO103" s="20">
        <v>65</v>
      </c>
      <c r="AP103" s="19">
        <v>1</v>
      </c>
      <c r="AQ103" s="20">
        <v>83</v>
      </c>
      <c r="AR103" s="19">
        <v>1</v>
      </c>
      <c r="AS103" s="20">
        <v>152</v>
      </c>
      <c r="AT103" s="19">
        <v>1</v>
      </c>
      <c r="AU103" s="20">
        <v>66</v>
      </c>
      <c r="AV103" s="19">
        <v>1</v>
      </c>
      <c r="AW103" s="20">
        <v>153</v>
      </c>
      <c r="AX103" s="19">
        <v>1</v>
      </c>
      <c r="AY103" s="20">
        <v>1412</v>
      </c>
      <c r="AZ103" s="21">
        <v>1</v>
      </c>
      <c r="BA103" s="1"/>
      <c r="BB103" s="1"/>
      <c r="BC103" s="1"/>
      <c r="BD103" s="1"/>
      <c r="BE103" s="1"/>
    </row>
    <row r="104" spans="1:57" ht="21.75" customHeight="1" thickTop="1" x14ac:dyDescent="0.3">
      <c r="A104" s="59" t="s">
        <v>200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1"/>
      <c r="BB104" s="1"/>
      <c r="BC104" s="1"/>
      <c r="BD104" s="1"/>
      <c r="BE104" s="1"/>
    </row>
    <row r="105" spans="1:57" ht="21.75" customHeight="1" thickBo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21.75" customHeight="1" thickTop="1" x14ac:dyDescent="0.3">
      <c r="A106" s="64" t="s">
        <v>0</v>
      </c>
      <c r="B106" s="65"/>
      <c r="C106" s="49" t="s">
        <v>278</v>
      </c>
      <c r="D106" s="50"/>
      <c r="E106" s="70" t="s">
        <v>1</v>
      </c>
      <c r="F106" s="70"/>
      <c r="G106" s="70"/>
      <c r="H106" s="70"/>
      <c r="I106" s="71" t="s">
        <v>2</v>
      </c>
      <c r="J106" s="71"/>
      <c r="K106" s="71"/>
      <c r="L106" s="71"/>
      <c r="M106" s="71"/>
      <c r="N106" s="71"/>
      <c r="O106" s="71"/>
      <c r="P106" s="71"/>
      <c r="Q106" s="72" t="s">
        <v>3</v>
      </c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60" t="s">
        <v>4</v>
      </c>
      <c r="AX106" s="60"/>
      <c r="AY106" s="60"/>
      <c r="AZ106" s="61"/>
      <c r="BA106" s="1"/>
      <c r="BB106" s="1"/>
      <c r="BC106" s="1"/>
      <c r="BD106" s="1"/>
      <c r="BE106" s="1"/>
    </row>
    <row r="107" spans="1:57" ht="21.75" customHeight="1" x14ac:dyDescent="0.3">
      <c r="A107" s="66"/>
      <c r="B107" s="67"/>
      <c r="C107" s="51"/>
      <c r="D107" s="52"/>
      <c r="E107" s="62" t="s">
        <v>5</v>
      </c>
      <c r="F107" s="62"/>
      <c r="G107" s="62" t="s">
        <v>2</v>
      </c>
      <c r="H107" s="62"/>
      <c r="I107" s="63" t="s">
        <v>6</v>
      </c>
      <c r="J107" s="63"/>
      <c r="K107" s="63" t="s">
        <v>7</v>
      </c>
      <c r="L107" s="63"/>
      <c r="M107" s="63" t="s">
        <v>8</v>
      </c>
      <c r="N107" s="63"/>
      <c r="O107" s="63" t="s">
        <v>9</v>
      </c>
      <c r="P107" s="63"/>
      <c r="Q107" s="53" t="s">
        <v>10</v>
      </c>
      <c r="R107" s="53"/>
      <c r="S107" s="53" t="s">
        <v>11</v>
      </c>
      <c r="T107" s="53"/>
      <c r="U107" s="53" t="s">
        <v>12</v>
      </c>
      <c r="V107" s="53"/>
      <c r="W107" s="53" t="s">
        <v>13</v>
      </c>
      <c r="X107" s="53"/>
      <c r="Y107" s="53" t="s">
        <v>14</v>
      </c>
      <c r="Z107" s="53"/>
      <c r="AA107" s="53" t="s">
        <v>15</v>
      </c>
      <c r="AB107" s="53"/>
      <c r="AC107" s="53" t="s">
        <v>16</v>
      </c>
      <c r="AD107" s="53"/>
      <c r="AE107" s="53" t="s">
        <v>17</v>
      </c>
      <c r="AF107" s="53"/>
      <c r="AG107" s="53" t="s">
        <v>18</v>
      </c>
      <c r="AH107" s="53"/>
      <c r="AI107" s="53" t="s">
        <v>19</v>
      </c>
      <c r="AJ107" s="53"/>
      <c r="AK107" s="53" t="s">
        <v>20</v>
      </c>
      <c r="AL107" s="53"/>
      <c r="AM107" s="53" t="s">
        <v>21</v>
      </c>
      <c r="AN107" s="53"/>
      <c r="AO107" s="53" t="s">
        <v>22</v>
      </c>
      <c r="AP107" s="53"/>
      <c r="AQ107" s="53" t="s">
        <v>23</v>
      </c>
      <c r="AR107" s="53"/>
      <c r="AS107" s="53" t="s">
        <v>24</v>
      </c>
      <c r="AT107" s="53"/>
      <c r="AU107" s="53" t="s">
        <v>25</v>
      </c>
      <c r="AV107" s="53"/>
      <c r="AW107" s="54" t="s">
        <v>26</v>
      </c>
      <c r="AX107" s="54"/>
      <c r="AY107" s="54" t="s">
        <v>27</v>
      </c>
      <c r="AZ107" s="55"/>
      <c r="BA107" s="1"/>
      <c r="BB107" s="1"/>
      <c r="BC107" s="1"/>
      <c r="BD107" s="1"/>
      <c r="BE107" s="1"/>
    </row>
    <row r="108" spans="1:57" ht="21.75" customHeight="1" thickBot="1" x14ac:dyDescent="0.35">
      <c r="A108" s="68"/>
      <c r="B108" s="69"/>
      <c r="C108" s="2" t="s">
        <v>28</v>
      </c>
      <c r="D108" s="3" t="s">
        <v>201</v>
      </c>
      <c r="E108" s="3" t="s">
        <v>28</v>
      </c>
      <c r="F108" s="3" t="s">
        <v>201</v>
      </c>
      <c r="G108" s="3" t="s">
        <v>28</v>
      </c>
      <c r="H108" s="3" t="s">
        <v>201</v>
      </c>
      <c r="I108" s="3" t="s">
        <v>28</v>
      </c>
      <c r="J108" s="3" t="s">
        <v>201</v>
      </c>
      <c r="K108" s="3" t="s">
        <v>28</v>
      </c>
      <c r="L108" s="3" t="s">
        <v>201</v>
      </c>
      <c r="M108" s="3" t="s">
        <v>28</v>
      </c>
      <c r="N108" s="3" t="s">
        <v>201</v>
      </c>
      <c r="O108" s="3" t="s">
        <v>28</v>
      </c>
      <c r="P108" s="3" t="s">
        <v>201</v>
      </c>
      <c r="Q108" s="3" t="s">
        <v>28</v>
      </c>
      <c r="R108" s="3" t="s">
        <v>201</v>
      </c>
      <c r="S108" s="3" t="s">
        <v>28</v>
      </c>
      <c r="T108" s="3" t="s">
        <v>201</v>
      </c>
      <c r="U108" s="3" t="s">
        <v>28</v>
      </c>
      <c r="V108" s="3" t="s">
        <v>201</v>
      </c>
      <c r="W108" s="3" t="s">
        <v>28</v>
      </c>
      <c r="X108" s="3" t="s">
        <v>201</v>
      </c>
      <c r="Y108" s="3" t="s">
        <v>28</v>
      </c>
      <c r="Z108" s="3" t="s">
        <v>201</v>
      </c>
      <c r="AA108" s="3" t="s">
        <v>28</v>
      </c>
      <c r="AB108" s="3" t="s">
        <v>201</v>
      </c>
      <c r="AC108" s="3" t="s">
        <v>28</v>
      </c>
      <c r="AD108" s="3" t="s">
        <v>201</v>
      </c>
      <c r="AE108" s="3" t="s">
        <v>28</v>
      </c>
      <c r="AF108" s="3" t="s">
        <v>201</v>
      </c>
      <c r="AG108" s="3" t="s">
        <v>28</v>
      </c>
      <c r="AH108" s="3" t="s">
        <v>201</v>
      </c>
      <c r="AI108" s="3" t="s">
        <v>28</v>
      </c>
      <c r="AJ108" s="3" t="s">
        <v>201</v>
      </c>
      <c r="AK108" s="3" t="s">
        <v>28</v>
      </c>
      <c r="AL108" s="3" t="s">
        <v>201</v>
      </c>
      <c r="AM108" s="3" t="s">
        <v>28</v>
      </c>
      <c r="AN108" s="3" t="s">
        <v>201</v>
      </c>
      <c r="AO108" s="3" t="s">
        <v>28</v>
      </c>
      <c r="AP108" s="3" t="s">
        <v>201</v>
      </c>
      <c r="AQ108" s="3" t="s">
        <v>28</v>
      </c>
      <c r="AR108" s="3" t="s">
        <v>201</v>
      </c>
      <c r="AS108" s="3" t="s">
        <v>28</v>
      </c>
      <c r="AT108" s="3" t="s">
        <v>201</v>
      </c>
      <c r="AU108" s="3" t="s">
        <v>28</v>
      </c>
      <c r="AV108" s="3" t="s">
        <v>201</v>
      </c>
      <c r="AW108" s="3" t="s">
        <v>28</v>
      </c>
      <c r="AX108" s="3" t="s">
        <v>201</v>
      </c>
      <c r="AY108" s="3" t="s">
        <v>28</v>
      </c>
      <c r="AZ108" s="4" t="s">
        <v>201</v>
      </c>
      <c r="BA108" s="1"/>
      <c r="BB108" s="1"/>
      <c r="BC108" s="1"/>
      <c r="BD108" s="1"/>
      <c r="BE108" s="1"/>
    </row>
    <row r="109" spans="1:57" ht="23.25" customHeight="1" thickTop="1" x14ac:dyDescent="0.3">
      <c r="A109" s="56" t="s">
        <v>214</v>
      </c>
      <c r="B109" s="5" t="s">
        <v>65</v>
      </c>
      <c r="C109" s="6">
        <v>56</v>
      </c>
      <c r="D109" s="7">
        <v>0.30270270270270272</v>
      </c>
      <c r="E109" s="8">
        <v>8</v>
      </c>
      <c r="F109" s="7">
        <v>0.25</v>
      </c>
      <c r="G109" s="8">
        <v>48</v>
      </c>
      <c r="H109" s="7">
        <v>0.31372549019607843</v>
      </c>
      <c r="I109" s="8">
        <v>39</v>
      </c>
      <c r="J109" s="7">
        <v>0.32773109243697474</v>
      </c>
      <c r="K109" s="8">
        <v>7</v>
      </c>
      <c r="L109" s="7">
        <v>0.25</v>
      </c>
      <c r="M109" s="8">
        <v>2</v>
      </c>
      <c r="N109" s="7">
        <v>0.33333333333333326</v>
      </c>
      <c r="O109" s="8">
        <v>0</v>
      </c>
      <c r="P109" s="7">
        <v>0</v>
      </c>
      <c r="Q109" s="8">
        <v>1</v>
      </c>
      <c r="R109" s="7">
        <v>0.2</v>
      </c>
      <c r="S109" s="8">
        <v>4</v>
      </c>
      <c r="T109" s="7">
        <v>0.33333333333333326</v>
      </c>
      <c r="U109" s="8">
        <v>4</v>
      </c>
      <c r="V109" s="7">
        <v>0.4</v>
      </c>
      <c r="W109" s="8">
        <v>1</v>
      </c>
      <c r="X109" s="7">
        <v>0.1111111111111111</v>
      </c>
      <c r="Y109" s="8">
        <v>4</v>
      </c>
      <c r="Z109" s="7">
        <v>0.44444444444444442</v>
      </c>
      <c r="AA109" s="8">
        <v>4</v>
      </c>
      <c r="AB109" s="7">
        <v>0.33333333333333326</v>
      </c>
      <c r="AC109" s="8">
        <v>6</v>
      </c>
      <c r="AD109" s="7">
        <v>0.375</v>
      </c>
      <c r="AE109" s="8">
        <v>1</v>
      </c>
      <c r="AF109" s="7">
        <v>0.33333333333333326</v>
      </c>
      <c r="AG109" s="8">
        <v>4</v>
      </c>
      <c r="AH109" s="7">
        <v>0.5714285714285714</v>
      </c>
      <c r="AI109" s="8">
        <v>2</v>
      </c>
      <c r="AJ109" s="7">
        <v>0.5</v>
      </c>
      <c r="AK109" s="8">
        <v>4</v>
      </c>
      <c r="AL109" s="7">
        <v>0.30769230769230771</v>
      </c>
      <c r="AM109" s="8">
        <v>3</v>
      </c>
      <c r="AN109" s="7">
        <v>0.17647058823529413</v>
      </c>
      <c r="AO109" s="8">
        <v>3</v>
      </c>
      <c r="AP109" s="7">
        <v>0.2</v>
      </c>
      <c r="AQ109" s="8">
        <v>1</v>
      </c>
      <c r="AR109" s="7">
        <v>0.33333333333333326</v>
      </c>
      <c r="AS109" s="8">
        <v>4</v>
      </c>
      <c r="AT109" s="7">
        <v>0.36363636363636365</v>
      </c>
      <c r="AU109" s="8">
        <v>2</v>
      </c>
      <c r="AV109" s="7">
        <v>0.2857142857142857</v>
      </c>
      <c r="AW109" s="8">
        <v>6</v>
      </c>
      <c r="AX109" s="7">
        <v>0.3</v>
      </c>
      <c r="AY109" s="8">
        <v>42</v>
      </c>
      <c r="AZ109" s="9">
        <v>0.31578947368421051</v>
      </c>
      <c r="BA109" s="1"/>
      <c r="BB109" s="1"/>
      <c r="BC109" s="1"/>
      <c r="BD109" s="1"/>
      <c r="BE109" s="1"/>
    </row>
    <row r="110" spans="1:57" ht="21.75" customHeight="1" x14ac:dyDescent="0.3">
      <c r="A110" s="57"/>
      <c r="B110" s="10" t="s">
        <v>66</v>
      </c>
      <c r="C110" s="11">
        <v>10</v>
      </c>
      <c r="D110" s="12">
        <v>5.405405405405405E-2</v>
      </c>
      <c r="E110" s="13">
        <v>2</v>
      </c>
      <c r="F110" s="12">
        <v>6.25E-2</v>
      </c>
      <c r="G110" s="13">
        <v>8</v>
      </c>
      <c r="H110" s="12">
        <v>5.2287581699346407E-2</v>
      </c>
      <c r="I110" s="13">
        <v>7</v>
      </c>
      <c r="J110" s="12">
        <v>5.8823529411764698E-2</v>
      </c>
      <c r="K110" s="13">
        <v>0</v>
      </c>
      <c r="L110" s="12">
        <v>0</v>
      </c>
      <c r="M110" s="13">
        <v>1</v>
      </c>
      <c r="N110" s="12">
        <v>0.16666666666666663</v>
      </c>
      <c r="O110" s="13">
        <v>0</v>
      </c>
      <c r="P110" s="12">
        <v>0</v>
      </c>
      <c r="Q110" s="13">
        <v>0</v>
      </c>
      <c r="R110" s="12">
        <v>0</v>
      </c>
      <c r="S110" s="13">
        <v>1</v>
      </c>
      <c r="T110" s="12">
        <v>8.3333333333333315E-2</v>
      </c>
      <c r="U110" s="13">
        <v>0</v>
      </c>
      <c r="V110" s="12">
        <v>0</v>
      </c>
      <c r="W110" s="13">
        <v>0</v>
      </c>
      <c r="X110" s="12">
        <v>0</v>
      </c>
      <c r="Y110" s="13">
        <v>1</v>
      </c>
      <c r="Z110" s="12">
        <v>0.1111111111111111</v>
      </c>
      <c r="AA110" s="13">
        <v>0</v>
      </c>
      <c r="AB110" s="12">
        <v>0</v>
      </c>
      <c r="AC110" s="13">
        <v>2</v>
      </c>
      <c r="AD110" s="12">
        <v>0.125</v>
      </c>
      <c r="AE110" s="13">
        <v>0</v>
      </c>
      <c r="AF110" s="12">
        <v>0</v>
      </c>
      <c r="AG110" s="13">
        <v>0</v>
      </c>
      <c r="AH110" s="12">
        <v>0</v>
      </c>
      <c r="AI110" s="13">
        <v>0</v>
      </c>
      <c r="AJ110" s="12">
        <v>0</v>
      </c>
      <c r="AK110" s="13">
        <v>2</v>
      </c>
      <c r="AL110" s="12">
        <v>0.15384615384615385</v>
      </c>
      <c r="AM110" s="13">
        <v>1</v>
      </c>
      <c r="AN110" s="12">
        <v>5.8823529411764698E-2</v>
      </c>
      <c r="AO110" s="13">
        <v>0</v>
      </c>
      <c r="AP110" s="12">
        <v>0</v>
      </c>
      <c r="AQ110" s="13">
        <v>0</v>
      </c>
      <c r="AR110" s="12">
        <v>0</v>
      </c>
      <c r="AS110" s="13">
        <v>1</v>
      </c>
      <c r="AT110" s="12">
        <v>9.0909090909090912E-2</v>
      </c>
      <c r="AU110" s="13">
        <v>0</v>
      </c>
      <c r="AV110" s="12">
        <v>0</v>
      </c>
      <c r="AW110" s="13">
        <v>1</v>
      </c>
      <c r="AX110" s="12">
        <v>0.05</v>
      </c>
      <c r="AY110" s="13">
        <v>7</v>
      </c>
      <c r="AZ110" s="14">
        <v>5.2631578947368418E-2</v>
      </c>
      <c r="BA110" s="1"/>
      <c r="BB110" s="1"/>
      <c r="BC110" s="1"/>
      <c r="BD110" s="1"/>
      <c r="BE110" s="1"/>
    </row>
    <row r="111" spans="1:57" ht="21.75" customHeight="1" x14ac:dyDescent="0.3">
      <c r="A111" s="57"/>
      <c r="B111" s="10" t="s">
        <v>67</v>
      </c>
      <c r="C111" s="11">
        <v>23</v>
      </c>
      <c r="D111" s="12">
        <v>0.12432432432432433</v>
      </c>
      <c r="E111" s="13">
        <v>3</v>
      </c>
      <c r="F111" s="12">
        <v>9.375E-2</v>
      </c>
      <c r="G111" s="13">
        <v>20</v>
      </c>
      <c r="H111" s="12">
        <v>0.13071895424836602</v>
      </c>
      <c r="I111" s="13">
        <v>14</v>
      </c>
      <c r="J111" s="12">
        <v>0.1176470588235294</v>
      </c>
      <c r="K111" s="13">
        <v>4</v>
      </c>
      <c r="L111" s="12">
        <v>0.14285714285714285</v>
      </c>
      <c r="M111" s="13">
        <v>2</v>
      </c>
      <c r="N111" s="12">
        <v>0.33333333333333326</v>
      </c>
      <c r="O111" s="13">
        <v>0</v>
      </c>
      <c r="P111" s="12">
        <v>0</v>
      </c>
      <c r="Q111" s="13">
        <v>2</v>
      </c>
      <c r="R111" s="12">
        <v>0.4</v>
      </c>
      <c r="S111" s="13">
        <v>1</v>
      </c>
      <c r="T111" s="12">
        <v>8.3333333333333315E-2</v>
      </c>
      <c r="U111" s="13">
        <v>0</v>
      </c>
      <c r="V111" s="12">
        <v>0</v>
      </c>
      <c r="W111" s="13">
        <v>3</v>
      </c>
      <c r="X111" s="12">
        <v>0.33333333333333326</v>
      </c>
      <c r="Y111" s="13">
        <v>1</v>
      </c>
      <c r="Z111" s="12">
        <v>0.1111111111111111</v>
      </c>
      <c r="AA111" s="13">
        <v>2</v>
      </c>
      <c r="AB111" s="12">
        <v>0.16666666666666663</v>
      </c>
      <c r="AC111" s="13">
        <v>1</v>
      </c>
      <c r="AD111" s="12">
        <v>6.25E-2</v>
      </c>
      <c r="AE111" s="13">
        <v>1</v>
      </c>
      <c r="AF111" s="12">
        <v>0.33333333333333326</v>
      </c>
      <c r="AG111" s="13">
        <v>0</v>
      </c>
      <c r="AH111" s="12">
        <v>0</v>
      </c>
      <c r="AI111" s="13">
        <v>0</v>
      </c>
      <c r="AJ111" s="12">
        <v>0</v>
      </c>
      <c r="AK111" s="13">
        <v>0</v>
      </c>
      <c r="AL111" s="12">
        <v>0</v>
      </c>
      <c r="AM111" s="13">
        <v>4</v>
      </c>
      <c r="AN111" s="12">
        <v>0.23529411764705879</v>
      </c>
      <c r="AO111" s="13">
        <v>2</v>
      </c>
      <c r="AP111" s="12">
        <v>0.13333333333333333</v>
      </c>
      <c r="AQ111" s="13">
        <v>0</v>
      </c>
      <c r="AR111" s="12">
        <v>0</v>
      </c>
      <c r="AS111" s="13">
        <v>2</v>
      </c>
      <c r="AT111" s="12">
        <v>0.18181818181818182</v>
      </c>
      <c r="AU111" s="13">
        <v>1</v>
      </c>
      <c r="AV111" s="12">
        <v>0.14285714285714285</v>
      </c>
      <c r="AW111" s="13">
        <v>3</v>
      </c>
      <c r="AX111" s="12">
        <v>0.15</v>
      </c>
      <c r="AY111" s="13">
        <v>17</v>
      </c>
      <c r="AZ111" s="14">
        <v>0.12781954887218044</v>
      </c>
      <c r="BA111" s="1"/>
      <c r="BB111" s="1"/>
      <c r="BC111" s="1"/>
      <c r="BD111" s="1"/>
      <c r="BE111" s="1"/>
    </row>
    <row r="112" spans="1:57" ht="21.75" customHeight="1" x14ac:dyDescent="0.3">
      <c r="A112" s="57"/>
      <c r="B112" s="10" t="s">
        <v>68</v>
      </c>
      <c r="C112" s="11">
        <v>44</v>
      </c>
      <c r="D112" s="12">
        <v>0.23783783783783785</v>
      </c>
      <c r="E112" s="13">
        <v>6</v>
      </c>
      <c r="F112" s="12">
        <v>0.1875</v>
      </c>
      <c r="G112" s="13">
        <v>38</v>
      </c>
      <c r="H112" s="12">
        <v>0.24836601307189543</v>
      </c>
      <c r="I112" s="13">
        <v>28</v>
      </c>
      <c r="J112" s="12">
        <v>0.23529411764705879</v>
      </c>
      <c r="K112" s="13">
        <v>10</v>
      </c>
      <c r="L112" s="12">
        <v>0.35714285714285715</v>
      </c>
      <c r="M112" s="13">
        <v>0</v>
      </c>
      <c r="N112" s="12">
        <v>0</v>
      </c>
      <c r="O112" s="13">
        <v>0</v>
      </c>
      <c r="P112" s="12">
        <v>0</v>
      </c>
      <c r="Q112" s="13">
        <v>1</v>
      </c>
      <c r="R112" s="12">
        <v>0.2</v>
      </c>
      <c r="S112" s="13">
        <v>5</v>
      </c>
      <c r="T112" s="12">
        <v>0.41666666666666674</v>
      </c>
      <c r="U112" s="13">
        <v>1</v>
      </c>
      <c r="V112" s="12">
        <v>0.1</v>
      </c>
      <c r="W112" s="13">
        <v>3</v>
      </c>
      <c r="X112" s="12">
        <v>0.33333333333333326</v>
      </c>
      <c r="Y112" s="13">
        <v>1</v>
      </c>
      <c r="Z112" s="12">
        <v>0.1111111111111111</v>
      </c>
      <c r="AA112" s="13">
        <v>2</v>
      </c>
      <c r="AB112" s="12">
        <v>0.16666666666666663</v>
      </c>
      <c r="AC112" s="13">
        <v>3</v>
      </c>
      <c r="AD112" s="12">
        <v>0.1875</v>
      </c>
      <c r="AE112" s="13">
        <v>1</v>
      </c>
      <c r="AF112" s="12">
        <v>0.33333333333333326</v>
      </c>
      <c r="AG112" s="13">
        <v>0</v>
      </c>
      <c r="AH112" s="12">
        <v>0</v>
      </c>
      <c r="AI112" s="13">
        <v>1</v>
      </c>
      <c r="AJ112" s="12">
        <v>0.25</v>
      </c>
      <c r="AK112" s="13">
        <v>5</v>
      </c>
      <c r="AL112" s="12">
        <v>0.38461538461538469</v>
      </c>
      <c r="AM112" s="13">
        <v>6</v>
      </c>
      <c r="AN112" s="12">
        <v>0.35294117647058826</v>
      </c>
      <c r="AO112" s="13">
        <v>2</v>
      </c>
      <c r="AP112" s="12">
        <v>0.13333333333333333</v>
      </c>
      <c r="AQ112" s="13">
        <v>1</v>
      </c>
      <c r="AR112" s="12">
        <v>0.33333333333333326</v>
      </c>
      <c r="AS112" s="13">
        <v>3</v>
      </c>
      <c r="AT112" s="12">
        <v>0.27272727272727271</v>
      </c>
      <c r="AU112" s="13">
        <v>3</v>
      </c>
      <c r="AV112" s="12">
        <v>0.42857142857142855</v>
      </c>
      <c r="AW112" s="13">
        <v>5</v>
      </c>
      <c r="AX112" s="12">
        <v>0.25</v>
      </c>
      <c r="AY112" s="13">
        <v>33</v>
      </c>
      <c r="AZ112" s="14">
        <v>0.24812030075187969</v>
      </c>
      <c r="BA112" s="1"/>
      <c r="BB112" s="1"/>
      <c r="BC112" s="1"/>
      <c r="BD112" s="1"/>
      <c r="BE112" s="1"/>
    </row>
    <row r="113" spans="1:57" ht="21.75" customHeight="1" x14ac:dyDescent="0.3">
      <c r="A113" s="57"/>
      <c r="B113" s="10" t="s">
        <v>69</v>
      </c>
      <c r="C113" s="11">
        <v>10</v>
      </c>
      <c r="D113" s="12">
        <v>5.405405405405405E-2</v>
      </c>
      <c r="E113" s="13">
        <v>5</v>
      </c>
      <c r="F113" s="12">
        <v>0.15625</v>
      </c>
      <c r="G113" s="13">
        <v>5</v>
      </c>
      <c r="H113" s="12">
        <v>3.2679738562091505E-2</v>
      </c>
      <c r="I113" s="13">
        <v>2</v>
      </c>
      <c r="J113" s="12">
        <v>1.680672268907563E-2</v>
      </c>
      <c r="K113" s="13">
        <v>3</v>
      </c>
      <c r="L113" s="12">
        <v>0.10714285714285714</v>
      </c>
      <c r="M113" s="13">
        <v>0</v>
      </c>
      <c r="N113" s="12">
        <v>0</v>
      </c>
      <c r="O113" s="13">
        <v>0</v>
      </c>
      <c r="P113" s="12">
        <v>0</v>
      </c>
      <c r="Q113" s="13">
        <v>1</v>
      </c>
      <c r="R113" s="12">
        <v>0.2</v>
      </c>
      <c r="S113" s="13">
        <v>0</v>
      </c>
      <c r="T113" s="12">
        <v>0</v>
      </c>
      <c r="U113" s="13">
        <v>1</v>
      </c>
      <c r="V113" s="12">
        <v>0.1</v>
      </c>
      <c r="W113" s="13">
        <v>0</v>
      </c>
      <c r="X113" s="12">
        <v>0</v>
      </c>
      <c r="Y113" s="13">
        <v>0</v>
      </c>
      <c r="Z113" s="12">
        <v>0</v>
      </c>
      <c r="AA113" s="13">
        <v>0</v>
      </c>
      <c r="AB113" s="12">
        <v>0</v>
      </c>
      <c r="AC113" s="13">
        <v>1</v>
      </c>
      <c r="AD113" s="12">
        <v>6.25E-2</v>
      </c>
      <c r="AE113" s="13">
        <v>0</v>
      </c>
      <c r="AF113" s="12">
        <v>0</v>
      </c>
      <c r="AG113" s="13">
        <v>0</v>
      </c>
      <c r="AH113" s="12">
        <v>0</v>
      </c>
      <c r="AI113" s="13">
        <v>1</v>
      </c>
      <c r="AJ113" s="12">
        <v>0.25</v>
      </c>
      <c r="AK113" s="13">
        <v>1</v>
      </c>
      <c r="AL113" s="12">
        <v>7.6923076923076927E-2</v>
      </c>
      <c r="AM113" s="13">
        <v>0</v>
      </c>
      <c r="AN113" s="12">
        <v>0</v>
      </c>
      <c r="AO113" s="13">
        <v>0</v>
      </c>
      <c r="AP113" s="12">
        <v>0</v>
      </c>
      <c r="AQ113" s="13">
        <v>0</v>
      </c>
      <c r="AR113" s="12">
        <v>0</v>
      </c>
      <c r="AS113" s="13">
        <v>0</v>
      </c>
      <c r="AT113" s="12">
        <v>0</v>
      </c>
      <c r="AU113" s="13">
        <v>0</v>
      </c>
      <c r="AV113" s="12">
        <v>0</v>
      </c>
      <c r="AW113" s="13">
        <v>0</v>
      </c>
      <c r="AX113" s="12">
        <v>0</v>
      </c>
      <c r="AY113" s="13">
        <v>5</v>
      </c>
      <c r="AZ113" s="14">
        <v>3.7593984962406013E-2</v>
      </c>
      <c r="BA113" s="1"/>
      <c r="BB113" s="1"/>
      <c r="BC113" s="1"/>
      <c r="BD113" s="1"/>
      <c r="BE113" s="1"/>
    </row>
    <row r="114" spans="1:57" ht="21.75" customHeight="1" x14ac:dyDescent="0.3">
      <c r="A114" s="57"/>
      <c r="B114" s="10" t="s">
        <v>70</v>
      </c>
      <c r="C114" s="11">
        <v>10</v>
      </c>
      <c r="D114" s="12">
        <v>5.405405405405405E-2</v>
      </c>
      <c r="E114" s="13">
        <v>1</v>
      </c>
      <c r="F114" s="12">
        <v>3.125E-2</v>
      </c>
      <c r="G114" s="13">
        <v>9</v>
      </c>
      <c r="H114" s="12">
        <v>5.8823529411764698E-2</v>
      </c>
      <c r="I114" s="13">
        <v>7</v>
      </c>
      <c r="J114" s="12">
        <v>5.8823529411764698E-2</v>
      </c>
      <c r="K114" s="13">
        <v>1</v>
      </c>
      <c r="L114" s="12">
        <v>3.5714285714285712E-2</v>
      </c>
      <c r="M114" s="13">
        <v>1</v>
      </c>
      <c r="N114" s="12">
        <v>0.16666666666666663</v>
      </c>
      <c r="O114" s="13">
        <v>0</v>
      </c>
      <c r="P114" s="12">
        <v>0</v>
      </c>
      <c r="Q114" s="13">
        <v>0</v>
      </c>
      <c r="R114" s="12">
        <v>0</v>
      </c>
      <c r="S114" s="13">
        <v>0</v>
      </c>
      <c r="T114" s="12">
        <v>0</v>
      </c>
      <c r="U114" s="13">
        <v>0</v>
      </c>
      <c r="V114" s="12">
        <v>0</v>
      </c>
      <c r="W114" s="13">
        <v>1</v>
      </c>
      <c r="X114" s="12">
        <v>0.1111111111111111</v>
      </c>
      <c r="Y114" s="13">
        <v>1</v>
      </c>
      <c r="Z114" s="12">
        <v>0.1111111111111111</v>
      </c>
      <c r="AA114" s="13">
        <v>1</v>
      </c>
      <c r="AB114" s="12">
        <v>8.3333333333333315E-2</v>
      </c>
      <c r="AC114" s="13">
        <v>1</v>
      </c>
      <c r="AD114" s="12">
        <v>6.25E-2</v>
      </c>
      <c r="AE114" s="13">
        <v>0</v>
      </c>
      <c r="AF114" s="12">
        <v>0</v>
      </c>
      <c r="AG114" s="13">
        <v>1</v>
      </c>
      <c r="AH114" s="12">
        <v>0.14285714285714285</v>
      </c>
      <c r="AI114" s="13">
        <v>0</v>
      </c>
      <c r="AJ114" s="12">
        <v>0</v>
      </c>
      <c r="AK114" s="13">
        <v>0</v>
      </c>
      <c r="AL114" s="12">
        <v>0</v>
      </c>
      <c r="AM114" s="13">
        <v>0</v>
      </c>
      <c r="AN114" s="12">
        <v>0</v>
      </c>
      <c r="AO114" s="13">
        <v>4</v>
      </c>
      <c r="AP114" s="12">
        <v>0.26666666666666666</v>
      </c>
      <c r="AQ114" s="13">
        <v>0</v>
      </c>
      <c r="AR114" s="12">
        <v>0</v>
      </c>
      <c r="AS114" s="13">
        <v>0</v>
      </c>
      <c r="AT114" s="12">
        <v>0</v>
      </c>
      <c r="AU114" s="13">
        <v>0</v>
      </c>
      <c r="AV114" s="12">
        <v>0</v>
      </c>
      <c r="AW114" s="13">
        <v>1</v>
      </c>
      <c r="AX114" s="12">
        <v>0.05</v>
      </c>
      <c r="AY114" s="13">
        <v>8</v>
      </c>
      <c r="AZ114" s="14">
        <v>6.0150375939849621E-2</v>
      </c>
      <c r="BA114" s="1"/>
      <c r="BB114" s="1"/>
      <c r="BC114" s="1"/>
      <c r="BD114" s="1"/>
      <c r="BE114" s="1"/>
    </row>
    <row r="115" spans="1:57" ht="21.75" customHeight="1" x14ac:dyDescent="0.3">
      <c r="A115" s="57"/>
      <c r="B115" s="10" t="s">
        <v>71</v>
      </c>
      <c r="C115" s="11">
        <v>32</v>
      </c>
      <c r="D115" s="12">
        <v>0.17297297297297298</v>
      </c>
      <c r="E115" s="13">
        <v>7</v>
      </c>
      <c r="F115" s="12">
        <v>0.21875</v>
      </c>
      <c r="G115" s="13">
        <v>25</v>
      </c>
      <c r="H115" s="12">
        <v>0.16339869281045749</v>
      </c>
      <c r="I115" s="13">
        <v>22</v>
      </c>
      <c r="J115" s="12">
        <v>0.18487394957983194</v>
      </c>
      <c r="K115" s="13">
        <v>3</v>
      </c>
      <c r="L115" s="12">
        <v>0.10714285714285714</v>
      </c>
      <c r="M115" s="13">
        <v>0</v>
      </c>
      <c r="N115" s="12">
        <v>0</v>
      </c>
      <c r="O115" s="13">
        <v>0</v>
      </c>
      <c r="P115" s="12">
        <v>0</v>
      </c>
      <c r="Q115" s="13">
        <v>0</v>
      </c>
      <c r="R115" s="12">
        <v>0</v>
      </c>
      <c r="S115" s="13">
        <v>1</v>
      </c>
      <c r="T115" s="12">
        <v>8.3333333333333315E-2</v>
      </c>
      <c r="U115" s="13">
        <v>4</v>
      </c>
      <c r="V115" s="12">
        <v>0.4</v>
      </c>
      <c r="W115" s="13">
        <v>1</v>
      </c>
      <c r="X115" s="12">
        <v>0.1111111111111111</v>
      </c>
      <c r="Y115" s="13">
        <v>1</v>
      </c>
      <c r="Z115" s="12">
        <v>0.1111111111111111</v>
      </c>
      <c r="AA115" s="13">
        <v>3</v>
      </c>
      <c r="AB115" s="12">
        <v>0.25</v>
      </c>
      <c r="AC115" s="13">
        <v>2</v>
      </c>
      <c r="AD115" s="12">
        <v>0.125</v>
      </c>
      <c r="AE115" s="13">
        <v>0</v>
      </c>
      <c r="AF115" s="12">
        <v>0</v>
      </c>
      <c r="AG115" s="13">
        <v>2</v>
      </c>
      <c r="AH115" s="12">
        <v>0.2857142857142857</v>
      </c>
      <c r="AI115" s="13">
        <v>0</v>
      </c>
      <c r="AJ115" s="12">
        <v>0</v>
      </c>
      <c r="AK115" s="13">
        <v>1</v>
      </c>
      <c r="AL115" s="12">
        <v>7.6923076923076927E-2</v>
      </c>
      <c r="AM115" s="13">
        <v>3</v>
      </c>
      <c r="AN115" s="12">
        <v>0.17647058823529413</v>
      </c>
      <c r="AO115" s="13">
        <v>4</v>
      </c>
      <c r="AP115" s="12">
        <v>0.26666666666666666</v>
      </c>
      <c r="AQ115" s="13">
        <v>1</v>
      </c>
      <c r="AR115" s="12">
        <v>0.33333333333333326</v>
      </c>
      <c r="AS115" s="13">
        <v>1</v>
      </c>
      <c r="AT115" s="12">
        <v>9.0909090909090912E-2</v>
      </c>
      <c r="AU115" s="13">
        <v>1</v>
      </c>
      <c r="AV115" s="12">
        <v>0.14285714285714285</v>
      </c>
      <c r="AW115" s="13">
        <v>4</v>
      </c>
      <c r="AX115" s="12">
        <v>0.2</v>
      </c>
      <c r="AY115" s="13">
        <v>21</v>
      </c>
      <c r="AZ115" s="14">
        <v>0.15789473684210525</v>
      </c>
      <c r="BA115" s="1"/>
      <c r="BB115" s="1"/>
      <c r="BC115" s="1"/>
      <c r="BD115" s="1"/>
      <c r="BE115" s="1"/>
    </row>
    <row r="116" spans="1:57" ht="21.75" customHeight="1" thickBot="1" x14ac:dyDescent="0.35">
      <c r="A116" s="58"/>
      <c r="B116" s="17" t="s">
        <v>29</v>
      </c>
      <c r="C116" s="18">
        <v>185</v>
      </c>
      <c r="D116" s="19">
        <v>1</v>
      </c>
      <c r="E116" s="20">
        <v>32</v>
      </c>
      <c r="F116" s="19">
        <v>1</v>
      </c>
      <c r="G116" s="20">
        <v>153</v>
      </c>
      <c r="H116" s="19">
        <v>1</v>
      </c>
      <c r="I116" s="20">
        <v>119</v>
      </c>
      <c r="J116" s="19">
        <v>1</v>
      </c>
      <c r="K116" s="20">
        <v>28</v>
      </c>
      <c r="L116" s="19">
        <v>1</v>
      </c>
      <c r="M116" s="20">
        <v>6</v>
      </c>
      <c r="N116" s="19">
        <v>1</v>
      </c>
      <c r="O116" s="20">
        <v>0</v>
      </c>
      <c r="P116" s="19">
        <v>0</v>
      </c>
      <c r="Q116" s="20">
        <v>5</v>
      </c>
      <c r="R116" s="19">
        <v>1</v>
      </c>
      <c r="S116" s="20">
        <v>12</v>
      </c>
      <c r="T116" s="19">
        <v>1</v>
      </c>
      <c r="U116" s="20">
        <v>10</v>
      </c>
      <c r="V116" s="19">
        <v>1</v>
      </c>
      <c r="W116" s="20">
        <v>9</v>
      </c>
      <c r="X116" s="19">
        <v>1</v>
      </c>
      <c r="Y116" s="20">
        <v>9</v>
      </c>
      <c r="Z116" s="19">
        <v>1</v>
      </c>
      <c r="AA116" s="20">
        <v>12</v>
      </c>
      <c r="AB116" s="19">
        <v>1</v>
      </c>
      <c r="AC116" s="20">
        <v>16</v>
      </c>
      <c r="AD116" s="19">
        <v>1</v>
      </c>
      <c r="AE116" s="20">
        <v>3</v>
      </c>
      <c r="AF116" s="19">
        <v>1</v>
      </c>
      <c r="AG116" s="20">
        <v>7</v>
      </c>
      <c r="AH116" s="19">
        <v>1</v>
      </c>
      <c r="AI116" s="20">
        <v>4</v>
      </c>
      <c r="AJ116" s="19">
        <v>1</v>
      </c>
      <c r="AK116" s="20">
        <v>13</v>
      </c>
      <c r="AL116" s="19">
        <v>1</v>
      </c>
      <c r="AM116" s="20">
        <v>17</v>
      </c>
      <c r="AN116" s="19">
        <v>1</v>
      </c>
      <c r="AO116" s="20">
        <v>15</v>
      </c>
      <c r="AP116" s="19">
        <v>1</v>
      </c>
      <c r="AQ116" s="20">
        <v>3</v>
      </c>
      <c r="AR116" s="19">
        <v>1</v>
      </c>
      <c r="AS116" s="20">
        <v>11</v>
      </c>
      <c r="AT116" s="19">
        <v>1</v>
      </c>
      <c r="AU116" s="20">
        <v>7</v>
      </c>
      <c r="AV116" s="19">
        <v>1</v>
      </c>
      <c r="AW116" s="20">
        <v>20</v>
      </c>
      <c r="AX116" s="19">
        <v>1</v>
      </c>
      <c r="AY116" s="20">
        <v>133</v>
      </c>
      <c r="AZ116" s="21">
        <v>1</v>
      </c>
      <c r="BA116" s="1"/>
      <c r="BB116" s="1"/>
      <c r="BC116" s="1"/>
      <c r="BD116" s="1"/>
      <c r="BE116" s="1"/>
    </row>
    <row r="117" spans="1:57" ht="21.75" customHeight="1" thickTop="1" x14ac:dyDescent="0.3">
      <c r="A117" s="59" t="s">
        <v>200</v>
      </c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1"/>
      <c r="BB117" s="1"/>
      <c r="BC117" s="1"/>
      <c r="BD117" s="1"/>
      <c r="BE117" s="1"/>
    </row>
    <row r="118" spans="1:57" ht="21.75" customHeight="1" thickBo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21.75" customHeight="1" thickTop="1" x14ac:dyDescent="0.3">
      <c r="A119" s="64" t="s">
        <v>0</v>
      </c>
      <c r="B119" s="65"/>
      <c r="C119" s="49" t="s">
        <v>278</v>
      </c>
      <c r="D119" s="50"/>
      <c r="E119" s="70" t="s">
        <v>1</v>
      </c>
      <c r="F119" s="70"/>
      <c r="G119" s="70"/>
      <c r="H119" s="70"/>
      <c r="I119" s="71" t="s">
        <v>2</v>
      </c>
      <c r="J119" s="71"/>
      <c r="K119" s="71"/>
      <c r="L119" s="71"/>
      <c r="M119" s="71"/>
      <c r="N119" s="71"/>
      <c r="O119" s="71"/>
      <c r="P119" s="71"/>
      <c r="Q119" s="72" t="s">
        <v>3</v>
      </c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60" t="s">
        <v>4</v>
      </c>
      <c r="AX119" s="60"/>
      <c r="AY119" s="60"/>
      <c r="AZ119" s="61"/>
      <c r="BA119" s="1"/>
      <c r="BB119" s="1"/>
      <c r="BC119" s="1"/>
      <c r="BD119" s="1"/>
      <c r="BE119" s="1"/>
    </row>
    <row r="120" spans="1:57" ht="21.75" customHeight="1" x14ac:dyDescent="0.3">
      <c r="A120" s="66"/>
      <c r="B120" s="67"/>
      <c r="C120" s="51"/>
      <c r="D120" s="52"/>
      <c r="E120" s="62" t="s">
        <v>5</v>
      </c>
      <c r="F120" s="62"/>
      <c r="G120" s="62" t="s">
        <v>2</v>
      </c>
      <c r="H120" s="62"/>
      <c r="I120" s="63" t="s">
        <v>6</v>
      </c>
      <c r="J120" s="63"/>
      <c r="K120" s="63" t="s">
        <v>7</v>
      </c>
      <c r="L120" s="63"/>
      <c r="M120" s="63" t="s">
        <v>8</v>
      </c>
      <c r="N120" s="63"/>
      <c r="O120" s="63" t="s">
        <v>9</v>
      </c>
      <c r="P120" s="63"/>
      <c r="Q120" s="53" t="s">
        <v>10</v>
      </c>
      <c r="R120" s="53"/>
      <c r="S120" s="53" t="s">
        <v>11</v>
      </c>
      <c r="T120" s="53"/>
      <c r="U120" s="53" t="s">
        <v>12</v>
      </c>
      <c r="V120" s="53"/>
      <c r="W120" s="53" t="s">
        <v>13</v>
      </c>
      <c r="X120" s="53"/>
      <c r="Y120" s="53" t="s">
        <v>14</v>
      </c>
      <c r="Z120" s="53"/>
      <c r="AA120" s="53" t="s">
        <v>15</v>
      </c>
      <c r="AB120" s="53"/>
      <c r="AC120" s="53" t="s">
        <v>16</v>
      </c>
      <c r="AD120" s="53"/>
      <c r="AE120" s="53" t="s">
        <v>17</v>
      </c>
      <c r="AF120" s="53"/>
      <c r="AG120" s="53" t="s">
        <v>18</v>
      </c>
      <c r="AH120" s="53"/>
      <c r="AI120" s="53" t="s">
        <v>19</v>
      </c>
      <c r="AJ120" s="53"/>
      <c r="AK120" s="53" t="s">
        <v>20</v>
      </c>
      <c r="AL120" s="53"/>
      <c r="AM120" s="53" t="s">
        <v>21</v>
      </c>
      <c r="AN120" s="53"/>
      <c r="AO120" s="53" t="s">
        <v>22</v>
      </c>
      <c r="AP120" s="53"/>
      <c r="AQ120" s="53" t="s">
        <v>23</v>
      </c>
      <c r="AR120" s="53"/>
      <c r="AS120" s="53" t="s">
        <v>24</v>
      </c>
      <c r="AT120" s="53"/>
      <c r="AU120" s="53" t="s">
        <v>25</v>
      </c>
      <c r="AV120" s="53"/>
      <c r="AW120" s="54" t="s">
        <v>26</v>
      </c>
      <c r="AX120" s="54"/>
      <c r="AY120" s="54" t="s">
        <v>27</v>
      </c>
      <c r="AZ120" s="55"/>
      <c r="BA120" s="1"/>
      <c r="BB120" s="1"/>
      <c r="BC120" s="1"/>
      <c r="BD120" s="1"/>
      <c r="BE120" s="1"/>
    </row>
    <row r="121" spans="1:57" ht="21.75" customHeight="1" thickBot="1" x14ac:dyDescent="0.35">
      <c r="A121" s="68"/>
      <c r="B121" s="69"/>
      <c r="C121" s="2" t="s">
        <v>28</v>
      </c>
      <c r="D121" s="3" t="s">
        <v>201</v>
      </c>
      <c r="E121" s="3" t="s">
        <v>28</v>
      </c>
      <c r="F121" s="3" t="s">
        <v>201</v>
      </c>
      <c r="G121" s="3" t="s">
        <v>28</v>
      </c>
      <c r="H121" s="3" t="s">
        <v>201</v>
      </c>
      <c r="I121" s="3" t="s">
        <v>28</v>
      </c>
      <c r="J121" s="3" t="s">
        <v>201</v>
      </c>
      <c r="K121" s="3" t="s">
        <v>28</v>
      </c>
      <c r="L121" s="3" t="s">
        <v>201</v>
      </c>
      <c r="M121" s="3" t="s">
        <v>28</v>
      </c>
      <c r="N121" s="3" t="s">
        <v>201</v>
      </c>
      <c r="O121" s="3" t="s">
        <v>28</v>
      </c>
      <c r="P121" s="3" t="s">
        <v>201</v>
      </c>
      <c r="Q121" s="3" t="s">
        <v>28</v>
      </c>
      <c r="R121" s="3" t="s">
        <v>201</v>
      </c>
      <c r="S121" s="3" t="s">
        <v>28</v>
      </c>
      <c r="T121" s="3" t="s">
        <v>201</v>
      </c>
      <c r="U121" s="3" t="s">
        <v>28</v>
      </c>
      <c r="V121" s="3" t="s">
        <v>201</v>
      </c>
      <c r="W121" s="3" t="s">
        <v>28</v>
      </c>
      <c r="X121" s="3" t="s">
        <v>201</v>
      </c>
      <c r="Y121" s="3" t="s">
        <v>28</v>
      </c>
      <c r="Z121" s="3" t="s">
        <v>201</v>
      </c>
      <c r="AA121" s="3" t="s">
        <v>28</v>
      </c>
      <c r="AB121" s="3" t="s">
        <v>201</v>
      </c>
      <c r="AC121" s="3" t="s">
        <v>28</v>
      </c>
      <c r="AD121" s="3" t="s">
        <v>201</v>
      </c>
      <c r="AE121" s="3" t="s">
        <v>28</v>
      </c>
      <c r="AF121" s="3" t="s">
        <v>201</v>
      </c>
      <c r="AG121" s="3" t="s">
        <v>28</v>
      </c>
      <c r="AH121" s="3" t="s">
        <v>201</v>
      </c>
      <c r="AI121" s="3" t="s">
        <v>28</v>
      </c>
      <c r="AJ121" s="3" t="s">
        <v>201</v>
      </c>
      <c r="AK121" s="3" t="s">
        <v>28</v>
      </c>
      <c r="AL121" s="3" t="s">
        <v>201</v>
      </c>
      <c r="AM121" s="3" t="s">
        <v>28</v>
      </c>
      <c r="AN121" s="3" t="s">
        <v>201</v>
      </c>
      <c r="AO121" s="3" t="s">
        <v>28</v>
      </c>
      <c r="AP121" s="3" t="s">
        <v>201</v>
      </c>
      <c r="AQ121" s="3" t="s">
        <v>28</v>
      </c>
      <c r="AR121" s="3" t="s">
        <v>201</v>
      </c>
      <c r="AS121" s="3" t="s">
        <v>28</v>
      </c>
      <c r="AT121" s="3" t="s">
        <v>201</v>
      </c>
      <c r="AU121" s="3" t="s">
        <v>28</v>
      </c>
      <c r="AV121" s="3" t="s">
        <v>201</v>
      </c>
      <c r="AW121" s="3" t="s">
        <v>28</v>
      </c>
      <c r="AX121" s="3" t="s">
        <v>201</v>
      </c>
      <c r="AY121" s="3" t="s">
        <v>28</v>
      </c>
      <c r="AZ121" s="4" t="s">
        <v>201</v>
      </c>
      <c r="BA121" s="1"/>
      <c r="BB121" s="1"/>
      <c r="BC121" s="1"/>
      <c r="BD121" s="1"/>
      <c r="BE121" s="1"/>
    </row>
    <row r="122" spans="1:57" ht="21.75" customHeight="1" thickTop="1" x14ac:dyDescent="0.3">
      <c r="A122" s="56" t="s">
        <v>215</v>
      </c>
      <c r="B122" s="5" t="s">
        <v>72</v>
      </c>
      <c r="C122" s="6">
        <v>789</v>
      </c>
      <c r="D122" s="7">
        <v>0.47992700729927007</v>
      </c>
      <c r="E122" s="8">
        <v>58</v>
      </c>
      <c r="F122" s="7">
        <v>0.73417721518987344</v>
      </c>
      <c r="G122" s="8">
        <v>731</v>
      </c>
      <c r="H122" s="7">
        <v>0.4670926517571885</v>
      </c>
      <c r="I122" s="8">
        <v>581</v>
      </c>
      <c r="J122" s="7">
        <v>0.43651389932381668</v>
      </c>
      <c r="K122" s="8">
        <v>134</v>
      </c>
      <c r="L122" s="7">
        <v>0.62616822429906538</v>
      </c>
      <c r="M122" s="8">
        <v>12</v>
      </c>
      <c r="N122" s="7">
        <v>0.8571428571428571</v>
      </c>
      <c r="O122" s="8">
        <v>4</v>
      </c>
      <c r="P122" s="7">
        <v>0.66666666666666652</v>
      </c>
      <c r="Q122" s="8">
        <v>39</v>
      </c>
      <c r="R122" s="7">
        <v>0.41935483870967744</v>
      </c>
      <c r="S122" s="8">
        <v>36</v>
      </c>
      <c r="T122" s="7">
        <v>0.45569620253164556</v>
      </c>
      <c r="U122" s="8">
        <v>70</v>
      </c>
      <c r="V122" s="7">
        <v>0.50359712230215825</v>
      </c>
      <c r="W122" s="8">
        <v>21</v>
      </c>
      <c r="X122" s="7">
        <v>0.40384615384615385</v>
      </c>
      <c r="Y122" s="8">
        <v>45</v>
      </c>
      <c r="Z122" s="7">
        <v>0.42857142857142855</v>
      </c>
      <c r="AA122" s="8">
        <v>59</v>
      </c>
      <c r="AB122" s="7">
        <v>0.5</v>
      </c>
      <c r="AC122" s="8">
        <v>88</v>
      </c>
      <c r="AD122" s="7">
        <v>0.4607329842931937</v>
      </c>
      <c r="AE122" s="8">
        <v>20</v>
      </c>
      <c r="AF122" s="7">
        <v>0.4</v>
      </c>
      <c r="AG122" s="8">
        <v>46</v>
      </c>
      <c r="AH122" s="7">
        <v>0.46</v>
      </c>
      <c r="AI122" s="8">
        <v>29</v>
      </c>
      <c r="AJ122" s="7">
        <v>0.38157894736842107</v>
      </c>
      <c r="AK122" s="8">
        <v>45</v>
      </c>
      <c r="AL122" s="7">
        <v>0.6</v>
      </c>
      <c r="AM122" s="8">
        <v>67</v>
      </c>
      <c r="AN122" s="7">
        <v>0.55371900826446285</v>
      </c>
      <c r="AO122" s="8">
        <v>33</v>
      </c>
      <c r="AP122" s="7">
        <v>0.50769230769230766</v>
      </c>
      <c r="AQ122" s="8">
        <v>45</v>
      </c>
      <c r="AR122" s="7">
        <v>0.54216867469879515</v>
      </c>
      <c r="AS122" s="8">
        <v>63</v>
      </c>
      <c r="AT122" s="7">
        <v>0.41447368421052633</v>
      </c>
      <c r="AU122" s="8">
        <v>25</v>
      </c>
      <c r="AV122" s="7">
        <v>0.37878787878787873</v>
      </c>
      <c r="AW122" s="8">
        <v>88</v>
      </c>
      <c r="AX122" s="7">
        <v>0.57516339869281041</v>
      </c>
      <c r="AY122" s="8">
        <v>643</v>
      </c>
      <c r="AZ122" s="9">
        <v>0.45538243626062325</v>
      </c>
      <c r="BA122" s="1"/>
      <c r="BB122" s="1"/>
      <c r="BC122" s="1"/>
      <c r="BD122" s="1"/>
      <c r="BE122" s="1"/>
    </row>
    <row r="123" spans="1:57" ht="21.75" customHeight="1" x14ac:dyDescent="0.3">
      <c r="A123" s="57"/>
      <c r="B123" s="10" t="s">
        <v>73</v>
      </c>
      <c r="C123" s="11">
        <v>699</v>
      </c>
      <c r="D123" s="12">
        <v>0.42518248175182483</v>
      </c>
      <c r="E123" s="13">
        <v>16</v>
      </c>
      <c r="F123" s="12">
        <v>0.20253164556962028</v>
      </c>
      <c r="G123" s="13">
        <v>683</v>
      </c>
      <c r="H123" s="12">
        <v>0.43642172523961664</v>
      </c>
      <c r="I123" s="13">
        <v>615</v>
      </c>
      <c r="J123" s="12">
        <v>0.46205860255447034</v>
      </c>
      <c r="K123" s="13">
        <v>66</v>
      </c>
      <c r="L123" s="12">
        <v>0.30841121495327101</v>
      </c>
      <c r="M123" s="13">
        <v>1</v>
      </c>
      <c r="N123" s="12">
        <v>7.1428571428571425E-2</v>
      </c>
      <c r="O123" s="13">
        <v>1</v>
      </c>
      <c r="P123" s="12">
        <v>0.16666666666666663</v>
      </c>
      <c r="Q123" s="13">
        <v>38</v>
      </c>
      <c r="R123" s="12">
        <v>0.40860215053763438</v>
      </c>
      <c r="S123" s="13">
        <v>37</v>
      </c>
      <c r="T123" s="12">
        <v>0.46835443037974683</v>
      </c>
      <c r="U123" s="13">
        <v>60</v>
      </c>
      <c r="V123" s="12">
        <v>0.43165467625899284</v>
      </c>
      <c r="W123" s="13">
        <v>24</v>
      </c>
      <c r="X123" s="12">
        <v>0.46153846153846151</v>
      </c>
      <c r="Y123" s="13">
        <v>49</v>
      </c>
      <c r="Z123" s="12">
        <v>0.46666666666666662</v>
      </c>
      <c r="AA123" s="13">
        <v>50</v>
      </c>
      <c r="AB123" s="12">
        <v>0.42372881355932202</v>
      </c>
      <c r="AC123" s="13">
        <v>90</v>
      </c>
      <c r="AD123" s="12">
        <v>0.47120418848167539</v>
      </c>
      <c r="AE123" s="13">
        <v>20</v>
      </c>
      <c r="AF123" s="12">
        <v>0.4</v>
      </c>
      <c r="AG123" s="13">
        <v>43</v>
      </c>
      <c r="AH123" s="12">
        <v>0.43</v>
      </c>
      <c r="AI123" s="13">
        <v>36</v>
      </c>
      <c r="AJ123" s="12">
        <v>0.47368421052631576</v>
      </c>
      <c r="AK123" s="13">
        <v>26</v>
      </c>
      <c r="AL123" s="12">
        <v>0.34666666666666673</v>
      </c>
      <c r="AM123" s="13">
        <v>51</v>
      </c>
      <c r="AN123" s="12">
        <v>0.42148760330578511</v>
      </c>
      <c r="AO123" s="13">
        <v>23</v>
      </c>
      <c r="AP123" s="12">
        <v>0.35384615384615387</v>
      </c>
      <c r="AQ123" s="13">
        <v>32</v>
      </c>
      <c r="AR123" s="12">
        <v>0.38554216867469882</v>
      </c>
      <c r="AS123" s="13">
        <v>73</v>
      </c>
      <c r="AT123" s="12">
        <v>0.48026315789473684</v>
      </c>
      <c r="AU123" s="13">
        <v>31</v>
      </c>
      <c r="AV123" s="12">
        <v>0.46969696969696967</v>
      </c>
      <c r="AW123" s="13">
        <v>53</v>
      </c>
      <c r="AX123" s="12">
        <v>0.34640522875816993</v>
      </c>
      <c r="AY123" s="13">
        <v>630</v>
      </c>
      <c r="AZ123" s="14">
        <v>0.4461756373937677</v>
      </c>
      <c r="BA123" s="1"/>
      <c r="BB123" s="1"/>
      <c r="BC123" s="1"/>
      <c r="BD123" s="1"/>
      <c r="BE123" s="1"/>
    </row>
    <row r="124" spans="1:57" ht="21.75" customHeight="1" x14ac:dyDescent="0.3">
      <c r="A124" s="57"/>
      <c r="B124" s="10" t="s">
        <v>74</v>
      </c>
      <c r="C124" s="11">
        <v>5</v>
      </c>
      <c r="D124" s="15">
        <v>3.0413625304136255E-3</v>
      </c>
      <c r="E124" s="13">
        <v>0</v>
      </c>
      <c r="F124" s="12">
        <v>0</v>
      </c>
      <c r="G124" s="13">
        <v>5</v>
      </c>
      <c r="H124" s="15">
        <v>3.1948881789137379E-3</v>
      </c>
      <c r="I124" s="13">
        <v>5</v>
      </c>
      <c r="J124" s="15">
        <v>3.7565740045078888E-3</v>
      </c>
      <c r="K124" s="13">
        <v>0</v>
      </c>
      <c r="L124" s="12">
        <v>0</v>
      </c>
      <c r="M124" s="13">
        <v>0</v>
      </c>
      <c r="N124" s="12">
        <v>0</v>
      </c>
      <c r="O124" s="13">
        <v>0</v>
      </c>
      <c r="P124" s="12">
        <v>0</v>
      </c>
      <c r="Q124" s="13">
        <v>0</v>
      </c>
      <c r="R124" s="12">
        <v>0</v>
      </c>
      <c r="S124" s="13">
        <v>0</v>
      </c>
      <c r="T124" s="12">
        <v>0</v>
      </c>
      <c r="U124" s="13">
        <v>0</v>
      </c>
      <c r="V124" s="12">
        <v>0</v>
      </c>
      <c r="W124" s="13">
        <v>0</v>
      </c>
      <c r="X124" s="12">
        <v>0</v>
      </c>
      <c r="Y124" s="13">
        <v>1</v>
      </c>
      <c r="Z124" s="15">
        <v>9.5238095238095247E-3</v>
      </c>
      <c r="AA124" s="13">
        <v>0</v>
      </c>
      <c r="AB124" s="12">
        <v>0</v>
      </c>
      <c r="AC124" s="13">
        <v>1</v>
      </c>
      <c r="AD124" s="15">
        <v>5.235602094240838E-3</v>
      </c>
      <c r="AE124" s="13">
        <v>2</v>
      </c>
      <c r="AF124" s="12">
        <v>0.04</v>
      </c>
      <c r="AG124" s="13">
        <v>0</v>
      </c>
      <c r="AH124" s="12">
        <v>0</v>
      </c>
      <c r="AI124" s="13">
        <v>1</v>
      </c>
      <c r="AJ124" s="12">
        <v>1.3157894736842105E-2</v>
      </c>
      <c r="AK124" s="13">
        <v>0</v>
      </c>
      <c r="AL124" s="12">
        <v>0</v>
      </c>
      <c r="AM124" s="13">
        <v>0</v>
      </c>
      <c r="AN124" s="12">
        <v>0</v>
      </c>
      <c r="AO124" s="13">
        <v>0</v>
      </c>
      <c r="AP124" s="12">
        <v>0</v>
      </c>
      <c r="AQ124" s="13">
        <v>0</v>
      </c>
      <c r="AR124" s="12">
        <v>0</v>
      </c>
      <c r="AS124" s="13">
        <v>0</v>
      </c>
      <c r="AT124" s="12">
        <v>0</v>
      </c>
      <c r="AU124" s="13">
        <v>0</v>
      </c>
      <c r="AV124" s="12">
        <v>0</v>
      </c>
      <c r="AW124" s="13">
        <v>0</v>
      </c>
      <c r="AX124" s="12">
        <v>0</v>
      </c>
      <c r="AY124" s="13">
        <v>5</v>
      </c>
      <c r="AZ124" s="16">
        <v>3.5410764872521251E-3</v>
      </c>
      <c r="BA124" s="1"/>
      <c r="BB124" s="1"/>
      <c r="BC124" s="1"/>
      <c r="BD124" s="1"/>
      <c r="BE124" s="1"/>
    </row>
    <row r="125" spans="1:57" ht="21.75" customHeight="1" x14ac:dyDescent="0.3">
      <c r="A125" s="57"/>
      <c r="B125" s="10" t="s">
        <v>75</v>
      </c>
      <c r="C125" s="11">
        <v>151</v>
      </c>
      <c r="D125" s="12">
        <v>9.1849148418491483E-2</v>
      </c>
      <c r="E125" s="13">
        <v>5</v>
      </c>
      <c r="F125" s="12">
        <v>6.3291139240506333E-2</v>
      </c>
      <c r="G125" s="13">
        <v>146</v>
      </c>
      <c r="H125" s="12">
        <v>9.3290734824281144E-2</v>
      </c>
      <c r="I125" s="13">
        <v>130</v>
      </c>
      <c r="J125" s="12">
        <v>9.7670924117205113E-2</v>
      </c>
      <c r="K125" s="13">
        <v>14</v>
      </c>
      <c r="L125" s="12">
        <v>6.5420560747663545E-2</v>
      </c>
      <c r="M125" s="13">
        <v>1</v>
      </c>
      <c r="N125" s="12">
        <v>7.1428571428571425E-2</v>
      </c>
      <c r="O125" s="13">
        <v>1</v>
      </c>
      <c r="P125" s="12">
        <v>0.16666666666666663</v>
      </c>
      <c r="Q125" s="13">
        <v>16</v>
      </c>
      <c r="R125" s="12">
        <v>0.17204301075268819</v>
      </c>
      <c r="S125" s="13">
        <v>6</v>
      </c>
      <c r="T125" s="12">
        <v>7.5949367088607597E-2</v>
      </c>
      <c r="U125" s="13">
        <v>9</v>
      </c>
      <c r="V125" s="12">
        <v>6.4748201438848921E-2</v>
      </c>
      <c r="W125" s="13">
        <v>7</v>
      </c>
      <c r="X125" s="12">
        <v>0.13461538461538461</v>
      </c>
      <c r="Y125" s="13">
        <v>10</v>
      </c>
      <c r="Z125" s="12">
        <v>9.5238095238095233E-2</v>
      </c>
      <c r="AA125" s="13">
        <v>9</v>
      </c>
      <c r="AB125" s="12">
        <v>7.6271186440677971E-2</v>
      </c>
      <c r="AC125" s="13">
        <v>12</v>
      </c>
      <c r="AD125" s="12">
        <v>6.2827225130890049E-2</v>
      </c>
      <c r="AE125" s="13">
        <v>8</v>
      </c>
      <c r="AF125" s="12">
        <v>0.16</v>
      </c>
      <c r="AG125" s="13">
        <v>11</v>
      </c>
      <c r="AH125" s="12">
        <v>0.11</v>
      </c>
      <c r="AI125" s="13">
        <v>10</v>
      </c>
      <c r="AJ125" s="12">
        <v>0.13157894736842105</v>
      </c>
      <c r="AK125" s="13">
        <v>4</v>
      </c>
      <c r="AL125" s="12">
        <v>5.3333333333333337E-2</v>
      </c>
      <c r="AM125" s="13">
        <v>3</v>
      </c>
      <c r="AN125" s="12">
        <v>2.4793388429752067E-2</v>
      </c>
      <c r="AO125" s="13">
        <v>9</v>
      </c>
      <c r="AP125" s="12">
        <v>0.13846153846153847</v>
      </c>
      <c r="AQ125" s="13">
        <v>6</v>
      </c>
      <c r="AR125" s="12">
        <v>7.2289156626506021E-2</v>
      </c>
      <c r="AS125" s="13">
        <v>16</v>
      </c>
      <c r="AT125" s="12">
        <v>0.10526315789473684</v>
      </c>
      <c r="AU125" s="13">
        <v>10</v>
      </c>
      <c r="AV125" s="12">
        <v>0.15151515151515152</v>
      </c>
      <c r="AW125" s="13">
        <v>12</v>
      </c>
      <c r="AX125" s="12">
        <v>7.8431372549019607E-2</v>
      </c>
      <c r="AY125" s="13">
        <v>134</v>
      </c>
      <c r="AZ125" s="14">
        <v>9.4900849858356937E-2</v>
      </c>
      <c r="BA125" s="1"/>
      <c r="BB125" s="1"/>
      <c r="BC125" s="1"/>
      <c r="BD125" s="1"/>
      <c r="BE125" s="1"/>
    </row>
    <row r="126" spans="1:57" ht="21.75" customHeight="1" thickBot="1" x14ac:dyDescent="0.35">
      <c r="A126" s="58"/>
      <c r="B126" s="17" t="s">
        <v>29</v>
      </c>
      <c r="C126" s="18">
        <v>1644</v>
      </c>
      <c r="D126" s="19">
        <v>1</v>
      </c>
      <c r="E126" s="20">
        <v>79</v>
      </c>
      <c r="F126" s="19">
        <v>1</v>
      </c>
      <c r="G126" s="20">
        <v>1565</v>
      </c>
      <c r="H126" s="19">
        <v>1</v>
      </c>
      <c r="I126" s="20">
        <v>1331</v>
      </c>
      <c r="J126" s="19">
        <v>1</v>
      </c>
      <c r="K126" s="20">
        <v>214</v>
      </c>
      <c r="L126" s="19">
        <v>1</v>
      </c>
      <c r="M126" s="20">
        <v>14</v>
      </c>
      <c r="N126" s="19">
        <v>1</v>
      </c>
      <c r="O126" s="20">
        <v>6</v>
      </c>
      <c r="P126" s="19">
        <v>1</v>
      </c>
      <c r="Q126" s="20">
        <v>93</v>
      </c>
      <c r="R126" s="19">
        <v>1</v>
      </c>
      <c r="S126" s="20">
        <v>79</v>
      </c>
      <c r="T126" s="19">
        <v>1</v>
      </c>
      <c r="U126" s="20">
        <v>139</v>
      </c>
      <c r="V126" s="19">
        <v>1</v>
      </c>
      <c r="W126" s="20">
        <v>52</v>
      </c>
      <c r="X126" s="19">
        <v>1</v>
      </c>
      <c r="Y126" s="20">
        <v>105</v>
      </c>
      <c r="Z126" s="19">
        <v>1</v>
      </c>
      <c r="AA126" s="20">
        <v>118</v>
      </c>
      <c r="AB126" s="19">
        <v>1</v>
      </c>
      <c r="AC126" s="20">
        <v>191</v>
      </c>
      <c r="AD126" s="19">
        <v>1</v>
      </c>
      <c r="AE126" s="20">
        <v>50</v>
      </c>
      <c r="AF126" s="19">
        <v>1</v>
      </c>
      <c r="AG126" s="20">
        <v>100</v>
      </c>
      <c r="AH126" s="19">
        <v>1</v>
      </c>
      <c r="AI126" s="20">
        <v>76</v>
      </c>
      <c r="AJ126" s="19">
        <v>1</v>
      </c>
      <c r="AK126" s="20">
        <v>75</v>
      </c>
      <c r="AL126" s="19">
        <v>1</v>
      </c>
      <c r="AM126" s="20">
        <v>121</v>
      </c>
      <c r="AN126" s="19">
        <v>1</v>
      </c>
      <c r="AO126" s="20">
        <v>65</v>
      </c>
      <c r="AP126" s="19">
        <v>1</v>
      </c>
      <c r="AQ126" s="20">
        <v>83</v>
      </c>
      <c r="AR126" s="19">
        <v>1</v>
      </c>
      <c r="AS126" s="20">
        <v>152</v>
      </c>
      <c r="AT126" s="19">
        <v>1</v>
      </c>
      <c r="AU126" s="20">
        <v>66</v>
      </c>
      <c r="AV126" s="19">
        <v>1</v>
      </c>
      <c r="AW126" s="20">
        <v>153</v>
      </c>
      <c r="AX126" s="19">
        <v>1</v>
      </c>
      <c r="AY126" s="20">
        <v>1412</v>
      </c>
      <c r="AZ126" s="21">
        <v>1</v>
      </c>
      <c r="BA126" s="1"/>
      <c r="BB126" s="1"/>
      <c r="BC126" s="1"/>
      <c r="BD126" s="1"/>
      <c r="BE126" s="1"/>
    </row>
    <row r="127" spans="1:57" ht="21.75" customHeight="1" thickTop="1" x14ac:dyDescent="0.3">
      <c r="A127" s="59" t="s">
        <v>200</v>
      </c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1"/>
      <c r="BB127" s="1"/>
      <c r="BC127" s="1"/>
      <c r="BD127" s="1"/>
      <c r="BE127" s="1"/>
    </row>
    <row r="128" spans="1:57" ht="21.75" customHeight="1" thickBo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21.75" customHeight="1" thickTop="1" x14ac:dyDescent="0.3">
      <c r="A129" s="64" t="s">
        <v>0</v>
      </c>
      <c r="B129" s="65"/>
      <c r="C129" s="49" t="s">
        <v>278</v>
      </c>
      <c r="D129" s="50"/>
      <c r="E129" s="70" t="s">
        <v>1</v>
      </c>
      <c r="F129" s="70"/>
      <c r="G129" s="70"/>
      <c r="H129" s="70"/>
      <c r="I129" s="71" t="s">
        <v>2</v>
      </c>
      <c r="J129" s="71"/>
      <c r="K129" s="71"/>
      <c r="L129" s="71"/>
      <c r="M129" s="71"/>
      <c r="N129" s="71"/>
      <c r="O129" s="71"/>
      <c r="P129" s="71"/>
      <c r="Q129" s="72" t="s">
        <v>3</v>
      </c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60" t="s">
        <v>4</v>
      </c>
      <c r="AX129" s="60"/>
      <c r="AY129" s="60"/>
      <c r="AZ129" s="61"/>
      <c r="BA129" s="1"/>
      <c r="BB129" s="1"/>
      <c r="BC129" s="1"/>
      <c r="BD129" s="1"/>
      <c r="BE129" s="1"/>
    </row>
    <row r="130" spans="1:57" ht="21.75" customHeight="1" x14ac:dyDescent="0.3">
      <c r="A130" s="66"/>
      <c r="B130" s="67"/>
      <c r="C130" s="51"/>
      <c r="D130" s="52"/>
      <c r="E130" s="62" t="s">
        <v>5</v>
      </c>
      <c r="F130" s="62"/>
      <c r="G130" s="62" t="s">
        <v>2</v>
      </c>
      <c r="H130" s="62"/>
      <c r="I130" s="63" t="s">
        <v>6</v>
      </c>
      <c r="J130" s="63"/>
      <c r="K130" s="63" t="s">
        <v>7</v>
      </c>
      <c r="L130" s="63"/>
      <c r="M130" s="63" t="s">
        <v>8</v>
      </c>
      <c r="N130" s="63"/>
      <c r="O130" s="63" t="s">
        <v>9</v>
      </c>
      <c r="P130" s="63"/>
      <c r="Q130" s="53" t="s">
        <v>10</v>
      </c>
      <c r="R130" s="53"/>
      <c r="S130" s="53" t="s">
        <v>11</v>
      </c>
      <c r="T130" s="53"/>
      <c r="U130" s="53" t="s">
        <v>12</v>
      </c>
      <c r="V130" s="53"/>
      <c r="W130" s="53" t="s">
        <v>13</v>
      </c>
      <c r="X130" s="53"/>
      <c r="Y130" s="53" t="s">
        <v>14</v>
      </c>
      <c r="Z130" s="53"/>
      <c r="AA130" s="53" t="s">
        <v>15</v>
      </c>
      <c r="AB130" s="53"/>
      <c r="AC130" s="53" t="s">
        <v>16</v>
      </c>
      <c r="AD130" s="53"/>
      <c r="AE130" s="53" t="s">
        <v>17</v>
      </c>
      <c r="AF130" s="53"/>
      <c r="AG130" s="53" t="s">
        <v>18</v>
      </c>
      <c r="AH130" s="53"/>
      <c r="AI130" s="53" t="s">
        <v>19</v>
      </c>
      <c r="AJ130" s="53"/>
      <c r="AK130" s="53" t="s">
        <v>20</v>
      </c>
      <c r="AL130" s="53"/>
      <c r="AM130" s="53" t="s">
        <v>21</v>
      </c>
      <c r="AN130" s="53"/>
      <c r="AO130" s="53" t="s">
        <v>22</v>
      </c>
      <c r="AP130" s="53"/>
      <c r="AQ130" s="53" t="s">
        <v>23</v>
      </c>
      <c r="AR130" s="53"/>
      <c r="AS130" s="53" t="s">
        <v>24</v>
      </c>
      <c r="AT130" s="53"/>
      <c r="AU130" s="53" t="s">
        <v>25</v>
      </c>
      <c r="AV130" s="53"/>
      <c r="AW130" s="54" t="s">
        <v>26</v>
      </c>
      <c r="AX130" s="54"/>
      <c r="AY130" s="54" t="s">
        <v>27</v>
      </c>
      <c r="AZ130" s="55"/>
      <c r="BA130" s="1"/>
      <c r="BB130" s="1"/>
      <c r="BC130" s="1"/>
      <c r="BD130" s="1"/>
      <c r="BE130" s="1"/>
    </row>
    <row r="131" spans="1:57" ht="21.75" customHeight="1" thickBot="1" x14ac:dyDescent="0.35">
      <c r="A131" s="68"/>
      <c r="B131" s="69"/>
      <c r="C131" s="2" t="s">
        <v>28</v>
      </c>
      <c r="D131" s="3" t="s">
        <v>201</v>
      </c>
      <c r="E131" s="3" t="s">
        <v>28</v>
      </c>
      <c r="F131" s="3" t="s">
        <v>201</v>
      </c>
      <c r="G131" s="3" t="s">
        <v>28</v>
      </c>
      <c r="H131" s="3" t="s">
        <v>201</v>
      </c>
      <c r="I131" s="3" t="s">
        <v>28</v>
      </c>
      <c r="J131" s="3" t="s">
        <v>201</v>
      </c>
      <c r="K131" s="3" t="s">
        <v>28</v>
      </c>
      <c r="L131" s="3" t="s">
        <v>201</v>
      </c>
      <c r="M131" s="3" t="s">
        <v>28</v>
      </c>
      <c r="N131" s="3" t="s">
        <v>201</v>
      </c>
      <c r="O131" s="3" t="s">
        <v>28</v>
      </c>
      <c r="P131" s="3" t="s">
        <v>201</v>
      </c>
      <c r="Q131" s="3" t="s">
        <v>28</v>
      </c>
      <c r="R131" s="3" t="s">
        <v>201</v>
      </c>
      <c r="S131" s="3" t="s">
        <v>28</v>
      </c>
      <c r="T131" s="3" t="s">
        <v>201</v>
      </c>
      <c r="U131" s="3" t="s">
        <v>28</v>
      </c>
      <c r="V131" s="3" t="s">
        <v>201</v>
      </c>
      <c r="W131" s="3" t="s">
        <v>28</v>
      </c>
      <c r="X131" s="3" t="s">
        <v>201</v>
      </c>
      <c r="Y131" s="3" t="s">
        <v>28</v>
      </c>
      <c r="Z131" s="3" t="s">
        <v>201</v>
      </c>
      <c r="AA131" s="3" t="s">
        <v>28</v>
      </c>
      <c r="AB131" s="3" t="s">
        <v>201</v>
      </c>
      <c r="AC131" s="3" t="s">
        <v>28</v>
      </c>
      <c r="AD131" s="3" t="s">
        <v>201</v>
      </c>
      <c r="AE131" s="3" t="s">
        <v>28</v>
      </c>
      <c r="AF131" s="3" t="s">
        <v>201</v>
      </c>
      <c r="AG131" s="3" t="s">
        <v>28</v>
      </c>
      <c r="AH131" s="3" t="s">
        <v>201</v>
      </c>
      <c r="AI131" s="3" t="s">
        <v>28</v>
      </c>
      <c r="AJ131" s="3" t="s">
        <v>201</v>
      </c>
      <c r="AK131" s="3" t="s">
        <v>28</v>
      </c>
      <c r="AL131" s="3" t="s">
        <v>201</v>
      </c>
      <c r="AM131" s="3" t="s">
        <v>28</v>
      </c>
      <c r="AN131" s="3" t="s">
        <v>201</v>
      </c>
      <c r="AO131" s="3" t="s">
        <v>28</v>
      </c>
      <c r="AP131" s="3" t="s">
        <v>201</v>
      </c>
      <c r="AQ131" s="3" t="s">
        <v>28</v>
      </c>
      <c r="AR131" s="3" t="s">
        <v>201</v>
      </c>
      <c r="AS131" s="3" t="s">
        <v>28</v>
      </c>
      <c r="AT131" s="3" t="s">
        <v>201</v>
      </c>
      <c r="AU131" s="3" t="s">
        <v>28</v>
      </c>
      <c r="AV131" s="3" t="s">
        <v>201</v>
      </c>
      <c r="AW131" s="3" t="s">
        <v>28</v>
      </c>
      <c r="AX131" s="3" t="s">
        <v>201</v>
      </c>
      <c r="AY131" s="3" t="s">
        <v>28</v>
      </c>
      <c r="AZ131" s="4" t="s">
        <v>201</v>
      </c>
      <c r="BA131" s="1"/>
      <c r="BB131" s="1"/>
      <c r="BC131" s="1"/>
      <c r="BD131" s="1"/>
      <c r="BE131" s="1"/>
    </row>
    <row r="132" spans="1:57" ht="21.75" customHeight="1" thickTop="1" x14ac:dyDescent="0.3">
      <c r="A132" s="56" t="s">
        <v>216</v>
      </c>
      <c r="B132" s="5" t="s">
        <v>72</v>
      </c>
      <c r="C132" s="6">
        <v>511</v>
      </c>
      <c r="D132" s="7">
        <v>0.31082725060827249</v>
      </c>
      <c r="E132" s="8">
        <v>34</v>
      </c>
      <c r="F132" s="7">
        <v>0.43037974683544306</v>
      </c>
      <c r="G132" s="8">
        <v>477</v>
      </c>
      <c r="H132" s="7">
        <v>0.3047923322683706</v>
      </c>
      <c r="I132" s="8">
        <v>374</v>
      </c>
      <c r="J132" s="7">
        <v>0.28099173553719009</v>
      </c>
      <c r="K132" s="8">
        <v>95</v>
      </c>
      <c r="L132" s="7">
        <v>0.44392523364485981</v>
      </c>
      <c r="M132" s="8">
        <v>4</v>
      </c>
      <c r="N132" s="7">
        <v>0.2857142857142857</v>
      </c>
      <c r="O132" s="8">
        <v>4</v>
      </c>
      <c r="P132" s="7">
        <v>0.66666666666666652</v>
      </c>
      <c r="Q132" s="8">
        <v>30</v>
      </c>
      <c r="R132" s="7">
        <v>0.32258064516129031</v>
      </c>
      <c r="S132" s="8">
        <v>18</v>
      </c>
      <c r="T132" s="7">
        <v>0.22784810126582278</v>
      </c>
      <c r="U132" s="8">
        <v>43</v>
      </c>
      <c r="V132" s="7">
        <v>0.30935251798561153</v>
      </c>
      <c r="W132" s="8">
        <v>15</v>
      </c>
      <c r="X132" s="7">
        <v>0.28846153846153844</v>
      </c>
      <c r="Y132" s="8">
        <v>26</v>
      </c>
      <c r="Z132" s="7">
        <v>0.24761904761904763</v>
      </c>
      <c r="AA132" s="8">
        <v>47</v>
      </c>
      <c r="AB132" s="7">
        <v>0.39830508474576271</v>
      </c>
      <c r="AC132" s="8">
        <v>59</v>
      </c>
      <c r="AD132" s="7">
        <v>0.30890052356020942</v>
      </c>
      <c r="AE132" s="8">
        <v>15</v>
      </c>
      <c r="AF132" s="7">
        <v>0.3</v>
      </c>
      <c r="AG132" s="8">
        <v>27</v>
      </c>
      <c r="AH132" s="7">
        <v>0.27</v>
      </c>
      <c r="AI132" s="8">
        <v>24</v>
      </c>
      <c r="AJ132" s="7">
        <v>0.31578947368421051</v>
      </c>
      <c r="AK132" s="8">
        <v>26</v>
      </c>
      <c r="AL132" s="7">
        <v>0.34666666666666673</v>
      </c>
      <c r="AM132" s="8">
        <v>47</v>
      </c>
      <c r="AN132" s="7">
        <v>0.38842975206611569</v>
      </c>
      <c r="AO132" s="8">
        <v>19</v>
      </c>
      <c r="AP132" s="7">
        <v>0.29230769230769232</v>
      </c>
      <c r="AQ132" s="8">
        <v>24</v>
      </c>
      <c r="AR132" s="7">
        <v>0.28915662650602408</v>
      </c>
      <c r="AS132" s="8">
        <v>44</v>
      </c>
      <c r="AT132" s="7">
        <v>0.28947368421052633</v>
      </c>
      <c r="AU132" s="8">
        <v>13</v>
      </c>
      <c r="AV132" s="7">
        <v>0.19696969696969696</v>
      </c>
      <c r="AW132" s="8">
        <v>51</v>
      </c>
      <c r="AX132" s="7">
        <v>0.33333333333333326</v>
      </c>
      <c r="AY132" s="8">
        <v>426</v>
      </c>
      <c r="AZ132" s="9">
        <v>0.30169971671388102</v>
      </c>
      <c r="BA132" s="1"/>
      <c r="BB132" s="1"/>
      <c r="BC132" s="1"/>
      <c r="BD132" s="1"/>
      <c r="BE132" s="1"/>
    </row>
    <row r="133" spans="1:57" ht="21.75" customHeight="1" x14ac:dyDescent="0.3">
      <c r="A133" s="57"/>
      <c r="B133" s="10" t="s">
        <v>73</v>
      </c>
      <c r="C133" s="11">
        <v>829</v>
      </c>
      <c r="D133" s="12">
        <v>0.50425790754257904</v>
      </c>
      <c r="E133" s="13">
        <v>22</v>
      </c>
      <c r="F133" s="12">
        <v>0.27848101265822783</v>
      </c>
      <c r="G133" s="13">
        <v>807</v>
      </c>
      <c r="H133" s="12">
        <v>0.51565495207667733</v>
      </c>
      <c r="I133" s="13">
        <v>721</v>
      </c>
      <c r="J133" s="12">
        <v>0.54169797145003762</v>
      </c>
      <c r="K133" s="13">
        <v>81</v>
      </c>
      <c r="L133" s="12">
        <v>0.37850467289719625</v>
      </c>
      <c r="M133" s="13">
        <v>3</v>
      </c>
      <c r="N133" s="12">
        <v>0.21428571428571427</v>
      </c>
      <c r="O133" s="13">
        <v>2</v>
      </c>
      <c r="P133" s="12">
        <v>0.33333333333333326</v>
      </c>
      <c r="Q133" s="13">
        <v>41</v>
      </c>
      <c r="R133" s="12">
        <v>0.44086021505376344</v>
      </c>
      <c r="S133" s="13">
        <v>50</v>
      </c>
      <c r="T133" s="12">
        <v>0.63291139240506333</v>
      </c>
      <c r="U133" s="13">
        <v>80</v>
      </c>
      <c r="V133" s="12">
        <v>0.57553956834532372</v>
      </c>
      <c r="W133" s="13">
        <v>25</v>
      </c>
      <c r="X133" s="12">
        <v>0.48076923076923078</v>
      </c>
      <c r="Y133" s="13">
        <v>57</v>
      </c>
      <c r="Z133" s="12">
        <v>0.54285714285714282</v>
      </c>
      <c r="AA133" s="13">
        <v>54</v>
      </c>
      <c r="AB133" s="12">
        <v>0.4576271186440678</v>
      </c>
      <c r="AC133" s="13">
        <v>105</v>
      </c>
      <c r="AD133" s="12">
        <v>0.54973821989528793</v>
      </c>
      <c r="AE133" s="13">
        <v>22</v>
      </c>
      <c r="AF133" s="12">
        <v>0.44</v>
      </c>
      <c r="AG133" s="13">
        <v>54</v>
      </c>
      <c r="AH133" s="12">
        <v>0.54</v>
      </c>
      <c r="AI133" s="13">
        <v>40</v>
      </c>
      <c r="AJ133" s="12">
        <v>0.52631578947368418</v>
      </c>
      <c r="AK133" s="13">
        <v>31</v>
      </c>
      <c r="AL133" s="12">
        <v>0.41333333333333333</v>
      </c>
      <c r="AM133" s="13">
        <v>65</v>
      </c>
      <c r="AN133" s="12">
        <v>0.53719008264462809</v>
      </c>
      <c r="AO133" s="13">
        <v>32</v>
      </c>
      <c r="AP133" s="12">
        <v>0.49230769230769234</v>
      </c>
      <c r="AQ133" s="13">
        <v>44</v>
      </c>
      <c r="AR133" s="12">
        <v>0.53012048192771088</v>
      </c>
      <c r="AS133" s="13">
        <v>74</v>
      </c>
      <c r="AT133" s="12">
        <v>0.48684210526315785</v>
      </c>
      <c r="AU133" s="13">
        <v>33</v>
      </c>
      <c r="AV133" s="12">
        <v>0.5</v>
      </c>
      <c r="AW133" s="13">
        <v>71</v>
      </c>
      <c r="AX133" s="12">
        <v>0.46405228758169931</v>
      </c>
      <c r="AY133" s="13">
        <v>736</v>
      </c>
      <c r="AZ133" s="14">
        <v>0.52124645892351273</v>
      </c>
      <c r="BA133" s="1"/>
      <c r="BB133" s="1"/>
      <c r="BC133" s="1"/>
      <c r="BD133" s="1"/>
      <c r="BE133" s="1"/>
    </row>
    <row r="134" spans="1:57" ht="21.75" customHeight="1" x14ac:dyDescent="0.3">
      <c r="A134" s="57"/>
      <c r="B134" s="10" t="s">
        <v>74</v>
      </c>
      <c r="C134" s="11">
        <v>6</v>
      </c>
      <c r="D134" s="15">
        <v>3.6496350364963502E-3</v>
      </c>
      <c r="E134" s="13">
        <v>0</v>
      </c>
      <c r="F134" s="12">
        <v>0</v>
      </c>
      <c r="G134" s="13">
        <v>6</v>
      </c>
      <c r="H134" s="15">
        <v>3.8338658146964853E-3</v>
      </c>
      <c r="I134" s="13">
        <v>3</v>
      </c>
      <c r="J134" s="15">
        <v>2.2539444027047332E-3</v>
      </c>
      <c r="K134" s="13">
        <v>3</v>
      </c>
      <c r="L134" s="12">
        <v>1.4018691588785047E-2</v>
      </c>
      <c r="M134" s="13">
        <v>0</v>
      </c>
      <c r="N134" s="12">
        <v>0</v>
      </c>
      <c r="O134" s="13">
        <v>0</v>
      </c>
      <c r="P134" s="12">
        <v>0</v>
      </c>
      <c r="Q134" s="13">
        <v>0</v>
      </c>
      <c r="R134" s="12">
        <v>0</v>
      </c>
      <c r="S134" s="13">
        <v>0</v>
      </c>
      <c r="T134" s="12">
        <v>0</v>
      </c>
      <c r="U134" s="13">
        <v>1</v>
      </c>
      <c r="V134" s="15">
        <v>7.1942446043165471E-3</v>
      </c>
      <c r="W134" s="13">
        <v>0</v>
      </c>
      <c r="X134" s="12">
        <v>0</v>
      </c>
      <c r="Y134" s="13">
        <v>0</v>
      </c>
      <c r="Z134" s="12">
        <v>0</v>
      </c>
      <c r="AA134" s="13">
        <v>0</v>
      </c>
      <c r="AB134" s="12">
        <v>0</v>
      </c>
      <c r="AC134" s="13">
        <v>2</v>
      </c>
      <c r="AD134" s="12">
        <v>1.0471204188481676E-2</v>
      </c>
      <c r="AE134" s="13">
        <v>1</v>
      </c>
      <c r="AF134" s="12">
        <v>0.02</v>
      </c>
      <c r="AG134" s="13">
        <v>0</v>
      </c>
      <c r="AH134" s="12">
        <v>0</v>
      </c>
      <c r="AI134" s="13">
        <v>1</v>
      </c>
      <c r="AJ134" s="12">
        <v>1.3157894736842105E-2</v>
      </c>
      <c r="AK134" s="13">
        <v>0</v>
      </c>
      <c r="AL134" s="12">
        <v>0</v>
      </c>
      <c r="AM134" s="13">
        <v>0</v>
      </c>
      <c r="AN134" s="12">
        <v>0</v>
      </c>
      <c r="AO134" s="13">
        <v>0</v>
      </c>
      <c r="AP134" s="12">
        <v>0</v>
      </c>
      <c r="AQ134" s="13">
        <v>0</v>
      </c>
      <c r="AR134" s="12">
        <v>0</v>
      </c>
      <c r="AS134" s="13">
        <v>0</v>
      </c>
      <c r="AT134" s="12">
        <v>0</v>
      </c>
      <c r="AU134" s="13">
        <v>1</v>
      </c>
      <c r="AV134" s="12">
        <v>1.5151515151515152E-2</v>
      </c>
      <c r="AW134" s="13">
        <v>0</v>
      </c>
      <c r="AX134" s="12">
        <v>0</v>
      </c>
      <c r="AY134" s="13">
        <v>6</v>
      </c>
      <c r="AZ134" s="16">
        <v>4.24929178470255E-3</v>
      </c>
      <c r="BA134" s="1"/>
      <c r="BB134" s="1"/>
      <c r="BC134" s="1"/>
      <c r="BD134" s="1"/>
      <c r="BE134" s="1"/>
    </row>
    <row r="135" spans="1:57" ht="21.75" customHeight="1" x14ac:dyDescent="0.3">
      <c r="A135" s="57"/>
      <c r="B135" s="10" t="s">
        <v>75</v>
      </c>
      <c r="C135" s="11">
        <v>298</v>
      </c>
      <c r="D135" s="12">
        <v>0.18126520681265204</v>
      </c>
      <c r="E135" s="13">
        <v>23</v>
      </c>
      <c r="F135" s="12">
        <v>0.29113924050632911</v>
      </c>
      <c r="G135" s="13">
        <v>275</v>
      </c>
      <c r="H135" s="12">
        <v>0.1757188498402556</v>
      </c>
      <c r="I135" s="13">
        <v>233</v>
      </c>
      <c r="J135" s="12">
        <v>0.17505634861006761</v>
      </c>
      <c r="K135" s="13">
        <v>35</v>
      </c>
      <c r="L135" s="12">
        <v>0.16355140186915887</v>
      </c>
      <c r="M135" s="13">
        <v>7</v>
      </c>
      <c r="N135" s="12">
        <v>0.5</v>
      </c>
      <c r="O135" s="13">
        <v>0</v>
      </c>
      <c r="P135" s="12">
        <v>0</v>
      </c>
      <c r="Q135" s="13">
        <v>22</v>
      </c>
      <c r="R135" s="12">
        <v>0.23655913978494625</v>
      </c>
      <c r="S135" s="13">
        <v>11</v>
      </c>
      <c r="T135" s="12">
        <v>0.13924050632911392</v>
      </c>
      <c r="U135" s="13">
        <v>15</v>
      </c>
      <c r="V135" s="12">
        <v>0.10791366906474821</v>
      </c>
      <c r="W135" s="13">
        <v>12</v>
      </c>
      <c r="X135" s="12">
        <v>0.23076923076923075</v>
      </c>
      <c r="Y135" s="13">
        <v>22</v>
      </c>
      <c r="Z135" s="12">
        <v>0.20952380952380953</v>
      </c>
      <c r="AA135" s="13">
        <v>17</v>
      </c>
      <c r="AB135" s="12">
        <v>0.1440677966101695</v>
      </c>
      <c r="AC135" s="13">
        <v>25</v>
      </c>
      <c r="AD135" s="12">
        <v>0.13089005235602094</v>
      </c>
      <c r="AE135" s="13">
        <v>12</v>
      </c>
      <c r="AF135" s="12">
        <v>0.24</v>
      </c>
      <c r="AG135" s="13">
        <v>19</v>
      </c>
      <c r="AH135" s="12">
        <v>0.19</v>
      </c>
      <c r="AI135" s="13">
        <v>11</v>
      </c>
      <c r="AJ135" s="12">
        <v>0.14473684210526316</v>
      </c>
      <c r="AK135" s="13">
        <v>18</v>
      </c>
      <c r="AL135" s="12">
        <v>0.24</v>
      </c>
      <c r="AM135" s="13">
        <v>9</v>
      </c>
      <c r="AN135" s="12">
        <v>7.43801652892562E-2</v>
      </c>
      <c r="AO135" s="13">
        <v>14</v>
      </c>
      <c r="AP135" s="12">
        <v>0.2153846153846154</v>
      </c>
      <c r="AQ135" s="13">
        <v>15</v>
      </c>
      <c r="AR135" s="12">
        <v>0.18072289156626506</v>
      </c>
      <c r="AS135" s="13">
        <v>34</v>
      </c>
      <c r="AT135" s="12">
        <v>0.22368421052631579</v>
      </c>
      <c r="AU135" s="13">
        <v>19</v>
      </c>
      <c r="AV135" s="12">
        <v>0.2878787878787879</v>
      </c>
      <c r="AW135" s="13">
        <v>31</v>
      </c>
      <c r="AX135" s="12">
        <v>0.20261437908496732</v>
      </c>
      <c r="AY135" s="13">
        <v>244</v>
      </c>
      <c r="AZ135" s="14">
        <v>0.17280453257790365</v>
      </c>
      <c r="BA135" s="1"/>
      <c r="BB135" s="1"/>
      <c r="BC135" s="1"/>
      <c r="BD135" s="1"/>
      <c r="BE135" s="1"/>
    </row>
    <row r="136" spans="1:57" ht="21.75" customHeight="1" thickBot="1" x14ac:dyDescent="0.35">
      <c r="A136" s="58"/>
      <c r="B136" s="17" t="s">
        <v>29</v>
      </c>
      <c r="C136" s="18">
        <v>1644</v>
      </c>
      <c r="D136" s="19">
        <v>1</v>
      </c>
      <c r="E136" s="20">
        <v>79</v>
      </c>
      <c r="F136" s="19">
        <v>1</v>
      </c>
      <c r="G136" s="20">
        <v>1565</v>
      </c>
      <c r="H136" s="19">
        <v>1</v>
      </c>
      <c r="I136" s="20">
        <v>1331</v>
      </c>
      <c r="J136" s="19">
        <v>1</v>
      </c>
      <c r="K136" s="20">
        <v>214</v>
      </c>
      <c r="L136" s="19">
        <v>1</v>
      </c>
      <c r="M136" s="20">
        <v>14</v>
      </c>
      <c r="N136" s="19">
        <v>1</v>
      </c>
      <c r="O136" s="20">
        <v>6</v>
      </c>
      <c r="P136" s="19">
        <v>1</v>
      </c>
      <c r="Q136" s="20">
        <v>93</v>
      </c>
      <c r="R136" s="19">
        <v>1</v>
      </c>
      <c r="S136" s="20">
        <v>79</v>
      </c>
      <c r="T136" s="19">
        <v>1</v>
      </c>
      <c r="U136" s="20">
        <v>139</v>
      </c>
      <c r="V136" s="19">
        <v>1</v>
      </c>
      <c r="W136" s="20">
        <v>52</v>
      </c>
      <c r="X136" s="19">
        <v>1</v>
      </c>
      <c r="Y136" s="20">
        <v>105</v>
      </c>
      <c r="Z136" s="19">
        <v>1</v>
      </c>
      <c r="AA136" s="20">
        <v>118</v>
      </c>
      <c r="AB136" s="19">
        <v>1</v>
      </c>
      <c r="AC136" s="20">
        <v>191</v>
      </c>
      <c r="AD136" s="19">
        <v>1</v>
      </c>
      <c r="AE136" s="20">
        <v>50</v>
      </c>
      <c r="AF136" s="19">
        <v>1</v>
      </c>
      <c r="AG136" s="20">
        <v>100</v>
      </c>
      <c r="AH136" s="19">
        <v>1</v>
      </c>
      <c r="AI136" s="20">
        <v>76</v>
      </c>
      <c r="AJ136" s="19">
        <v>1</v>
      </c>
      <c r="AK136" s="20">
        <v>75</v>
      </c>
      <c r="AL136" s="19">
        <v>1</v>
      </c>
      <c r="AM136" s="20">
        <v>121</v>
      </c>
      <c r="AN136" s="19">
        <v>1</v>
      </c>
      <c r="AO136" s="20">
        <v>65</v>
      </c>
      <c r="AP136" s="19">
        <v>1</v>
      </c>
      <c r="AQ136" s="20">
        <v>83</v>
      </c>
      <c r="AR136" s="19">
        <v>1</v>
      </c>
      <c r="AS136" s="20">
        <v>152</v>
      </c>
      <c r="AT136" s="19">
        <v>1</v>
      </c>
      <c r="AU136" s="20">
        <v>66</v>
      </c>
      <c r="AV136" s="19">
        <v>1</v>
      </c>
      <c r="AW136" s="20">
        <v>153</v>
      </c>
      <c r="AX136" s="19">
        <v>1</v>
      </c>
      <c r="AY136" s="20">
        <v>1412</v>
      </c>
      <c r="AZ136" s="21">
        <v>1</v>
      </c>
      <c r="BA136" s="1"/>
      <c r="BB136" s="1"/>
      <c r="BC136" s="1"/>
      <c r="BD136" s="1"/>
      <c r="BE136" s="1"/>
    </row>
    <row r="137" spans="1:57" ht="21.75" customHeight="1" thickTop="1" x14ac:dyDescent="0.3">
      <c r="A137" s="59" t="s">
        <v>200</v>
      </c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1"/>
      <c r="BB137" s="1"/>
      <c r="BC137" s="1"/>
      <c r="BD137" s="1"/>
      <c r="BE137" s="1"/>
    </row>
    <row r="138" spans="1:57" ht="21.75" customHeight="1" thickBo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21.75" customHeight="1" thickTop="1" x14ac:dyDescent="0.3">
      <c r="A139" s="64" t="s">
        <v>0</v>
      </c>
      <c r="B139" s="65"/>
      <c r="C139" s="49" t="s">
        <v>278</v>
      </c>
      <c r="D139" s="50"/>
      <c r="E139" s="70" t="s">
        <v>1</v>
      </c>
      <c r="F139" s="70"/>
      <c r="G139" s="70"/>
      <c r="H139" s="70"/>
      <c r="I139" s="71" t="s">
        <v>2</v>
      </c>
      <c r="J139" s="71"/>
      <c r="K139" s="71"/>
      <c r="L139" s="71"/>
      <c r="M139" s="71"/>
      <c r="N139" s="71"/>
      <c r="O139" s="71"/>
      <c r="P139" s="71"/>
      <c r="Q139" s="72" t="s">
        <v>3</v>
      </c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60" t="s">
        <v>4</v>
      </c>
      <c r="AX139" s="60"/>
      <c r="AY139" s="60"/>
      <c r="AZ139" s="61"/>
      <c r="BA139" s="1"/>
      <c r="BB139" s="1"/>
      <c r="BC139" s="1"/>
      <c r="BD139" s="1"/>
      <c r="BE139" s="1"/>
    </row>
    <row r="140" spans="1:57" ht="21.75" customHeight="1" x14ac:dyDescent="0.3">
      <c r="A140" s="66"/>
      <c r="B140" s="67"/>
      <c r="C140" s="51"/>
      <c r="D140" s="52"/>
      <c r="E140" s="62" t="s">
        <v>5</v>
      </c>
      <c r="F140" s="62"/>
      <c r="G140" s="62" t="s">
        <v>2</v>
      </c>
      <c r="H140" s="62"/>
      <c r="I140" s="63" t="s">
        <v>6</v>
      </c>
      <c r="J140" s="63"/>
      <c r="K140" s="63" t="s">
        <v>7</v>
      </c>
      <c r="L140" s="63"/>
      <c r="M140" s="63" t="s">
        <v>8</v>
      </c>
      <c r="N140" s="63"/>
      <c r="O140" s="63" t="s">
        <v>9</v>
      </c>
      <c r="P140" s="63"/>
      <c r="Q140" s="53" t="s">
        <v>10</v>
      </c>
      <c r="R140" s="53"/>
      <c r="S140" s="53" t="s">
        <v>11</v>
      </c>
      <c r="T140" s="53"/>
      <c r="U140" s="53" t="s">
        <v>12</v>
      </c>
      <c r="V140" s="53"/>
      <c r="W140" s="53" t="s">
        <v>13</v>
      </c>
      <c r="X140" s="53"/>
      <c r="Y140" s="53" t="s">
        <v>14</v>
      </c>
      <c r="Z140" s="53"/>
      <c r="AA140" s="53" t="s">
        <v>15</v>
      </c>
      <c r="AB140" s="53"/>
      <c r="AC140" s="53" t="s">
        <v>16</v>
      </c>
      <c r="AD140" s="53"/>
      <c r="AE140" s="53" t="s">
        <v>17</v>
      </c>
      <c r="AF140" s="53"/>
      <c r="AG140" s="53" t="s">
        <v>18</v>
      </c>
      <c r="AH140" s="53"/>
      <c r="AI140" s="53" t="s">
        <v>19</v>
      </c>
      <c r="AJ140" s="53"/>
      <c r="AK140" s="53" t="s">
        <v>20</v>
      </c>
      <c r="AL140" s="53"/>
      <c r="AM140" s="53" t="s">
        <v>21</v>
      </c>
      <c r="AN140" s="53"/>
      <c r="AO140" s="53" t="s">
        <v>22</v>
      </c>
      <c r="AP140" s="53"/>
      <c r="AQ140" s="53" t="s">
        <v>23</v>
      </c>
      <c r="AR140" s="53"/>
      <c r="AS140" s="53" t="s">
        <v>24</v>
      </c>
      <c r="AT140" s="53"/>
      <c r="AU140" s="53" t="s">
        <v>25</v>
      </c>
      <c r="AV140" s="53"/>
      <c r="AW140" s="54" t="s">
        <v>26</v>
      </c>
      <c r="AX140" s="54"/>
      <c r="AY140" s="54" t="s">
        <v>27</v>
      </c>
      <c r="AZ140" s="55"/>
      <c r="BA140" s="1"/>
      <c r="BB140" s="1"/>
      <c r="BC140" s="1"/>
      <c r="BD140" s="1"/>
      <c r="BE140" s="1"/>
    </row>
    <row r="141" spans="1:57" ht="21.75" customHeight="1" thickBot="1" x14ac:dyDescent="0.35">
      <c r="A141" s="68"/>
      <c r="B141" s="69"/>
      <c r="C141" s="2" t="s">
        <v>28</v>
      </c>
      <c r="D141" s="3" t="s">
        <v>201</v>
      </c>
      <c r="E141" s="3" t="s">
        <v>28</v>
      </c>
      <c r="F141" s="3" t="s">
        <v>201</v>
      </c>
      <c r="G141" s="3" t="s">
        <v>28</v>
      </c>
      <c r="H141" s="3" t="s">
        <v>201</v>
      </c>
      <c r="I141" s="3" t="s">
        <v>28</v>
      </c>
      <c r="J141" s="3" t="s">
        <v>201</v>
      </c>
      <c r="K141" s="3" t="s">
        <v>28</v>
      </c>
      <c r="L141" s="3" t="s">
        <v>201</v>
      </c>
      <c r="M141" s="3" t="s">
        <v>28</v>
      </c>
      <c r="N141" s="3" t="s">
        <v>201</v>
      </c>
      <c r="O141" s="3" t="s">
        <v>28</v>
      </c>
      <c r="P141" s="3" t="s">
        <v>201</v>
      </c>
      <c r="Q141" s="3" t="s">
        <v>28</v>
      </c>
      <c r="R141" s="3" t="s">
        <v>201</v>
      </c>
      <c r="S141" s="3" t="s">
        <v>28</v>
      </c>
      <c r="T141" s="3" t="s">
        <v>201</v>
      </c>
      <c r="U141" s="3" t="s">
        <v>28</v>
      </c>
      <c r="V141" s="3" t="s">
        <v>201</v>
      </c>
      <c r="W141" s="3" t="s">
        <v>28</v>
      </c>
      <c r="X141" s="3" t="s">
        <v>201</v>
      </c>
      <c r="Y141" s="3" t="s">
        <v>28</v>
      </c>
      <c r="Z141" s="3" t="s">
        <v>201</v>
      </c>
      <c r="AA141" s="3" t="s">
        <v>28</v>
      </c>
      <c r="AB141" s="3" t="s">
        <v>201</v>
      </c>
      <c r="AC141" s="3" t="s">
        <v>28</v>
      </c>
      <c r="AD141" s="3" t="s">
        <v>201</v>
      </c>
      <c r="AE141" s="3" t="s">
        <v>28</v>
      </c>
      <c r="AF141" s="3" t="s">
        <v>201</v>
      </c>
      <c r="AG141" s="3" t="s">
        <v>28</v>
      </c>
      <c r="AH141" s="3" t="s">
        <v>201</v>
      </c>
      <c r="AI141" s="3" t="s">
        <v>28</v>
      </c>
      <c r="AJ141" s="3" t="s">
        <v>201</v>
      </c>
      <c r="AK141" s="3" t="s">
        <v>28</v>
      </c>
      <c r="AL141" s="3" t="s">
        <v>201</v>
      </c>
      <c r="AM141" s="3" t="s">
        <v>28</v>
      </c>
      <c r="AN141" s="3" t="s">
        <v>201</v>
      </c>
      <c r="AO141" s="3" t="s">
        <v>28</v>
      </c>
      <c r="AP141" s="3" t="s">
        <v>201</v>
      </c>
      <c r="AQ141" s="3" t="s">
        <v>28</v>
      </c>
      <c r="AR141" s="3" t="s">
        <v>201</v>
      </c>
      <c r="AS141" s="3" t="s">
        <v>28</v>
      </c>
      <c r="AT141" s="3" t="s">
        <v>201</v>
      </c>
      <c r="AU141" s="3" t="s">
        <v>28</v>
      </c>
      <c r="AV141" s="3" t="s">
        <v>201</v>
      </c>
      <c r="AW141" s="3" t="s">
        <v>28</v>
      </c>
      <c r="AX141" s="3" t="s">
        <v>201</v>
      </c>
      <c r="AY141" s="3" t="s">
        <v>28</v>
      </c>
      <c r="AZ141" s="4" t="s">
        <v>201</v>
      </c>
      <c r="BA141" s="1"/>
      <c r="BB141" s="1"/>
      <c r="BC141" s="1"/>
      <c r="BD141" s="1"/>
      <c r="BE141" s="1"/>
    </row>
    <row r="142" spans="1:57" ht="21.75" customHeight="1" thickTop="1" x14ac:dyDescent="0.3">
      <c r="A142" s="56" t="s">
        <v>217</v>
      </c>
      <c r="B142" s="5" t="s">
        <v>72</v>
      </c>
      <c r="C142" s="6">
        <v>213</v>
      </c>
      <c r="D142" s="7">
        <v>0.12956204379562045</v>
      </c>
      <c r="E142" s="8">
        <v>7</v>
      </c>
      <c r="F142" s="7">
        <v>8.8607594936708847E-2</v>
      </c>
      <c r="G142" s="8">
        <v>206</v>
      </c>
      <c r="H142" s="7">
        <v>0.13162939297124601</v>
      </c>
      <c r="I142" s="8">
        <v>169</v>
      </c>
      <c r="J142" s="7">
        <v>0.12697220135236664</v>
      </c>
      <c r="K142" s="8">
        <v>35</v>
      </c>
      <c r="L142" s="7">
        <v>0.16355140186915887</v>
      </c>
      <c r="M142" s="8">
        <v>2</v>
      </c>
      <c r="N142" s="7">
        <v>0.14285714285714285</v>
      </c>
      <c r="O142" s="8">
        <v>0</v>
      </c>
      <c r="P142" s="7">
        <v>0</v>
      </c>
      <c r="Q142" s="8">
        <v>15</v>
      </c>
      <c r="R142" s="7">
        <v>0.16129032258064516</v>
      </c>
      <c r="S142" s="8">
        <v>16</v>
      </c>
      <c r="T142" s="7">
        <v>0.20253164556962028</v>
      </c>
      <c r="U142" s="8">
        <v>32</v>
      </c>
      <c r="V142" s="7">
        <v>0.23021582733812951</v>
      </c>
      <c r="W142" s="8">
        <v>9</v>
      </c>
      <c r="X142" s="7">
        <v>0.17307692307692307</v>
      </c>
      <c r="Y142" s="8">
        <v>7</v>
      </c>
      <c r="Z142" s="7">
        <v>6.6666666666666666E-2</v>
      </c>
      <c r="AA142" s="8">
        <v>18</v>
      </c>
      <c r="AB142" s="7">
        <v>0.15254237288135594</v>
      </c>
      <c r="AC142" s="8">
        <v>22</v>
      </c>
      <c r="AD142" s="7">
        <v>0.11518324607329843</v>
      </c>
      <c r="AE142" s="8">
        <v>3</v>
      </c>
      <c r="AF142" s="7">
        <v>0.06</v>
      </c>
      <c r="AG142" s="8">
        <v>12</v>
      </c>
      <c r="AH142" s="7">
        <v>0.12</v>
      </c>
      <c r="AI142" s="8">
        <v>7</v>
      </c>
      <c r="AJ142" s="7">
        <v>9.2105263157894732E-2</v>
      </c>
      <c r="AK142" s="8">
        <v>11</v>
      </c>
      <c r="AL142" s="7">
        <v>0.14666666666666667</v>
      </c>
      <c r="AM142" s="8">
        <v>15</v>
      </c>
      <c r="AN142" s="7">
        <v>0.12396694214876033</v>
      </c>
      <c r="AO142" s="8">
        <v>11</v>
      </c>
      <c r="AP142" s="7">
        <v>0.16923076923076924</v>
      </c>
      <c r="AQ142" s="8">
        <v>8</v>
      </c>
      <c r="AR142" s="7">
        <v>9.6385542168674704E-2</v>
      </c>
      <c r="AS142" s="8">
        <v>14</v>
      </c>
      <c r="AT142" s="7">
        <v>9.2105263157894732E-2</v>
      </c>
      <c r="AU142" s="8">
        <v>6</v>
      </c>
      <c r="AV142" s="7">
        <v>9.0909090909090912E-2</v>
      </c>
      <c r="AW142" s="8">
        <v>23</v>
      </c>
      <c r="AX142" s="7">
        <v>0.15032679738562091</v>
      </c>
      <c r="AY142" s="8">
        <v>183</v>
      </c>
      <c r="AZ142" s="9">
        <v>0.12960339943342777</v>
      </c>
      <c r="BA142" s="1"/>
      <c r="BB142" s="1"/>
      <c r="BC142" s="1"/>
      <c r="BD142" s="1"/>
      <c r="BE142" s="1"/>
    </row>
    <row r="143" spans="1:57" ht="21.75" customHeight="1" x14ac:dyDescent="0.3">
      <c r="A143" s="57"/>
      <c r="B143" s="10" t="s">
        <v>73</v>
      </c>
      <c r="C143" s="11">
        <v>865</v>
      </c>
      <c r="D143" s="12">
        <v>0.52615571776155723</v>
      </c>
      <c r="E143" s="13">
        <v>28</v>
      </c>
      <c r="F143" s="12">
        <v>0.35443037974683539</v>
      </c>
      <c r="G143" s="13">
        <v>837</v>
      </c>
      <c r="H143" s="12">
        <v>0.53482428115015979</v>
      </c>
      <c r="I143" s="13">
        <v>738</v>
      </c>
      <c r="J143" s="12">
        <v>0.55447032306536437</v>
      </c>
      <c r="K143" s="13">
        <v>92</v>
      </c>
      <c r="L143" s="12">
        <v>0.42990654205607476</v>
      </c>
      <c r="M143" s="13">
        <v>3</v>
      </c>
      <c r="N143" s="12">
        <v>0.21428571428571427</v>
      </c>
      <c r="O143" s="13">
        <v>4</v>
      </c>
      <c r="P143" s="12">
        <v>0.66666666666666652</v>
      </c>
      <c r="Q143" s="13">
        <v>47</v>
      </c>
      <c r="R143" s="12">
        <v>0.5053763440860215</v>
      </c>
      <c r="S143" s="13">
        <v>46</v>
      </c>
      <c r="T143" s="12">
        <v>0.58227848101265822</v>
      </c>
      <c r="U143" s="13">
        <v>67</v>
      </c>
      <c r="V143" s="12">
        <v>0.48201438848920863</v>
      </c>
      <c r="W143" s="13">
        <v>27</v>
      </c>
      <c r="X143" s="12">
        <v>0.51923076923076927</v>
      </c>
      <c r="Y143" s="13">
        <v>61</v>
      </c>
      <c r="Z143" s="12">
        <v>0.580952380952381</v>
      </c>
      <c r="AA143" s="13">
        <v>60</v>
      </c>
      <c r="AB143" s="12">
        <v>0.50847457627118642</v>
      </c>
      <c r="AC143" s="13">
        <v>111</v>
      </c>
      <c r="AD143" s="12">
        <v>0.58115183246073299</v>
      </c>
      <c r="AE143" s="13">
        <v>28</v>
      </c>
      <c r="AF143" s="12">
        <v>0.56000000000000005</v>
      </c>
      <c r="AG143" s="13">
        <v>60</v>
      </c>
      <c r="AH143" s="12">
        <v>0.6</v>
      </c>
      <c r="AI143" s="13">
        <v>46</v>
      </c>
      <c r="AJ143" s="12">
        <v>0.60526315789473684</v>
      </c>
      <c r="AK143" s="13">
        <v>30</v>
      </c>
      <c r="AL143" s="12">
        <v>0.4</v>
      </c>
      <c r="AM143" s="13">
        <v>72</v>
      </c>
      <c r="AN143" s="12">
        <v>0.5950413223140496</v>
      </c>
      <c r="AO143" s="13">
        <v>30</v>
      </c>
      <c r="AP143" s="12">
        <v>0.46153846153846151</v>
      </c>
      <c r="AQ143" s="13">
        <v>39</v>
      </c>
      <c r="AR143" s="12">
        <v>0.46987951807228917</v>
      </c>
      <c r="AS143" s="13">
        <v>80</v>
      </c>
      <c r="AT143" s="12">
        <v>0.52631578947368418</v>
      </c>
      <c r="AU143" s="13">
        <v>33</v>
      </c>
      <c r="AV143" s="12">
        <v>0.5</v>
      </c>
      <c r="AW143" s="13">
        <v>75</v>
      </c>
      <c r="AX143" s="12">
        <v>0.49019607843137253</v>
      </c>
      <c r="AY143" s="13">
        <v>762</v>
      </c>
      <c r="AZ143" s="14">
        <v>0.53966005665722383</v>
      </c>
      <c r="BA143" s="1"/>
      <c r="BB143" s="1"/>
      <c r="BC143" s="1"/>
      <c r="BD143" s="1"/>
      <c r="BE143" s="1"/>
    </row>
    <row r="144" spans="1:57" ht="21.75" customHeight="1" x14ac:dyDescent="0.3">
      <c r="A144" s="57"/>
      <c r="B144" s="10" t="s">
        <v>74</v>
      </c>
      <c r="C144" s="11">
        <v>233</v>
      </c>
      <c r="D144" s="12">
        <v>0.14172749391727493</v>
      </c>
      <c r="E144" s="13">
        <v>19</v>
      </c>
      <c r="F144" s="12">
        <v>0.24050632911392406</v>
      </c>
      <c r="G144" s="13">
        <v>214</v>
      </c>
      <c r="H144" s="12">
        <v>0.136741214057508</v>
      </c>
      <c r="I144" s="13">
        <v>172</v>
      </c>
      <c r="J144" s="12">
        <v>0.12922614575507138</v>
      </c>
      <c r="K144" s="13">
        <v>39</v>
      </c>
      <c r="L144" s="12">
        <v>0.1822429906542056</v>
      </c>
      <c r="M144" s="13">
        <v>2</v>
      </c>
      <c r="N144" s="12">
        <v>0.14285714285714285</v>
      </c>
      <c r="O144" s="13">
        <v>1</v>
      </c>
      <c r="P144" s="12">
        <v>0.16666666666666663</v>
      </c>
      <c r="Q144" s="13">
        <v>9</v>
      </c>
      <c r="R144" s="12">
        <v>9.6774193548387094E-2</v>
      </c>
      <c r="S144" s="13">
        <v>8</v>
      </c>
      <c r="T144" s="12">
        <v>0.10126582278481014</v>
      </c>
      <c r="U144" s="13">
        <v>22</v>
      </c>
      <c r="V144" s="12">
        <v>0.15827338129496402</v>
      </c>
      <c r="W144" s="13">
        <v>6</v>
      </c>
      <c r="X144" s="12">
        <v>0.11538461538461538</v>
      </c>
      <c r="Y144" s="13">
        <v>14</v>
      </c>
      <c r="Z144" s="12">
        <v>0.13333333333333333</v>
      </c>
      <c r="AA144" s="13">
        <v>18</v>
      </c>
      <c r="AB144" s="12">
        <v>0.15254237288135594</v>
      </c>
      <c r="AC144" s="13">
        <v>23</v>
      </c>
      <c r="AD144" s="12">
        <v>0.12041884816753927</v>
      </c>
      <c r="AE144" s="13">
        <v>6</v>
      </c>
      <c r="AF144" s="12">
        <v>0.12</v>
      </c>
      <c r="AG144" s="13">
        <v>9</v>
      </c>
      <c r="AH144" s="12">
        <v>0.09</v>
      </c>
      <c r="AI144" s="13">
        <v>12</v>
      </c>
      <c r="AJ144" s="12">
        <v>0.15789473684210525</v>
      </c>
      <c r="AK144" s="13">
        <v>14</v>
      </c>
      <c r="AL144" s="12">
        <v>0.18666666666666668</v>
      </c>
      <c r="AM144" s="13">
        <v>11</v>
      </c>
      <c r="AN144" s="12">
        <v>9.0909090909090912E-2</v>
      </c>
      <c r="AO144" s="13">
        <v>9</v>
      </c>
      <c r="AP144" s="12">
        <v>0.13846153846153847</v>
      </c>
      <c r="AQ144" s="13">
        <v>17</v>
      </c>
      <c r="AR144" s="12">
        <v>0.20481927710843373</v>
      </c>
      <c r="AS144" s="13">
        <v>23</v>
      </c>
      <c r="AT144" s="12">
        <v>0.15131578947368421</v>
      </c>
      <c r="AU144" s="13">
        <v>13</v>
      </c>
      <c r="AV144" s="12">
        <v>0.19696969696969696</v>
      </c>
      <c r="AW144" s="13">
        <v>27</v>
      </c>
      <c r="AX144" s="12">
        <v>0.17647058823529413</v>
      </c>
      <c r="AY144" s="13">
        <v>187</v>
      </c>
      <c r="AZ144" s="14">
        <v>0.13243626062322947</v>
      </c>
      <c r="BA144" s="1"/>
      <c r="BB144" s="1"/>
      <c r="BC144" s="1"/>
      <c r="BD144" s="1"/>
      <c r="BE144" s="1"/>
    </row>
    <row r="145" spans="1:57" ht="21.75" customHeight="1" x14ac:dyDescent="0.3">
      <c r="A145" s="57"/>
      <c r="B145" s="10" t="s">
        <v>75</v>
      </c>
      <c r="C145" s="11">
        <v>333</v>
      </c>
      <c r="D145" s="12">
        <v>0.20255474452554745</v>
      </c>
      <c r="E145" s="13">
        <v>25</v>
      </c>
      <c r="F145" s="12">
        <v>0.31645569620253167</v>
      </c>
      <c r="G145" s="13">
        <v>308</v>
      </c>
      <c r="H145" s="12">
        <v>0.19680511182108623</v>
      </c>
      <c r="I145" s="13">
        <v>252</v>
      </c>
      <c r="J145" s="12">
        <v>0.18933132982719761</v>
      </c>
      <c r="K145" s="13">
        <v>48</v>
      </c>
      <c r="L145" s="12">
        <v>0.22429906542056074</v>
      </c>
      <c r="M145" s="13">
        <v>7</v>
      </c>
      <c r="N145" s="12">
        <v>0.5</v>
      </c>
      <c r="O145" s="13">
        <v>1</v>
      </c>
      <c r="P145" s="12">
        <v>0.16666666666666663</v>
      </c>
      <c r="Q145" s="13">
        <v>22</v>
      </c>
      <c r="R145" s="12">
        <v>0.23655913978494625</v>
      </c>
      <c r="S145" s="13">
        <v>9</v>
      </c>
      <c r="T145" s="12">
        <v>0.11392405063291139</v>
      </c>
      <c r="U145" s="13">
        <v>18</v>
      </c>
      <c r="V145" s="12">
        <v>0.12949640287769784</v>
      </c>
      <c r="W145" s="13">
        <v>10</v>
      </c>
      <c r="X145" s="12">
        <v>0.19230769230769235</v>
      </c>
      <c r="Y145" s="13">
        <v>23</v>
      </c>
      <c r="Z145" s="12">
        <v>0.21904761904761905</v>
      </c>
      <c r="AA145" s="13">
        <v>22</v>
      </c>
      <c r="AB145" s="12">
        <v>0.1864406779661017</v>
      </c>
      <c r="AC145" s="13">
        <v>35</v>
      </c>
      <c r="AD145" s="12">
        <v>0.18324607329842929</v>
      </c>
      <c r="AE145" s="13">
        <v>13</v>
      </c>
      <c r="AF145" s="12">
        <v>0.26</v>
      </c>
      <c r="AG145" s="13">
        <v>19</v>
      </c>
      <c r="AH145" s="12">
        <v>0.19</v>
      </c>
      <c r="AI145" s="13">
        <v>11</v>
      </c>
      <c r="AJ145" s="12">
        <v>0.14473684210526316</v>
      </c>
      <c r="AK145" s="13">
        <v>20</v>
      </c>
      <c r="AL145" s="12">
        <v>0.26666666666666666</v>
      </c>
      <c r="AM145" s="13">
        <v>23</v>
      </c>
      <c r="AN145" s="12">
        <v>0.19008264462809918</v>
      </c>
      <c r="AO145" s="13">
        <v>15</v>
      </c>
      <c r="AP145" s="12">
        <v>0.23076923076923075</v>
      </c>
      <c r="AQ145" s="13">
        <v>19</v>
      </c>
      <c r="AR145" s="12">
        <v>0.22891566265060243</v>
      </c>
      <c r="AS145" s="13">
        <v>35</v>
      </c>
      <c r="AT145" s="12">
        <v>0.23026315789473684</v>
      </c>
      <c r="AU145" s="13">
        <v>14</v>
      </c>
      <c r="AV145" s="12">
        <v>0.2121212121212121</v>
      </c>
      <c r="AW145" s="13">
        <v>28</v>
      </c>
      <c r="AX145" s="12">
        <v>0.18300653594771241</v>
      </c>
      <c r="AY145" s="13">
        <v>280</v>
      </c>
      <c r="AZ145" s="14">
        <v>0.19830028328611898</v>
      </c>
      <c r="BA145" s="1"/>
      <c r="BB145" s="1"/>
      <c r="BC145" s="1"/>
      <c r="BD145" s="1"/>
      <c r="BE145" s="1"/>
    </row>
    <row r="146" spans="1:57" ht="21.75" customHeight="1" thickBot="1" x14ac:dyDescent="0.35">
      <c r="A146" s="58"/>
      <c r="B146" s="17" t="s">
        <v>29</v>
      </c>
      <c r="C146" s="18">
        <v>1644</v>
      </c>
      <c r="D146" s="19">
        <v>1</v>
      </c>
      <c r="E146" s="20">
        <v>79</v>
      </c>
      <c r="F146" s="19">
        <v>1</v>
      </c>
      <c r="G146" s="20">
        <v>1565</v>
      </c>
      <c r="H146" s="19">
        <v>1</v>
      </c>
      <c r="I146" s="20">
        <v>1331</v>
      </c>
      <c r="J146" s="19">
        <v>1</v>
      </c>
      <c r="K146" s="20">
        <v>214</v>
      </c>
      <c r="L146" s="19">
        <v>1</v>
      </c>
      <c r="M146" s="20">
        <v>14</v>
      </c>
      <c r="N146" s="19">
        <v>1</v>
      </c>
      <c r="O146" s="20">
        <v>6</v>
      </c>
      <c r="P146" s="19">
        <v>1</v>
      </c>
      <c r="Q146" s="20">
        <v>93</v>
      </c>
      <c r="R146" s="19">
        <v>1</v>
      </c>
      <c r="S146" s="20">
        <v>79</v>
      </c>
      <c r="T146" s="19">
        <v>1</v>
      </c>
      <c r="U146" s="20">
        <v>139</v>
      </c>
      <c r="V146" s="19">
        <v>1</v>
      </c>
      <c r="W146" s="20">
        <v>52</v>
      </c>
      <c r="X146" s="19">
        <v>1</v>
      </c>
      <c r="Y146" s="20">
        <v>105</v>
      </c>
      <c r="Z146" s="19">
        <v>1</v>
      </c>
      <c r="AA146" s="20">
        <v>118</v>
      </c>
      <c r="AB146" s="19">
        <v>1</v>
      </c>
      <c r="AC146" s="20">
        <v>191</v>
      </c>
      <c r="AD146" s="19">
        <v>1</v>
      </c>
      <c r="AE146" s="20">
        <v>50</v>
      </c>
      <c r="AF146" s="19">
        <v>1</v>
      </c>
      <c r="AG146" s="20">
        <v>100</v>
      </c>
      <c r="AH146" s="19">
        <v>1</v>
      </c>
      <c r="AI146" s="20">
        <v>76</v>
      </c>
      <c r="AJ146" s="19">
        <v>1</v>
      </c>
      <c r="AK146" s="20">
        <v>75</v>
      </c>
      <c r="AL146" s="19">
        <v>1</v>
      </c>
      <c r="AM146" s="20">
        <v>121</v>
      </c>
      <c r="AN146" s="19">
        <v>1</v>
      </c>
      <c r="AO146" s="20">
        <v>65</v>
      </c>
      <c r="AP146" s="19">
        <v>1</v>
      </c>
      <c r="AQ146" s="20">
        <v>83</v>
      </c>
      <c r="AR146" s="19">
        <v>1</v>
      </c>
      <c r="AS146" s="20">
        <v>152</v>
      </c>
      <c r="AT146" s="19">
        <v>1</v>
      </c>
      <c r="AU146" s="20">
        <v>66</v>
      </c>
      <c r="AV146" s="19">
        <v>1</v>
      </c>
      <c r="AW146" s="20">
        <v>153</v>
      </c>
      <c r="AX146" s="19">
        <v>1</v>
      </c>
      <c r="AY146" s="20">
        <v>1412</v>
      </c>
      <c r="AZ146" s="21">
        <v>1</v>
      </c>
      <c r="BA146" s="1"/>
      <c r="BB146" s="1"/>
      <c r="BC146" s="1"/>
      <c r="BD146" s="1"/>
      <c r="BE146" s="1"/>
    </row>
    <row r="147" spans="1:57" ht="21.75" customHeight="1" thickTop="1" x14ac:dyDescent="0.3">
      <c r="A147" s="59" t="s">
        <v>200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1"/>
      <c r="BB147" s="1"/>
      <c r="BC147" s="1"/>
      <c r="BD147" s="1"/>
      <c r="BE147" s="1"/>
    </row>
    <row r="148" spans="1:57" ht="21.75" customHeight="1" thickBo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21.75" customHeight="1" thickTop="1" x14ac:dyDescent="0.3">
      <c r="A149" s="64" t="s">
        <v>0</v>
      </c>
      <c r="B149" s="65"/>
      <c r="C149" s="49" t="s">
        <v>278</v>
      </c>
      <c r="D149" s="50"/>
      <c r="E149" s="70" t="s">
        <v>1</v>
      </c>
      <c r="F149" s="70"/>
      <c r="G149" s="70"/>
      <c r="H149" s="70"/>
      <c r="I149" s="71" t="s">
        <v>2</v>
      </c>
      <c r="J149" s="71"/>
      <c r="K149" s="71"/>
      <c r="L149" s="71"/>
      <c r="M149" s="71"/>
      <c r="N149" s="71"/>
      <c r="O149" s="71"/>
      <c r="P149" s="71"/>
      <c r="Q149" s="72" t="s">
        <v>3</v>
      </c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60" t="s">
        <v>4</v>
      </c>
      <c r="AX149" s="60"/>
      <c r="AY149" s="60"/>
      <c r="AZ149" s="61"/>
      <c r="BA149" s="1"/>
      <c r="BB149" s="1"/>
      <c r="BC149" s="1"/>
      <c r="BD149" s="1"/>
      <c r="BE149" s="1"/>
    </row>
    <row r="150" spans="1:57" ht="21.75" customHeight="1" x14ac:dyDescent="0.3">
      <c r="A150" s="66"/>
      <c r="B150" s="67"/>
      <c r="C150" s="51"/>
      <c r="D150" s="52"/>
      <c r="E150" s="62" t="s">
        <v>5</v>
      </c>
      <c r="F150" s="62"/>
      <c r="G150" s="62" t="s">
        <v>2</v>
      </c>
      <c r="H150" s="62"/>
      <c r="I150" s="63" t="s">
        <v>6</v>
      </c>
      <c r="J150" s="63"/>
      <c r="K150" s="63" t="s">
        <v>7</v>
      </c>
      <c r="L150" s="63"/>
      <c r="M150" s="63" t="s">
        <v>8</v>
      </c>
      <c r="N150" s="63"/>
      <c r="O150" s="63" t="s">
        <v>9</v>
      </c>
      <c r="P150" s="63"/>
      <c r="Q150" s="53" t="s">
        <v>10</v>
      </c>
      <c r="R150" s="53"/>
      <c r="S150" s="53" t="s">
        <v>11</v>
      </c>
      <c r="T150" s="53"/>
      <c r="U150" s="53" t="s">
        <v>12</v>
      </c>
      <c r="V150" s="53"/>
      <c r="W150" s="53" t="s">
        <v>13</v>
      </c>
      <c r="X150" s="53"/>
      <c r="Y150" s="53" t="s">
        <v>14</v>
      </c>
      <c r="Z150" s="53"/>
      <c r="AA150" s="53" t="s">
        <v>15</v>
      </c>
      <c r="AB150" s="53"/>
      <c r="AC150" s="53" t="s">
        <v>16</v>
      </c>
      <c r="AD150" s="53"/>
      <c r="AE150" s="53" t="s">
        <v>17</v>
      </c>
      <c r="AF150" s="53"/>
      <c r="AG150" s="53" t="s">
        <v>18</v>
      </c>
      <c r="AH150" s="53"/>
      <c r="AI150" s="53" t="s">
        <v>19</v>
      </c>
      <c r="AJ150" s="53"/>
      <c r="AK150" s="53" t="s">
        <v>20</v>
      </c>
      <c r="AL150" s="53"/>
      <c r="AM150" s="53" t="s">
        <v>21</v>
      </c>
      <c r="AN150" s="53"/>
      <c r="AO150" s="53" t="s">
        <v>22</v>
      </c>
      <c r="AP150" s="53"/>
      <c r="AQ150" s="53" t="s">
        <v>23</v>
      </c>
      <c r="AR150" s="53"/>
      <c r="AS150" s="53" t="s">
        <v>24</v>
      </c>
      <c r="AT150" s="53"/>
      <c r="AU150" s="53" t="s">
        <v>25</v>
      </c>
      <c r="AV150" s="53"/>
      <c r="AW150" s="54" t="s">
        <v>26</v>
      </c>
      <c r="AX150" s="54"/>
      <c r="AY150" s="54" t="s">
        <v>27</v>
      </c>
      <c r="AZ150" s="55"/>
      <c r="BA150" s="1"/>
      <c r="BB150" s="1"/>
      <c r="BC150" s="1"/>
      <c r="BD150" s="1"/>
      <c r="BE150" s="1"/>
    </row>
    <row r="151" spans="1:57" ht="21.75" customHeight="1" thickBot="1" x14ac:dyDescent="0.35">
      <c r="A151" s="68"/>
      <c r="B151" s="69"/>
      <c r="C151" s="2" t="s">
        <v>28</v>
      </c>
      <c r="D151" s="3" t="s">
        <v>201</v>
      </c>
      <c r="E151" s="3" t="s">
        <v>28</v>
      </c>
      <c r="F151" s="3" t="s">
        <v>201</v>
      </c>
      <c r="G151" s="3" t="s">
        <v>28</v>
      </c>
      <c r="H151" s="3" t="s">
        <v>201</v>
      </c>
      <c r="I151" s="3" t="s">
        <v>28</v>
      </c>
      <c r="J151" s="3" t="s">
        <v>201</v>
      </c>
      <c r="K151" s="3" t="s">
        <v>28</v>
      </c>
      <c r="L151" s="3" t="s">
        <v>201</v>
      </c>
      <c r="M151" s="3" t="s">
        <v>28</v>
      </c>
      <c r="N151" s="3" t="s">
        <v>201</v>
      </c>
      <c r="O151" s="3" t="s">
        <v>28</v>
      </c>
      <c r="P151" s="3" t="s">
        <v>201</v>
      </c>
      <c r="Q151" s="3" t="s">
        <v>28</v>
      </c>
      <c r="R151" s="3" t="s">
        <v>201</v>
      </c>
      <c r="S151" s="3" t="s">
        <v>28</v>
      </c>
      <c r="T151" s="3" t="s">
        <v>201</v>
      </c>
      <c r="U151" s="3" t="s">
        <v>28</v>
      </c>
      <c r="V151" s="3" t="s">
        <v>201</v>
      </c>
      <c r="W151" s="3" t="s">
        <v>28</v>
      </c>
      <c r="X151" s="3" t="s">
        <v>201</v>
      </c>
      <c r="Y151" s="3" t="s">
        <v>28</v>
      </c>
      <c r="Z151" s="3" t="s">
        <v>201</v>
      </c>
      <c r="AA151" s="3" t="s">
        <v>28</v>
      </c>
      <c r="AB151" s="3" t="s">
        <v>201</v>
      </c>
      <c r="AC151" s="3" t="s">
        <v>28</v>
      </c>
      <c r="AD151" s="3" t="s">
        <v>201</v>
      </c>
      <c r="AE151" s="3" t="s">
        <v>28</v>
      </c>
      <c r="AF151" s="3" t="s">
        <v>201</v>
      </c>
      <c r="AG151" s="3" t="s">
        <v>28</v>
      </c>
      <c r="AH151" s="3" t="s">
        <v>201</v>
      </c>
      <c r="AI151" s="3" t="s">
        <v>28</v>
      </c>
      <c r="AJ151" s="3" t="s">
        <v>201</v>
      </c>
      <c r="AK151" s="3" t="s">
        <v>28</v>
      </c>
      <c r="AL151" s="3" t="s">
        <v>201</v>
      </c>
      <c r="AM151" s="3" t="s">
        <v>28</v>
      </c>
      <c r="AN151" s="3" t="s">
        <v>201</v>
      </c>
      <c r="AO151" s="3" t="s">
        <v>28</v>
      </c>
      <c r="AP151" s="3" t="s">
        <v>201</v>
      </c>
      <c r="AQ151" s="3" t="s">
        <v>28</v>
      </c>
      <c r="AR151" s="3" t="s">
        <v>201</v>
      </c>
      <c r="AS151" s="3" t="s">
        <v>28</v>
      </c>
      <c r="AT151" s="3" t="s">
        <v>201</v>
      </c>
      <c r="AU151" s="3" t="s">
        <v>28</v>
      </c>
      <c r="AV151" s="3" t="s">
        <v>201</v>
      </c>
      <c r="AW151" s="3" t="s">
        <v>28</v>
      </c>
      <c r="AX151" s="3" t="s">
        <v>201</v>
      </c>
      <c r="AY151" s="3" t="s">
        <v>28</v>
      </c>
      <c r="AZ151" s="4" t="s">
        <v>201</v>
      </c>
      <c r="BA151" s="1"/>
      <c r="BB151" s="1"/>
      <c r="BC151" s="1"/>
      <c r="BD151" s="1"/>
      <c r="BE151" s="1"/>
    </row>
    <row r="152" spans="1:57" ht="21.75" customHeight="1" thickTop="1" x14ac:dyDescent="0.3">
      <c r="A152" s="56" t="s">
        <v>218</v>
      </c>
      <c r="B152" s="5" t="s">
        <v>72</v>
      </c>
      <c r="C152" s="6">
        <v>256</v>
      </c>
      <c r="D152" s="7">
        <v>0.15571776155717762</v>
      </c>
      <c r="E152" s="8">
        <v>10</v>
      </c>
      <c r="F152" s="7">
        <v>0.12658227848101267</v>
      </c>
      <c r="G152" s="8">
        <v>246</v>
      </c>
      <c r="H152" s="7">
        <v>0.15718849840255592</v>
      </c>
      <c r="I152" s="8">
        <v>210</v>
      </c>
      <c r="J152" s="7">
        <v>0.15777610818933133</v>
      </c>
      <c r="K152" s="8">
        <v>35</v>
      </c>
      <c r="L152" s="7">
        <v>0.16355140186915887</v>
      </c>
      <c r="M152" s="8">
        <v>0</v>
      </c>
      <c r="N152" s="7">
        <v>0</v>
      </c>
      <c r="O152" s="8">
        <v>1</v>
      </c>
      <c r="P152" s="7">
        <v>0.16666666666666663</v>
      </c>
      <c r="Q152" s="8">
        <v>15</v>
      </c>
      <c r="R152" s="7">
        <v>0.16129032258064516</v>
      </c>
      <c r="S152" s="8">
        <v>17</v>
      </c>
      <c r="T152" s="7">
        <v>0.21518987341772153</v>
      </c>
      <c r="U152" s="8">
        <v>38</v>
      </c>
      <c r="V152" s="7">
        <v>0.2733812949640288</v>
      </c>
      <c r="W152" s="8">
        <v>9</v>
      </c>
      <c r="X152" s="7">
        <v>0.17307692307692307</v>
      </c>
      <c r="Y152" s="8">
        <v>17</v>
      </c>
      <c r="Z152" s="7">
        <v>0.16190476190476188</v>
      </c>
      <c r="AA152" s="8">
        <v>17</v>
      </c>
      <c r="AB152" s="7">
        <v>0.1440677966101695</v>
      </c>
      <c r="AC152" s="8">
        <v>31</v>
      </c>
      <c r="AD152" s="7">
        <v>0.16230366492146597</v>
      </c>
      <c r="AE152" s="8">
        <v>8</v>
      </c>
      <c r="AF152" s="7">
        <v>0.16</v>
      </c>
      <c r="AG152" s="8">
        <v>9</v>
      </c>
      <c r="AH152" s="7">
        <v>0.09</v>
      </c>
      <c r="AI152" s="8">
        <v>13</v>
      </c>
      <c r="AJ152" s="7">
        <v>0.17105263157894737</v>
      </c>
      <c r="AK152" s="8">
        <v>7</v>
      </c>
      <c r="AL152" s="7">
        <v>9.3333333333333338E-2</v>
      </c>
      <c r="AM152" s="8">
        <v>18</v>
      </c>
      <c r="AN152" s="7">
        <v>0.1487603305785124</v>
      </c>
      <c r="AO152" s="8">
        <v>9</v>
      </c>
      <c r="AP152" s="7">
        <v>0.13846153846153847</v>
      </c>
      <c r="AQ152" s="8">
        <v>9</v>
      </c>
      <c r="AR152" s="7">
        <v>0.10843373493975904</v>
      </c>
      <c r="AS152" s="8">
        <v>16</v>
      </c>
      <c r="AT152" s="7">
        <v>0.10526315789473684</v>
      </c>
      <c r="AU152" s="8">
        <v>13</v>
      </c>
      <c r="AV152" s="7">
        <v>0.19696969696969696</v>
      </c>
      <c r="AW152" s="8">
        <v>15</v>
      </c>
      <c r="AX152" s="7">
        <v>9.8039215686274522E-2</v>
      </c>
      <c r="AY152" s="8">
        <v>231</v>
      </c>
      <c r="AZ152" s="9">
        <v>0.16359773371104816</v>
      </c>
      <c r="BA152" s="1"/>
      <c r="BB152" s="1"/>
      <c r="BC152" s="1"/>
      <c r="BD152" s="1"/>
      <c r="BE152" s="1"/>
    </row>
    <row r="153" spans="1:57" ht="21.75" customHeight="1" x14ac:dyDescent="0.3">
      <c r="A153" s="57"/>
      <c r="B153" s="10" t="s">
        <v>73</v>
      </c>
      <c r="C153" s="11">
        <v>810</v>
      </c>
      <c r="D153" s="12">
        <v>0.49270072992700731</v>
      </c>
      <c r="E153" s="13">
        <v>21</v>
      </c>
      <c r="F153" s="12">
        <v>0.26582278481012656</v>
      </c>
      <c r="G153" s="13">
        <v>789</v>
      </c>
      <c r="H153" s="12">
        <v>0.50415335463258781</v>
      </c>
      <c r="I153" s="13">
        <v>682</v>
      </c>
      <c r="J153" s="12">
        <v>0.51239669421487599</v>
      </c>
      <c r="K153" s="13">
        <v>101</v>
      </c>
      <c r="L153" s="12">
        <v>0.4719626168224299</v>
      </c>
      <c r="M153" s="13">
        <v>6</v>
      </c>
      <c r="N153" s="12">
        <v>0.42857142857142855</v>
      </c>
      <c r="O153" s="13">
        <v>0</v>
      </c>
      <c r="P153" s="12">
        <v>0</v>
      </c>
      <c r="Q153" s="13">
        <v>41</v>
      </c>
      <c r="R153" s="12">
        <v>0.44086021505376344</v>
      </c>
      <c r="S153" s="13">
        <v>44</v>
      </c>
      <c r="T153" s="12">
        <v>0.55696202531645567</v>
      </c>
      <c r="U153" s="13">
        <v>67</v>
      </c>
      <c r="V153" s="12">
        <v>0.48201438848920863</v>
      </c>
      <c r="W153" s="13">
        <v>26</v>
      </c>
      <c r="X153" s="12">
        <v>0.5</v>
      </c>
      <c r="Y153" s="13">
        <v>57</v>
      </c>
      <c r="Z153" s="12">
        <v>0.54285714285714282</v>
      </c>
      <c r="AA153" s="13">
        <v>58</v>
      </c>
      <c r="AB153" s="12">
        <v>0.49152542372881358</v>
      </c>
      <c r="AC153" s="13">
        <v>96</v>
      </c>
      <c r="AD153" s="12">
        <v>0.50261780104712039</v>
      </c>
      <c r="AE153" s="13">
        <v>22</v>
      </c>
      <c r="AF153" s="12">
        <v>0.44</v>
      </c>
      <c r="AG153" s="13">
        <v>59</v>
      </c>
      <c r="AH153" s="12">
        <v>0.59</v>
      </c>
      <c r="AI153" s="13">
        <v>38</v>
      </c>
      <c r="AJ153" s="12">
        <v>0.5</v>
      </c>
      <c r="AK153" s="13">
        <v>35</v>
      </c>
      <c r="AL153" s="12">
        <v>0.46666666666666662</v>
      </c>
      <c r="AM153" s="13">
        <v>60</v>
      </c>
      <c r="AN153" s="12">
        <v>0.49586776859504134</v>
      </c>
      <c r="AO153" s="13">
        <v>30</v>
      </c>
      <c r="AP153" s="12">
        <v>0.46153846153846151</v>
      </c>
      <c r="AQ153" s="13">
        <v>43</v>
      </c>
      <c r="AR153" s="12">
        <v>0.51807228915662651</v>
      </c>
      <c r="AS153" s="13">
        <v>84</v>
      </c>
      <c r="AT153" s="12">
        <v>0.55263157894736847</v>
      </c>
      <c r="AU153" s="13">
        <v>29</v>
      </c>
      <c r="AV153" s="12">
        <v>0.43939393939393939</v>
      </c>
      <c r="AW153" s="13">
        <v>79</v>
      </c>
      <c r="AX153" s="12">
        <v>0.5163398692810458</v>
      </c>
      <c r="AY153" s="13">
        <v>710</v>
      </c>
      <c r="AZ153" s="14">
        <v>0.50283286118980175</v>
      </c>
      <c r="BA153" s="1"/>
      <c r="BB153" s="1"/>
      <c r="BC153" s="1"/>
      <c r="BD153" s="1"/>
      <c r="BE153" s="1"/>
    </row>
    <row r="154" spans="1:57" ht="21.75" customHeight="1" x14ac:dyDescent="0.3">
      <c r="A154" s="57"/>
      <c r="B154" s="10" t="s">
        <v>74</v>
      </c>
      <c r="C154" s="11">
        <v>382</v>
      </c>
      <c r="D154" s="12">
        <v>0.23236009732360097</v>
      </c>
      <c r="E154" s="13">
        <v>30</v>
      </c>
      <c r="F154" s="12">
        <v>0.379746835443038</v>
      </c>
      <c r="G154" s="13">
        <v>352</v>
      </c>
      <c r="H154" s="12">
        <v>0.22492012779552717</v>
      </c>
      <c r="I154" s="13">
        <v>289</v>
      </c>
      <c r="J154" s="12">
        <v>0.21712997746055598</v>
      </c>
      <c r="K154" s="13">
        <v>57</v>
      </c>
      <c r="L154" s="12">
        <v>0.26635514018691586</v>
      </c>
      <c r="M154" s="13">
        <v>3</v>
      </c>
      <c r="N154" s="12">
        <v>0.21428571428571427</v>
      </c>
      <c r="O154" s="13">
        <v>3</v>
      </c>
      <c r="P154" s="12">
        <v>0.5</v>
      </c>
      <c r="Q154" s="13">
        <v>24</v>
      </c>
      <c r="R154" s="12">
        <v>0.25806451612903225</v>
      </c>
      <c r="S154" s="13">
        <v>12</v>
      </c>
      <c r="T154" s="12">
        <v>0.15189873417721519</v>
      </c>
      <c r="U154" s="13">
        <v>27</v>
      </c>
      <c r="V154" s="12">
        <v>0.19424460431654678</v>
      </c>
      <c r="W154" s="13">
        <v>12</v>
      </c>
      <c r="X154" s="12">
        <v>0.23076923076923075</v>
      </c>
      <c r="Y154" s="13">
        <v>15</v>
      </c>
      <c r="Z154" s="12">
        <v>0.14285714285714285</v>
      </c>
      <c r="AA154" s="13">
        <v>29</v>
      </c>
      <c r="AB154" s="12">
        <v>0.24576271186440679</v>
      </c>
      <c r="AC154" s="13">
        <v>48</v>
      </c>
      <c r="AD154" s="12">
        <v>0.2513089005235602</v>
      </c>
      <c r="AE154" s="13">
        <v>11</v>
      </c>
      <c r="AF154" s="12">
        <v>0.22</v>
      </c>
      <c r="AG154" s="13">
        <v>16</v>
      </c>
      <c r="AH154" s="12">
        <v>0.16</v>
      </c>
      <c r="AI154" s="13">
        <v>17</v>
      </c>
      <c r="AJ154" s="12">
        <v>0.22368421052631579</v>
      </c>
      <c r="AK154" s="13">
        <v>24</v>
      </c>
      <c r="AL154" s="12">
        <v>0.32</v>
      </c>
      <c r="AM154" s="13">
        <v>34</v>
      </c>
      <c r="AN154" s="12">
        <v>0.28099173553719009</v>
      </c>
      <c r="AO154" s="13">
        <v>14</v>
      </c>
      <c r="AP154" s="12">
        <v>0.2153846153846154</v>
      </c>
      <c r="AQ154" s="13">
        <v>17</v>
      </c>
      <c r="AR154" s="12">
        <v>0.20481927710843373</v>
      </c>
      <c r="AS154" s="13">
        <v>35</v>
      </c>
      <c r="AT154" s="12">
        <v>0.23026315789473684</v>
      </c>
      <c r="AU154" s="13">
        <v>17</v>
      </c>
      <c r="AV154" s="12">
        <v>0.25757575757575757</v>
      </c>
      <c r="AW154" s="13">
        <v>40</v>
      </c>
      <c r="AX154" s="12">
        <v>0.26143790849673204</v>
      </c>
      <c r="AY154" s="13">
        <v>312</v>
      </c>
      <c r="AZ154" s="14">
        <v>0.22096317280453256</v>
      </c>
      <c r="BA154" s="1"/>
      <c r="BB154" s="1"/>
      <c r="BC154" s="1"/>
      <c r="BD154" s="1"/>
      <c r="BE154" s="1"/>
    </row>
    <row r="155" spans="1:57" ht="21.75" customHeight="1" x14ac:dyDescent="0.3">
      <c r="A155" s="57"/>
      <c r="B155" s="10" t="s">
        <v>75</v>
      </c>
      <c r="C155" s="11">
        <v>196</v>
      </c>
      <c r="D155" s="12">
        <v>0.11922141119221412</v>
      </c>
      <c r="E155" s="13">
        <v>18</v>
      </c>
      <c r="F155" s="12">
        <v>0.22784810126582278</v>
      </c>
      <c r="G155" s="13">
        <v>178</v>
      </c>
      <c r="H155" s="12">
        <v>0.11373801916932907</v>
      </c>
      <c r="I155" s="13">
        <v>150</v>
      </c>
      <c r="J155" s="12">
        <v>0.11269722013523667</v>
      </c>
      <c r="K155" s="13">
        <v>21</v>
      </c>
      <c r="L155" s="12">
        <v>9.8130841121495324E-2</v>
      </c>
      <c r="M155" s="13">
        <v>5</v>
      </c>
      <c r="N155" s="12">
        <v>0.35714285714285715</v>
      </c>
      <c r="O155" s="13">
        <v>2</v>
      </c>
      <c r="P155" s="12">
        <v>0.33333333333333326</v>
      </c>
      <c r="Q155" s="13">
        <v>13</v>
      </c>
      <c r="R155" s="12">
        <v>0.13978494623655913</v>
      </c>
      <c r="S155" s="13">
        <v>6</v>
      </c>
      <c r="T155" s="12">
        <v>7.5949367088607597E-2</v>
      </c>
      <c r="U155" s="13">
        <v>7</v>
      </c>
      <c r="V155" s="12">
        <v>5.0359712230215826E-2</v>
      </c>
      <c r="W155" s="13">
        <v>5</v>
      </c>
      <c r="X155" s="12">
        <v>9.6153846153846173E-2</v>
      </c>
      <c r="Y155" s="13">
        <v>16</v>
      </c>
      <c r="Z155" s="12">
        <v>0.15238095238095239</v>
      </c>
      <c r="AA155" s="13">
        <v>14</v>
      </c>
      <c r="AB155" s="12">
        <v>0.11864406779661017</v>
      </c>
      <c r="AC155" s="13">
        <v>16</v>
      </c>
      <c r="AD155" s="12">
        <v>8.3769633507853408E-2</v>
      </c>
      <c r="AE155" s="13">
        <v>9</v>
      </c>
      <c r="AF155" s="12">
        <v>0.18</v>
      </c>
      <c r="AG155" s="13">
        <v>16</v>
      </c>
      <c r="AH155" s="12">
        <v>0.16</v>
      </c>
      <c r="AI155" s="13">
        <v>8</v>
      </c>
      <c r="AJ155" s="12">
        <v>0.10526315789473684</v>
      </c>
      <c r="AK155" s="13">
        <v>9</v>
      </c>
      <c r="AL155" s="12">
        <v>0.12</v>
      </c>
      <c r="AM155" s="13">
        <v>9</v>
      </c>
      <c r="AN155" s="12">
        <v>7.43801652892562E-2</v>
      </c>
      <c r="AO155" s="13">
        <v>12</v>
      </c>
      <c r="AP155" s="12">
        <v>0.18461538461538463</v>
      </c>
      <c r="AQ155" s="13">
        <v>14</v>
      </c>
      <c r="AR155" s="12">
        <v>0.16867469879518071</v>
      </c>
      <c r="AS155" s="13">
        <v>17</v>
      </c>
      <c r="AT155" s="12">
        <v>0.1118421052631579</v>
      </c>
      <c r="AU155" s="13">
        <v>7</v>
      </c>
      <c r="AV155" s="12">
        <v>0.10606060606060605</v>
      </c>
      <c r="AW155" s="13">
        <v>19</v>
      </c>
      <c r="AX155" s="12">
        <v>0.12418300653594772</v>
      </c>
      <c r="AY155" s="13">
        <v>159</v>
      </c>
      <c r="AZ155" s="14">
        <v>0.11260623229461757</v>
      </c>
      <c r="BA155" s="1"/>
      <c r="BB155" s="1"/>
      <c r="BC155" s="1"/>
      <c r="BD155" s="1"/>
      <c r="BE155" s="1"/>
    </row>
    <row r="156" spans="1:57" ht="21.75" customHeight="1" thickBot="1" x14ac:dyDescent="0.35">
      <c r="A156" s="58"/>
      <c r="B156" s="17" t="s">
        <v>29</v>
      </c>
      <c r="C156" s="18">
        <v>1644</v>
      </c>
      <c r="D156" s="19">
        <v>1</v>
      </c>
      <c r="E156" s="20">
        <v>79</v>
      </c>
      <c r="F156" s="19">
        <v>1</v>
      </c>
      <c r="G156" s="20">
        <v>1565</v>
      </c>
      <c r="H156" s="19">
        <v>1</v>
      </c>
      <c r="I156" s="20">
        <v>1331</v>
      </c>
      <c r="J156" s="19">
        <v>1</v>
      </c>
      <c r="K156" s="20">
        <v>214</v>
      </c>
      <c r="L156" s="19">
        <v>1</v>
      </c>
      <c r="M156" s="20">
        <v>14</v>
      </c>
      <c r="N156" s="19">
        <v>1</v>
      </c>
      <c r="O156" s="20">
        <v>6</v>
      </c>
      <c r="P156" s="19">
        <v>1</v>
      </c>
      <c r="Q156" s="20">
        <v>93</v>
      </c>
      <c r="R156" s="19">
        <v>1</v>
      </c>
      <c r="S156" s="20">
        <v>79</v>
      </c>
      <c r="T156" s="19">
        <v>1</v>
      </c>
      <c r="U156" s="20">
        <v>139</v>
      </c>
      <c r="V156" s="19">
        <v>1</v>
      </c>
      <c r="W156" s="20">
        <v>52</v>
      </c>
      <c r="X156" s="19">
        <v>1</v>
      </c>
      <c r="Y156" s="20">
        <v>105</v>
      </c>
      <c r="Z156" s="19">
        <v>1</v>
      </c>
      <c r="AA156" s="20">
        <v>118</v>
      </c>
      <c r="AB156" s="19">
        <v>1</v>
      </c>
      <c r="AC156" s="20">
        <v>191</v>
      </c>
      <c r="AD156" s="19">
        <v>1</v>
      </c>
      <c r="AE156" s="20">
        <v>50</v>
      </c>
      <c r="AF156" s="19">
        <v>1</v>
      </c>
      <c r="AG156" s="20">
        <v>100</v>
      </c>
      <c r="AH156" s="19">
        <v>1</v>
      </c>
      <c r="AI156" s="20">
        <v>76</v>
      </c>
      <c r="AJ156" s="19">
        <v>1</v>
      </c>
      <c r="AK156" s="20">
        <v>75</v>
      </c>
      <c r="AL156" s="19">
        <v>1</v>
      </c>
      <c r="AM156" s="20">
        <v>121</v>
      </c>
      <c r="AN156" s="19">
        <v>1</v>
      </c>
      <c r="AO156" s="20">
        <v>65</v>
      </c>
      <c r="AP156" s="19">
        <v>1</v>
      </c>
      <c r="AQ156" s="20">
        <v>83</v>
      </c>
      <c r="AR156" s="19">
        <v>1</v>
      </c>
      <c r="AS156" s="20">
        <v>152</v>
      </c>
      <c r="AT156" s="19">
        <v>1</v>
      </c>
      <c r="AU156" s="20">
        <v>66</v>
      </c>
      <c r="AV156" s="19">
        <v>1</v>
      </c>
      <c r="AW156" s="20">
        <v>153</v>
      </c>
      <c r="AX156" s="19">
        <v>1</v>
      </c>
      <c r="AY156" s="20">
        <v>1412</v>
      </c>
      <c r="AZ156" s="21">
        <v>1</v>
      </c>
      <c r="BA156" s="1"/>
      <c r="BB156" s="1"/>
      <c r="BC156" s="1"/>
      <c r="BD156" s="1"/>
      <c r="BE156" s="1"/>
    </row>
    <row r="157" spans="1:57" ht="21.75" customHeight="1" thickTop="1" x14ac:dyDescent="0.3">
      <c r="A157" s="59" t="s">
        <v>200</v>
      </c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1"/>
      <c r="BB157" s="1"/>
      <c r="BC157" s="1"/>
      <c r="BD157" s="1"/>
      <c r="BE157" s="1"/>
    </row>
    <row r="158" spans="1:57" ht="21.75" customHeight="1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21.75" customHeight="1" thickTop="1" x14ac:dyDescent="0.3">
      <c r="A159" s="64" t="s">
        <v>0</v>
      </c>
      <c r="B159" s="65"/>
      <c r="C159" s="49" t="s">
        <v>278</v>
      </c>
      <c r="D159" s="50"/>
      <c r="E159" s="70" t="s">
        <v>1</v>
      </c>
      <c r="F159" s="70"/>
      <c r="G159" s="70"/>
      <c r="H159" s="70"/>
      <c r="I159" s="71" t="s">
        <v>2</v>
      </c>
      <c r="J159" s="71"/>
      <c r="K159" s="71"/>
      <c r="L159" s="71"/>
      <c r="M159" s="71"/>
      <c r="N159" s="71"/>
      <c r="O159" s="71"/>
      <c r="P159" s="71"/>
      <c r="Q159" s="72" t="s">
        <v>3</v>
      </c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60" t="s">
        <v>4</v>
      </c>
      <c r="AX159" s="60"/>
      <c r="AY159" s="60"/>
      <c r="AZ159" s="61"/>
      <c r="BA159" s="1"/>
      <c r="BB159" s="1"/>
      <c r="BC159" s="1"/>
      <c r="BD159" s="1"/>
      <c r="BE159" s="1"/>
    </row>
    <row r="160" spans="1:57" ht="21.75" customHeight="1" x14ac:dyDescent="0.3">
      <c r="A160" s="66"/>
      <c r="B160" s="67"/>
      <c r="C160" s="51"/>
      <c r="D160" s="52"/>
      <c r="E160" s="62" t="s">
        <v>5</v>
      </c>
      <c r="F160" s="62"/>
      <c r="G160" s="62" t="s">
        <v>2</v>
      </c>
      <c r="H160" s="62"/>
      <c r="I160" s="63" t="s">
        <v>6</v>
      </c>
      <c r="J160" s="63"/>
      <c r="K160" s="63" t="s">
        <v>7</v>
      </c>
      <c r="L160" s="63"/>
      <c r="M160" s="63" t="s">
        <v>8</v>
      </c>
      <c r="N160" s="63"/>
      <c r="O160" s="63" t="s">
        <v>9</v>
      </c>
      <c r="P160" s="63"/>
      <c r="Q160" s="53" t="s">
        <v>10</v>
      </c>
      <c r="R160" s="53"/>
      <c r="S160" s="53" t="s">
        <v>11</v>
      </c>
      <c r="T160" s="53"/>
      <c r="U160" s="53" t="s">
        <v>12</v>
      </c>
      <c r="V160" s="53"/>
      <c r="W160" s="53" t="s">
        <v>13</v>
      </c>
      <c r="X160" s="53"/>
      <c r="Y160" s="53" t="s">
        <v>14</v>
      </c>
      <c r="Z160" s="53"/>
      <c r="AA160" s="53" t="s">
        <v>15</v>
      </c>
      <c r="AB160" s="53"/>
      <c r="AC160" s="53" t="s">
        <v>16</v>
      </c>
      <c r="AD160" s="53"/>
      <c r="AE160" s="53" t="s">
        <v>17</v>
      </c>
      <c r="AF160" s="53"/>
      <c r="AG160" s="53" t="s">
        <v>18</v>
      </c>
      <c r="AH160" s="53"/>
      <c r="AI160" s="53" t="s">
        <v>19</v>
      </c>
      <c r="AJ160" s="53"/>
      <c r="AK160" s="53" t="s">
        <v>20</v>
      </c>
      <c r="AL160" s="53"/>
      <c r="AM160" s="53" t="s">
        <v>21</v>
      </c>
      <c r="AN160" s="53"/>
      <c r="AO160" s="53" t="s">
        <v>22</v>
      </c>
      <c r="AP160" s="53"/>
      <c r="AQ160" s="53" t="s">
        <v>23</v>
      </c>
      <c r="AR160" s="53"/>
      <c r="AS160" s="53" t="s">
        <v>24</v>
      </c>
      <c r="AT160" s="53"/>
      <c r="AU160" s="53" t="s">
        <v>25</v>
      </c>
      <c r="AV160" s="53"/>
      <c r="AW160" s="54" t="s">
        <v>26</v>
      </c>
      <c r="AX160" s="54"/>
      <c r="AY160" s="54" t="s">
        <v>27</v>
      </c>
      <c r="AZ160" s="55"/>
      <c r="BA160" s="1"/>
      <c r="BB160" s="1"/>
      <c r="BC160" s="1"/>
      <c r="BD160" s="1"/>
      <c r="BE160" s="1"/>
    </row>
    <row r="161" spans="1:57" ht="21.75" customHeight="1" thickBot="1" x14ac:dyDescent="0.35">
      <c r="A161" s="68"/>
      <c r="B161" s="69"/>
      <c r="C161" s="2" t="s">
        <v>28</v>
      </c>
      <c r="D161" s="3" t="s">
        <v>201</v>
      </c>
      <c r="E161" s="3" t="s">
        <v>28</v>
      </c>
      <c r="F161" s="3" t="s">
        <v>201</v>
      </c>
      <c r="G161" s="3" t="s">
        <v>28</v>
      </c>
      <c r="H161" s="3" t="s">
        <v>201</v>
      </c>
      <c r="I161" s="3" t="s">
        <v>28</v>
      </c>
      <c r="J161" s="3" t="s">
        <v>201</v>
      </c>
      <c r="K161" s="3" t="s">
        <v>28</v>
      </c>
      <c r="L161" s="3" t="s">
        <v>201</v>
      </c>
      <c r="M161" s="3" t="s">
        <v>28</v>
      </c>
      <c r="N161" s="3" t="s">
        <v>201</v>
      </c>
      <c r="O161" s="3" t="s">
        <v>28</v>
      </c>
      <c r="P161" s="3" t="s">
        <v>201</v>
      </c>
      <c r="Q161" s="3" t="s">
        <v>28</v>
      </c>
      <c r="R161" s="3" t="s">
        <v>201</v>
      </c>
      <c r="S161" s="3" t="s">
        <v>28</v>
      </c>
      <c r="T161" s="3" t="s">
        <v>201</v>
      </c>
      <c r="U161" s="3" t="s">
        <v>28</v>
      </c>
      <c r="V161" s="3" t="s">
        <v>201</v>
      </c>
      <c r="W161" s="3" t="s">
        <v>28</v>
      </c>
      <c r="X161" s="3" t="s">
        <v>201</v>
      </c>
      <c r="Y161" s="3" t="s">
        <v>28</v>
      </c>
      <c r="Z161" s="3" t="s">
        <v>201</v>
      </c>
      <c r="AA161" s="3" t="s">
        <v>28</v>
      </c>
      <c r="AB161" s="3" t="s">
        <v>201</v>
      </c>
      <c r="AC161" s="3" t="s">
        <v>28</v>
      </c>
      <c r="AD161" s="3" t="s">
        <v>201</v>
      </c>
      <c r="AE161" s="3" t="s">
        <v>28</v>
      </c>
      <c r="AF161" s="3" t="s">
        <v>201</v>
      </c>
      <c r="AG161" s="3" t="s">
        <v>28</v>
      </c>
      <c r="AH161" s="3" t="s">
        <v>201</v>
      </c>
      <c r="AI161" s="3" t="s">
        <v>28</v>
      </c>
      <c r="AJ161" s="3" t="s">
        <v>201</v>
      </c>
      <c r="AK161" s="3" t="s">
        <v>28</v>
      </c>
      <c r="AL161" s="3" t="s">
        <v>201</v>
      </c>
      <c r="AM161" s="3" t="s">
        <v>28</v>
      </c>
      <c r="AN161" s="3" t="s">
        <v>201</v>
      </c>
      <c r="AO161" s="3" t="s">
        <v>28</v>
      </c>
      <c r="AP161" s="3" t="s">
        <v>201</v>
      </c>
      <c r="AQ161" s="3" t="s">
        <v>28</v>
      </c>
      <c r="AR161" s="3" t="s">
        <v>201</v>
      </c>
      <c r="AS161" s="3" t="s">
        <v>28</v>
      </c>
      <c r="AT161" s="3" t="s">
        <v>201</v>
      </c>
      <c r="AU161" s="3" t="s">
        <v>28</v>
      </c>
      <c r="AV161" s="3" t="s">
        <v>201</v>
      </c>
      <c r="AW161" s="3" t="s">
        <v>28</v>
      </c>
      <c r="AX161" s="3" t="s">
        <v>201</v>
      </c>
      <c r="AY161" s="3" t="s">
        <v>28</v>
      </c>
      <c r="AZ161" s="4" t="s">
        <v>201</v>
      </c>
      <c r="BA161" s="1"/>
      <c r="BB161" s="1"/>
      <c r="BC161" s="1"/>
      <c r="BD161" s="1"/>
      <c r="BE161" s="1"/>
    </row>
    <row r="162" spans="1:57" ht="21.75" customHeight="1" thickTop="1" x14ac:dyDescent="0.3">
      <c r="A162" s="56" t="s">
        <v>219</v>
      </c>
      <c r="B162" s="5" t="s">
        <v>72</v>
      </c>
      <c r="C162" s="6">
        <v>657</v>
      </c>
      <c r="D162" s="7">
        <v>0.39963503649635035</v>
      </c>
      <c r="E162" s="8">
        <v>14</v>
      </c>
      <c r="F162" s="7">
        <v>0.17721518987341769</v>
      </c>
      <c r="G162" s="8">
        <v>643</v>
      </c>
      <c r="H162" s="7">
        <v>0.41086261980830668</v>
      </c>
      <c r="I162" s="8">
        <v>539</v>
      </c>
      <c r="J162" s="7">
        <v>0.4049586776859504</v>
      </c>
      <c r="K162" s="8">
        <v>96</v>
      </c>
      <c r="L162" s="7">
        <v>0.44859813084112149</v>
      </c>
      <c r="M162" s="8">
        <v>6</v>
      </c>
      <c r="N162" s="7">
        <v>0.42857142857142855</v>
      </c>
      <c r="O162" s="8">
        <v>2</v>
      </c>
      <c r="P162" s="7">
        <v>0.33333333333333326</v>
      </c>
      <c r="Q162" s="8">
        <v>39</v>
      </c>
      <c r="R162" s="7">
        <v>0.41935483870967744</v>
      </c>
      <c r="S162" s="8">
        <v>41</v>
      </c>
      <c r="T162" s="7">
        <v>0.51898734177215189</v>
      </c>
      <c r="U162" s="8">
        <v>69</v>
      </c>
      <c r="V162" s="7">
        <v>0.49640287769784175</v>
      </c>
      <c r="W162" s="8">
        <v>27</v>
      </c>
      <c r="X162" s="7">
        <v>0.51923076923076927</v>
      </c>
      <c r="Y162" s="8">
        <v>40</v>
      </c>
      <c r="Z162" s="7">
        <v>0.38095238095238093</v>
      </c>
      <c r="AA162" s="8">
        <v>48</v>
      </c>
      <c r="AB162" s="7">
        <v>0.40677966101694918</v>
      </c>
      <c r="AC162" s="8">
        <v>66</v>
      </c>
      <c r="AD162" s="7">
        <v>0.34554973821989526</v>
      </c>
      <c r="AE162" s="8">
        <v>18</v>
      </c>
      <c r="AF162" s="7">
        <v>0.36</v>
      </c>
      <c r="AG162" s="8">
        <v>44</v>
      </c>
      <c r="AH162" s="7">
        <v>0.44</v>
      </c>
      <c r="AI162" s="8">
        <v>31</v>
      </c>
      <c r="AJ162" s="7">
        <v>0.40789473684210525</v>
      </c>
      <c r="AK162" s="8">
        <v>34</v>
      </c>
      <c r="AL162" s="7">
        <v>0.45333333333333331</v>
      </c>
      <c r="AM162" s="8">
        <v>58</v>
      </c>
      <c r="AN162" s="7">
        <v>0.47933884297520662</v>
      </c>
      <c r="AO162" s="8">
        <v>27</v>
      </c>
      <c r="AP162" s="7">
        <v>0.41538461538461541</v>
      </c>
      <c r="AQ162" s="8">
        <v>29</v>
      </c>
      <c r="AR162" s="7">
        <v>0.3493975903614458</v>
      </c>
      <c r="AS162" s="8">
        <v>46</v>
      </c>
      <c r="AT162" s="7">
        <v>0.30263157894736842</v>
      </c>
      <c r="AU162" s="8">
        <v>26</v>
      </c>
      <c r="AV162" s="7">
        <v>0.39393939393939392</v>
      </c>
      <c r="AW162" s="8">
        <v>71</v>
      </c>
      <c r="AX162" s="7">
        <v>0.46405228758169931</v>
      </c>
      <c r="AY162" s="8">
        <v>572</v>
      </c>
      <c r="AZ162" s="9">
        <v>0.40509915014164305</v>
      </c>
      <c r="BA162" s="1"/>
      <c r="BB162" s="1"/>
      <c r="BC162" s="1"/>
      <c r="BD162" s="1"/>
      <c r="BE162" s="1"/>
    </row>
    <row r="163" spans="1:57" ht="21.75" customHeight="1" x14ac:dyDescent="0.3">
      <c r="A163" s="57"/>
      <c r="B163" s="10" t="s">
        <v>73</v>
      </c>
      <c r="C163" s="11">
        <v>652</v>
      </c>
      <c r="D163" s="12">
        <v>0.39659367396593675</v>
      </c>
      <c r="E163" s="13">
        <v>31</v>
      </c>
      <c r="F163" s="12">
        <v>0.39240506329113922</v>
      </c>
      <c r="G163" s="13">
        <v>621</v>
      </c>
      <c r="H163" s="12">
        <v>0.39680511182108624</v>
      </c>
      <c r="I163" s="13">
        <v>538</v>
      </c>
      <c r="J163" s="12">
        <v>0.40420736288504883</v>
      </c>
      <c r="K163" s="13">
        <v>74</v>
      </c>
      <c r="L163" s="12">
        <v>0.34579439252336447</v>
      </c>
      <c r="M163" s="13">
        <v>6</v>
      </c>
      <c r="N163" s="12">
        <v>0.42857142857142855</v>
      </c>
      <c r="O163" s="13">
        <v>3</v>
      </c>
      <c r="P163" s="12">
        <v>0.5</v>
      </c>
      <c r="Q163" s="13">
        <v>29</v>
      </c>
      <c r="R163" s="12">
        <v>0.31182795698924731</v>
      </c>
      <c r="S163" s="13">
        <v>29</v>
      </c>
      <c r="T163" s="12">
        <v>0.36708860759493672</v>
      </c>
      <c r="U163" s="13">
        <v>53</v>
      </c>
      <c r="V163" s="12">
        <v>0.38129496402877699</v>
      </c>
      <c r="W163" s="13">
        <v>18</v>
      </c>
      <c r="X163" s="12">
        <v>0.34615384615384615</v>
      </c>
      <c r="Y163" s="13">
        <v>41</v>
      </c>
      <c r="Z163" s="12">
        <v>0.39047619047619053</v>
      </c>
      <c r="AA163" s="13">
        <v>47</v>
      </c>
      <c r="AB163" s="12">
        <v>0.39830508474576271</v>
      </c>
      <c r="AC163" s="13">
        <v>96</v>
      </c>
      <c r="AD163" s="12">
        <v>0.50261780104712039</v>
      </c>
      <c r="AE163" s="13">
        <v>21</v>
      </c>
      <c r="AF163" s="12">
        <v>0.42</v>
      </c>
      <c r="AG163" s="13">
        <v>36</v>
      </c>
      <c r="AH163" s="12">
        <v>0.36</v>
      </c>
      <c r="AI163" s="13">
        <v>29</v>
      </c>
      <c r="AJ163" s="12">
        <v>0.38157894736842107</v>
      </c>
      <c r="AK163" s="13">
        <v>24</v>
      </c>
      <c r="AL163" s="12">
        <v>0.32</v>
      </c>
      <c r="AM163" s="13">
        <v>47</v>
      </c>
      <c r="AN163" s="12">
        <v>0.38842975206611569</v>
      </c>
      <c r="AO163" s="13">
        <v>17</v>
      </c>
      <c r="AP163" s="12">
        <v>0.26153846153846155</v>
      </c>
      <c r="AQ163" s="13">
        <v>33</v>
      </c>
      <c r="AR163" s="12">
        <v>0.39759036144578308</v>
      </c>
      <c r="AS163" s="13">
        <v>74</v>
      </c>
      <c r="AT163" s="12">
        <v>0.48684210526315785</v>
      </c>
      <c r="AU163" s="13">
        <v>27</v>
      </c>
      <c r="AV163" s="12">
        <v>0.40909090909090912</v>
      </c>
      <c r="AW163" s="13">
        <v>52</v>
      </c>
      <c r="AX163" s="12">
        <v>0.33986928104575165</v>
      </c>
      <c r="AY163" s="13">
        <v>569</v>
      </c>
      <c r="AZ163" s="14">
        <v>0.40297450424929177</v>
      </c>
      <c r="BA163" s="1"/>
      <c r="BB163" s="1"/>
      <c r="BC163" s="1"/>
      <c r="BD163" s="1"/>
      <c r="BE163" s="1"/>
    </row>
    <row r="164" spans="1:57" ht="21.75" customHeight="1" x14ac:dyDescent="0.3">
      <c r="A164" s="57"/>
      <c r="B164" s="10" t="s">
        <v>74</v>
      </c>
      <c r="C164" s="11">
        <v>159</v>
      </c>
      <c r="D164" s="12">
        <v>9.6715328467153305E-2</v>
      </c>
      <c r="E164" s="13">
        <v>15</v>
      </c>
      <c r="F164" s="12">
        <v>0.189873417721519</v>
      </c>
      <c r="G164" s="13">
        <v>144</v>
      </c>
      <c r="H164" s="12">
        <v>9.2012779552715654E-2</v>
      </c>
      <c r="I164" s="13">
        <v>125</v>
      </c>
      <c r="J164" s="12">
        <v>9.391435011269722E-2</v>
      </c>
      <c r="K164" s="13">
        <v>18</v>
      </c>
      <c r="L164" s="12">
        <v>8.4112149532710276E-2</v>
      </c>
      <c r="M164" s="13">
        <v>1</v>
      </c>
      <c r="N164" s="12">
        <v>7.1428571428571425E-2</v>
      </c>
      <c r="O164" s="13">
        <v>0</v>
      </c>
      <c r="P164" s="12">
        <v>0</v>
      </c>
      <c r="Q164" s="13">
        <v>12</v>
      </c>
      <c r="R164" s="12">
        <v>0.12903225806451613</v>
      </c>
      <c r="S164" s="13">
        <v>4</v>
      </c>
      <c r="T164" s="12">
        <v>5.0632911392405069E-2</v>
      </c>
      <c r="U164" s="13">
        <v>11</v>
      </c>
      <c r="V164" s="12">
        <v>7.9136690647482008E-2</v>
      </c>
      <c r="W164" s="13">
        <v>3</v>
      </c>
      <c r="X164" s="12">
        <v>5.7692307692307689E-2</v>
      </c>
      <c r="Y164" s="13">
        <v>7</v>
      </c>
      <c r="Z164" s="12">
        <v>6.6666666666666666E-2</v>
      </c>
      <c r="AA164" s="13">
        <v>13</v>
      </c>
      <c r="AB164" s="12">
        <v>0.11016949152542371</v>
      </c>
      <c r="AC164" s="13">
        <v>19</v>
      </c>
      <c r="AD164" s="12">
        <v>9.947643979057591E-2</v>
      </c>
      <c r="AE164" s="13">
        <v>5</v>
      </c>
      <c r="AF164" s="12">
        <v>0.1</v>
      </c>
      <c r="AG164" s="13">
        <v>6</v>
      </c>
      <c r="AH164" s="12">
        <v>0.06</v>
      </c>
      <c r="AI164" s="13">
        <v>8</v>
      </c>
      <c r="AJ164" s="12">
        <v>0.10526315789473684</v>
      </c>
      <c r="AK164" s="13">
        <v>8</v>
      </c>
      <c r="AL164" s="12">
        <v>0.10666666666666667</v>
      </c>
      <c r="AM164" s="13">
        <v>8</v>
      </c>
      <c r="AN164" s="12">
        <v>6.6115702479338845E-2</v>
      </c>
      <c r="AO164" s="13">
        <v>10</v>
      </c>
      <c r="AP164" s="12">
        <v>0.15384615384615385</v>
      </c>
      <c r="AQ164" s="13">
        <v>9</v>
      </c>
      <c r="AR164" s="12">
        <v>0.10843373493975904</v>
      </c>
      <c r="AS164" s="13">
        <v>14</v>
      </c>
      <c r="AT164" s="12">
        <v>9.2105263157894732E-2</v>
      </c>
      <c r="AU164" s="13">
        <v>7</v>
      </c>
      <c r="AV164" s="12">
        <v>0.10606060606060605</v>
      </c>
      <c r="AW164" s="13">
        <v>17</v>
      </c>
      <c r="AX164" s="12">
        <v>0.1111111111111111</v>
      </c>
      <c r="AY164" s="13">
        <v>127</v>
      </c>
      <c r="AZ164" s="14">
        <v>8.9943342776203958E-2</v>
      </c>
      <c r="BA164" s="1"/>
      <c r="BB164" s="1"/>
      <c r="BC164" s="1"/>
      <c r="BD164" s="1"/>
      <c r="BE164" s="1"/>
    </row>
    <row r="165" spans="1:57" ht="21.75" customHeight="1" x14ac:dyDescent="0.3">
      <c r="A165" s="57"/>
      <c r="B165" s="10" t="s">
        <v>75</v>
      </c>
      <c r="C165" s="11">
        <v>176</v>
      </c>
      <c r="D165" s="12">
        <v>0.1070559610705596</v>
      </c>
      <c r="E165" s="13">
        <v>19</v>
      </c>
      <c r="F165" s="12">
        <v>0.24050632911392406</v>
      </c>
      <c r="G165" s="13">
        <v>157</v>
      </c>
      <c r="H165" s="12">
        <v>0.10031948881789138</v>
      </c>
      <c r="I165" s="13">
        <v>129</v>
      </c>
      <c r="J165" s="12">
        <v>9.6919609316303529E-2</v>
      </c>
      <c r="K165" s="13">
        <v>26</v>
      </c>
      <c r="L165" s="12">
        <v>0.12149532710280374</v>
      </c>
      <c r="M165" s="13">
        <v>1</v>
      </c>
      <c r="N165" s="12">
        <v>7.1428571428571425E-2</v>
      </c>
      <c r="O165" s="13">
        <v>1</v>
      </c>
      <c r="P165" s="12">
        <v>0.16666666666666663</v>
      </c>
      <c r="Q165" s="13">
        <v>13</v>
      </c>
      <c r="R165" s="12">
        <v>0.13978494623655913</v>
      </c>
      <c r="S165" s="13">
        <v>5</v>
      </c>
      <c r="T165" s="12">
        <v>6.3291139240506333E-2</v>
      </c>
      <c r="U165" s="13">
        <v>6</v>
      </c>
      <c r="V165" s="12">
        <v>4.3165467625899276E-2</v>
      </c>
      <c r="W165" s="13">
        <v>4</v>
      </c>
      <c r="X165" s="12">
        <v>7.6923076923076927E-2</v>
      </c>
      <c r="Y165" s="13">
        <v>17</v>
      </c>
      <c r="Z165" s="12">
        <v>0.16190476190476188</v>
      </c>
      <c r="AA165" s="13">
        <v>10</v>
      </c>
      <c r="AB165" s="12">
        <v>8.4745762711864389E-2</v>
      </c>
      <c r="AC165" s="13">
        <v>10</v>
      </c>
      <c r="AD165" s="12">
        <v>5.2356020942408377E-2</v>
      </c>
      <c r="AE165" s="13">
        <v>6</v>
      </c>
      <c r="AF165" s="12">
        <v>0.12</v>
      </c>
      <c r="AG165" s="13">
        <v>14</v>
      </c>
      <c r="AH165" s="12">
        <v>0.14000000000000001</v>
      </c>
      <c r="AI165" s="13">
        <v>8</v>
      </c>
      <c r="AJ165" s="12">
        <v>0.10526315789473684</v>
      </c>
      <c r="AK165" s="13">
        <v>9</v>
      </c>
      <c r="AL165" s="12">
        <v>0.12</v>
      </c>
      <c r="AM165" s="13">
        <v>8</v>
      </c>
      <c r="AN165" s="12">
        <v>6.6115702479338845E-2</v>
      </c>
      <c r="AO165" s="13">
        <v>11</v>
      </c>
      <c r="AP165" s="12">
        <v>0.16923076923076924</v>
      </c>
      <c r="AQ165" s="13">
        <v>12</v>
      </c>
      <c r="AR165" s="12">
        <v>0.14457831325301204</v>
      </c>
      <c r="AS165" s="13">
        <v>18</v>
      </c>
      <c r="AT165" s="12">
        <v>0.11842105263157894</v>
      </c>
      <c r="AU165" s="13">
        <v>6</v>
      </c>
      <c r="AV165" s="12">
        <v>9.0909090909090912E-2</v>
      </c>
      <c r="AW165" s="13">
        <v>13</v>
      </c>
      <c r="AX165" s="12">
        <v>8.4967320261437912E-2</v>
      </c>
      <c r="AY165" s="13">
        <v>144</v>
      </c>
      <c r="AZ165" s="14">
        <v>0.10198300283286117</v>
      </c>
      <c r="BA165" s="1"/>
      <c r="BB165" s="1"/>
      <c r="BC165" s="1"/>
      <c r="BD165" s="1"/>
      <c r="BE165" s="1"/>
    </row>
    <row r="166" spans="1:57" ht="21.75" customHeight="1" thickBot="1" x14ac:dyDescent="0.35">
      <c r="A166" s="58"/>
      <c r="B166" s="17" t="s">
        <v>29</v>
      </c>
      <c r="C166" s="18">
        <v>1644</v>
      </c>
      <c r="D166" s="19">
        <v>1</v>
      </c>
      <c r="E166" s="20">
        <v>79</v>
      </c>
      <c r="F166" s="19">
        <v>1</v>
      </c>
      <c r="G166" s="20">
        <v>1565</v>
      </c>
      <c r="H166" s="19">
        <v>1</v>
      </c>
      <c r="I166" s="20">
        <v>1331</v>
      </c>
      <c r="J166" s="19">
        <v>1</v>
      </c>
      <c r="K166" s="20">
        <v>214</v>
      </c>
      <c r="L166" s="19">
        <v>1</v>
      </c>
      <c r="M166" s="20">
        <v>14</v>
      </c>
      <c r="N166" s="19">
        <v>1</v>
      </c>
      <c r="O166" s="20">
        <v>6</v>
      </c>
      <c r="P166" s="19">
        <v>1</v>
      </c>
      <c r="Q166" s="20">
        <v>93</v>
      </c>
      <c r="R166" s="19">
        <v>1</v>
      </c>
      <c r="S166" s="20">
        <v>79</v>
      </c>
      <c r="T166" s="19">
        <v>1</v>
      </c>
      <c r="U166" s="20">
        <v>139</v>
      </c>
      <c r="V166" s="19">
        <v>1</v>
      </c>
      <c r="W166" s="20">
        <v>52</v>
      </c>
      <c r="X166" s="19">
        <v>1</v>
      </c>
      <c r="Y166" s="20">
        <v>105</v>
      </c>
      <c r="Z166" s="19">
        <v>1</v>
      </c>
      <c r="AA166" s="20">
        <v>118</v>
      </c>
      <c r="AB166" s="19">
        <v>1</v>
      </c>
      <c r="AC166" s="20">
        <v>191</v>
      </c>
      <c r="AD166" s="19">
        <v>1</v>
      </c>
      <c r="AE166" s="20">
        <v>50</v>
      </c>
      <c r="AF166" s="19">
        <v>1</v>
      </c>
      <c r="AG166" s="20">
        <v>100</v>
      </c>
      <c r="AH166" s="19">
        <v>1</v>
      </c>
      <c r="AI166" s="20">
        <v>76</v>
      </c>
      <c r="AJ166" s="19">
        <v>1</v>
      </c>
      <c r="AK166" s="20">
        <v>75</v>
      </c>
      <c r="AL166" s="19">
        <v>1</v>
      </c>
      <c r="AM166" s="20">
        <v>121</v>
      </c>
      <c r="AN166" s="19">
        <v>1</v>
      </c>
      <c r="AO166" s="20">
        <v>65</v>
      </c>
      <c r="AP166" s="19">
        <v>1</v>
      </c>
      <c r="AQ166" s="20">
        <v>83</v>
      </c>
      <c r="AR166" s="19">
        <v>1</v>
      </c>
      <c r="AS166" s="20">
        <v>152</v>
      </c>
      <c r="AT166" s="19">
        <v>1</v>
      </c>
      <c r="AU166" s="20">
        <v>66</v>
      </c>
      <c r="AV166" s="19">
        <v>1</v>
      </c>
      <c r="AW166" s="20">
        <v>153</v>
      </c>
      <c r="AX166" s="19">
        <v>1</v>
      </c>
      <c r="AY166" s="20">
        <v>1412</v>
      </c>
      <c r="AZ166" s="21">
        <v>1</v>
      </c>
      <c r="BA166" s="1"/>
      <c r="BB166" s="1"/>
      <c r="BC166" s="1"/>
      <c r="BD166" s="1"/>
      <c r="BE166" s="1"/>
    </row>
    <row r="167" spans="1:57" ht="21.75" customHeight="1" thickTop="1" x14ac:dyDescent="0.3">
      <c r="A167" s="59" t="s">
        <v>200</v>
      </c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1"/>
      <c r="BB167" s="1"/>
      <c r="BC167" s="1"/>
      <c r="BD167" s="1"/>
      <c r="BE167" s="1"/>
    </row>
    <row r="168" spans="1:57" ht="21.75" customHeight="1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21.75" customHeight="1" thickTop="1" x14ac:dyDescent="0.3">
      <c r="A169" s="64" t="s">
        <v>0</v>
      </c>
      <c r="B169" s="65"/>
      <c r="C169" s="49" t="s">
        <v>278</v>
      </c>
      <c r="D169" s="50"/>
      <c r="E169" s="70" t="s">
        <v>1</v>
      </c>
      <c r="F169" s="70"/>
      <c r="G169" s="70"/>
      <c r="H169" s="70"/>
      <c r="I169" s="71" t="s">
        <v>2</v>
      </c>
      <c r="J169" s="71"/>
      <c r="K169" s="71"/>
      <c r="L169" s="71"/>
      <c r="M169" s="71"/>
      <c r="N169" s="71"/>
      <c r="O169" s="71"/>
      <c r="P169" s="71"/>
      <c r="Q169" s="72" t="s">
        <v>3</v>
      </c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60" t="s">
        <v>4</v>
      </c>
      <c r="AX169" s="60"/>
      <c r="AY169" s="60"/>
      <c r="AZ169" s="61"/>
      <c r="BA169" s="1"/>
      <c r="BB169" s="1"/>
      <c r="BC169" s="1"/>
      <c r="BD169" s="1"/>
      <c r="BE169" s="1"/>
    </row>
    <row r="170" spans="1:57" ht="21.75" customHeight="1" x14ac:dyDescent="0.3">
      <c r="A170" s="66"/>
      <c r="B170" s="67"/>
      <c r="C170" s="51"/>
      <c r="D170" s="52"/>
      <c r="E170" s="62" t="s">
        <v>5</v>
      </c>
      <c r="F170" s="62"/>
      <c r="G170" s="62" t="s">
        <v>2</v>
      </c>
      <c r="H170" s="62"/>
      <c r="I170" s="63" t="s">
        <v>6</v>
      </c>
      <c r="J170" s="63"/>
      <c r="K170" s="63" t="s">
        <v>7</v>
      </c>
      <c r="L170" s="63"/>
      <c r="M170" s="63" t="s">
        <v>8</v>
      </c>
      <c r="N170" s="63"/>
      <c r="O170" s="63" t="s">
        <v>9</v>
      </c>
      <c r="P170" s="63"/>
      <c r="Q170" s="53" t="s">
        <v>10</v>
      </c>
      <c r="R170" s="53"/>
      <c r="S170" s="53" t="s">
        <v>11</v>
      </c>
      <c r="T170" s="53"/>
      <c r="U170" s="53" t="s">
        <v>12</v>
      </c>
      <c r="V170" s="53"/>
      <c r="W170" s="53" t="s">
        <v>13</v>
      </c>
      <c r="X170" s="53"/>
      <c r="Y170" s="53" t="s">
        <v>14</v>
      </c>
      <c r="Z170" s="53"/>
      <c r="AA170" s="53" t="s">
        <v>15</v>
      </c>
      <c r="AB170" s="53"/>
      <c r="AC170" s="53" t="s">
        <v>16</v>
      </c>
      <c r="AD170" s="53"/>
      <c r="AE170" s="53" t="s">
        <v>17</v>
      </c>
      <c r="AF170" s="53"/>
      <c r="AG170" s="53" t="s">
        <v>18</v>
      </c>
      <c r="AH170" s="53"/>
      <c r="AI170" s="53" t="s">
        <v>19</v>
      </c>
      <c r="AJ170" s="53"/>
      <c r="AK170" s="53" t="s">
        <v>20</v>
      </c>
      <c r="AL170" s="53"/>
      <c r="AM170" s="53" t="s">
        <v>21</v>
      </c>
      <c r="AN170" s="53"/>
      <c r="AO170" s="53" t="s">
        <v>22</v>
      </c>
      <c r="AP170" s="53"/>
      <c r="AQ170" s="53" t="s">
        <v>23</v>
      </c>
      <c r="AR170" s="53"/>
      <c r="AS170" s="53" t="s">
        <v>24</v>
      </c>
      <c r="AT170" s="53"/>
      <c r="AU170" s="53" t="s">
        <v>25</v>
      </c>
      <c r="AV170" s="53"/>
      <c r="AW170" s="54" t="s">
        <v>26</v>
      </c>
      <c r="AX170" s="54"/>
      <c r="AY170" s="54" t="s">
        <v>27</v>
      </c>
      <c r="AZ170" s="55"/>
      <c r="BA170" s="1"/>
      <c r="BB170" s="1"/>
      <c r="BC170" s="1"/>
      <c r="BD170" s="1"/>
      <c r="BE170" s="1"/>
    </row>
    <row r="171" spans="1:57" ht="21.75" customHeight="1" thickBot="1" x14ac:dyDescent="0.35">
      <c r="A171" s="68"/>
      <c r="B171" s="69"/>
      <c r="C171" s="2" t="s">
        <v>28</v>
      </c>
      <c r="D171" s="3" t="s">
        <v>201</v>
      </c>
      <c r="E171" s="3" t="s">
        <v>28</v>
      </c>
      <c r="F171" s="3" t="s">
        <v>201</v>
      </c>
      <c r="G171" s="3" t="s">
        <v>28</v>
      </c>
      <c r="H171" s="3" t="s">
        <v>201</v>
      </c>
      <c r="I171" s="3" t="s">
        <v>28</v>
      </c>
      <c r="J171" s="3" t="s">
        <v>201</v>
      </c>
      <c r="K171" s="3" t="s">
        <v>28</v>
      </c>
      <c r="L171" s="3" t="s">
        <v>201</v>
      </c>
      <c r="M171" s="3" t="s">
        <v>28</v>
      </c>
      <c r="N171" s="3" t="s">
        <v>201</v>
      </c>
      <c r="O171" s="3" t="s">
        <v>28</v>
      </c>
      <c r="P171" s="3" t="s">
        <v>201</v>
      </c>
      <c r="Q171" s="3" t="s">
        <v>28</v>
      </c>
      <c r="R171" s="3" t="s">
        <v>201</v>
      </c>
      <c r="S171" s="3" t="s">
        <v>28</v>
      </c>
      <c r="T171" s="3" t="s">
        <v>201</v>
      </c>
      <c r="U171" s="3" t="s">
        <v>28</v>
      </c>
      <c r="V171" s="3" t="s">
        <v>201</v>
      </c>
      <c r="W171" s="3" t="s">
        <v>28</v>
      </c>
      <c r="X171" s="3" t="s">
        <v>201</v>
      </c>
      <c r="Y171" s="3" t="s">
        <v>28</v>
      </c>
      <c r="Z171" s="3" t="s">
        <v>201</v>
      </c>
      <c r="AA171" s="3" t="s">
        <v>28</v>
      </c>
      <c r="AB171" s="3" t="s">
        <v>201</v>
      </c>
      <c r="AC171" s="3" t="s">
        <v>28</v>
      </c>
      <c r="AD171" s="3" t="s">
        <v>201</v>
      </c>
      <c r="AE171" s="3" t="s">
        <v>28</v>
      </c>
      <c r="AF171" s="3" t="s">
        <v>201</v>
      </c>
      <c r="AG171" s="3" t="s">
        <v>28</v>
      </c>
      <c r="AH171" s="3" t="s">
        <v>201</v>
      </c>
      <c r="AI171" s="3" t="s">
        <v>28</v>
      </c>
      <c r="AJ171" s="3" t="s">
        <v>201</v>
      </c>
      <c r="AK171" s="3" t="s">
        <v>28</v>
      </c>
      <c r="AL171" s="3" t="s">
        <v>201</v>
      </c>
      <c r="AM171" s="3" t="s">
        <v>28</v>
      </c>
      <c r="AN171" s="3" t="s">
        <v>201</v>
      </c>
      <c r="AO171" s="3" t="s">
        <v>28</v>
      </c>
      <c r="AP171" s="3" t="s">
        <v>201</v>
      </c>
      <c r="AQ171" s="3" t="s">
        <v>28</v>
      </c>
      <c r="AR171" s="3" t="s">
        <v>201</v>
      </c>
      <c r="AS171" s="3" t="s">
        <v>28</v>
      </c>
      <c r="AT171" s="3" t="s">
        <v>201</v>
      </c>
      <c r="AU171" s="3" t="s">
        <v>28</v>
      </c>
      <c r="AV171" s="3" t="s">
        <v>201</v>
      </c>
      <c r="AW171" s="3" t="s">
        <v>28</v>
      </c>
      <c r="AX171" s="3" t="s">
        <v>201</v>
      </c>
      <c r="AY171" s="3" t="s">
        <v>28</v>
      </c>
      <c r="AZ171" s="4" t="s">
        <v>201</v>
      </c>
      <c r="BA171" s="1"/>
      <c r="BB171" s="1"/>
      <c r="BC171" s="1"/>
      <c r="BD171" s="1"/>
      <c r="BE171" s="1"/>
    </row>
    <row r="172" spans="1:57" ht="21.75" customHeight="1" thickTop="1" x14ac:dyDescent="0.3">
      <c r="A172" s="56" t="s">
        <v>220</v>
      </c>
      <c r="B172" s="5" t="s">
        <v>72</v>
      </c>
      <c r="C172" s="6">
        <v>515</v>
      </c>
      <c r="D172" s="7">
        <v>0.31326034063260338</v>
      </c>
      <c r="E172" s="8">
        <v>35</v>
      </c>
      <c r="F172" s="7">
        <v>0.44303797468354422</v>
      </c>
      <c r="G172" s="8">
        <v>480</v>
      </c>
      <c r="H172" s="7">
        <v>0.30670926517571884</v>
      </c>
      <c r="I172" s="8">
        <v>402</v>
      </c>
      <c r="J172" s="7">
        <v>0.30202854996243428</v>
      </c>
      <c r="K172" s="8">
        <v>72</v>
      </c>
      <c r="L172" s="7">
        <v>0.3364485981308411</v>
      </c>
      <c r="M172" s="8">
        <v>4</v>
      </c>
      <c r="N172" s="7">
        <v>0.2857142857142857</v>
      </c>
      <c r="O172" s="8">
        <v>2</v>
      </c>
      <c r="P172" s="7">
        <v>0.33333333333333326</v>
      </c>
      <c r="Q172" s="8">
        <v>21</v>
      </c>
      <c r="R172" s="7">
        <v>0.22580645161290319</v>
      </c>
      <c r="S172" s="8">
        <v>31</v>
      </c>
      <c r="T172" s="7">
        <v>0.39240506329113922</v>
      </c>
      <c r="U172" s="8">
        <v>47</v>
      </c>
      <c r="V172" s="7">
        <v>0.33812949640287771</v>
      </c>
      <c r="W172" s="8">
        <v>13</v>
      </c>
      <c r="X172" s="7">
        <v>0.25</v>
      </c>
      <c r="Y172" s="8">
        <v>23</v>
      </c>
      <c r="Z172" s="7">
        <v>0.21904761904761905</v>
      </c>
      <c r="AA172" s="8">
        <v>36</v>
      </c>
      <c r="AB172" s="7">
        <v>0.30508474576271188</v>
      </c>
      <c r="AC172" s="8">
        <v>62</v>
      </c>
      <c r="AD172" s="7">
        <v>0.32460732984293195</v>
      </c>
      <c r="AE172" s="8">
        <v>11</v>
      </c>
      <c r="AF172" s="7">
        <v>0.22</v>
      </c>
      <c r="AG172" s="8">
        <v>29</v>
      </c>
      <c r="AH172" s="7">
        <v>0.28999999999999998</v>
      </c>
      <c r="AI172" s="8">
        <v>24</v>
      </c>
      <c r="AJ172" s="7">
        <v>0.31578947368421051</v>
      </c>
      <c r="AK172" s="8">
        <v>33</v>
      </c>
      <c r="AL172" s="7">
        <v>0.44</v>
      </c>
      <c r="AM172" s="8">
        <v>44</v>
      </c>
      <c r="AN172" s="7">
        <v>0.36363636363636365</v>
      </c>
      <c r="AO172" s="8">
        <v>25</v>
      </c>
      <c r="AP172" s="7">
        <v>0.38461538461538469</v>
      </c>
      <c r="AQ172" s="8">
        <v>26</v>
      </c>
      <c r="AR172" s="7">
        <v>0.31325301204819278</v>
      </c>
      <c r="AS172" s="8">
        <v>40</v>
      </c>
      <c r="AT172" s="7">
        <v>0.26315789473684209</v>
      </c>
      <c r="AU172" s="8">
        <v>15</v>
      </c>
      <c r="AV172" s="7">
        <v>0.22727272727272727</v>
      </c>
      <c r="AW172" s="8">
        <v>56</v>
      </c>
      <c r="AX172" s="7">
        <v>0.36601307189542481</v>
      </c>
      <c r="AY172" s="8">
        <v>424</v>
      </c>
      <c r="AZ172" s="9">
        <v>0.3002832861189802</v>
      </c>
      <c r="BA172" s="1"/>
      <c r="BB172" s="1"/>
      <c r="BC172" s="1"/>
      <c r="BD172" s="1"/>
      <c r="BE172" s="1"/>
    </row>
    <row r="173" spans="1:57" ht="21.75" customHeight="1" x14ac:dyDescent="0.3">
      <c r="A173" s="57"/>
      <c r="B173" s="10" t="s">
        <v>73</v>
      </c>
      <c r="C173" s="11">
        <v>863</v>
      </c>
      <c r="D173" s="12">
        <v>0.52493917274939172</v>
      </c>
      <c r="E173" s="13">
        <v>24</v>
      </c>
      <c r="F173" s="12">
        <v>0.30379746835443039</v>
      </c>
      <c r="G173" s="13">
        <v>839</v>
      </c>
      <c r="H173" s="12">
        <v>0.53610223642172528</v>
      </c>
      <c r="I173" s="13">
        <v>727</v>
      </c>
      <c r="J173" s="12">
        <v>0.54620586025544704</v>
      </c>
      <c r="K173" s="13">
        <v>105</v>
      </c>
      <c r="L173" s="12">
        <v>0.49065420560747663</v>
      </c>
      <c r="M173" s="13">
        <v>5</v>
      </c>
      <c r="N173" s="12">
        <v>0.35714285714285715</v>
      </c>
      <c r="O173" s="13">
        <v>2</v>
      </c>
      <c r="P173" s="12">
        <v>0.33333333333333326</v>
      </c>
      <c r="Q173" s="13">
        <v>52</v>
      </c>
      <c r="R173" s="12">
        <v>0.55913978494623651</v>
      </c>
      <c r="S173" s="13">
        <v>42</v>
      </c>
      <c r="T173" s="12">
        <v>0.53164556962025311</v>
      </c>
      <c r="U173" s="13">
        <v>84</v>
      </c>
      <c r="V173" s="12">
        <v>0.60431654676258995</v>
      </c>
      <c r="W173" s="13">
        <v>33</v>
      </c>
      <c r="X173" s="12">
        <v>0.63461538461538458</v>
      </c>
      <c r="Y173" s="13">
        <v>61</v>
      </c>
      <c r="Z173" s="12">
        <v>0.580952380952381</v>
      </c>
      <c r="AA173" s="13">
        <v>65</v>
      </c>
      <c r="AB173" s="12">
        <v>0.55084745762711862</v>
      </c>
      <c r="AC173" s="13">
        <v>102</v>
      </c>
      <c r="AD173" s="12">
        <v>0.53403141361256545</v>
      </c>
      <c r="AE173" s="13">
        <v>25</v>
      </c>
      <c r="AF173" s="12">
        <v>0.5</v>
      </c>
      <c r="AG173" s="13">
        <v>51</v>
      </c>
      <c r="AH173" s="12">
        <v>0.51</v>
      </c>
      <c r="AI173" s="13">
        <v>38</v>
      </c>
      <c r="AJ173" s="12">
        <v>0.5</v>
      </c>
      <c r="AK173" s="13">
        <v>28</v>
      </c>
      <c r="AL173" s="12">
        <v>0.37333333333333335</v>
      </c>
      <c r="AM173" s="13">
        <v>64</v>
      </c>
      <c r="AN173" s="12">
        <v>0.52892561983471076</v>
      </c>
      <c r="AO173" s="13">
        <v>28</v>
      </c>
      <c r="AP173" s="12">
        <v>0.43076923076923079</v>
      </c>
      <c r="AQ173" s="13">
        <v>44</v>
      </c>
      <c r="AR173" s="12">
        <v>0.53012048192771088</v>
      </c>
      <c r="AS173" s="13">
        <v>80</v>
      </c>
      <c r="AT173" s="12">
        <v>0.52631578947368418</v>
      </c>
      <c r="AU173" s="13">
        <v>42</v>
      </c>
      <c r="AV173" s="12">
        <v>0.63636363636363635</v>
      </c>
      <c r="AW173" s="13">
        <v>78</v>
      </c>
      <c r="AX173" s="12">
        <v>0.50980392156862742</v>
      </c>
      <c r="AY173" s="13">
        <v>761</v>
      </c>
      <c r="AZ173" s="14">
        <v>0.53895184135977336</v>
      </c>
      <c r="BA173" s="1"/>
      <c r="BB173" s="1"/>
      <c r="BC173" s="1"/>
      <c r="BD173" s="1"/>
      <c r="BE173" s="1"/>
    </row>
    <row r="174" spans="1:57" ht="21.75" customHeight="1" x14ac:dyDescent="0.3">
      <c r="A174" s="57"/>
      <c r="B174" s="10" t="s">
        <v>74</v>
      </c>
      <c r="C174" s="11">
        <v>20</v>
      </c>
      <c r="D174" s="12">
        <v>1.2165450121654502E-2</v>
      </c>
      <c r="E174" s="13">
        <v>0</v>
      </c>
      <c r="F174" s="12">
        <v>0</v>
      </c>
      <c r="G174" s="13">
        <v>20</v>
      </c>
      <c r="H174" s="12">
        <v>1.2779552715654952E-2</v>
      </c>
      <c r="I174" s="13">
        <v>16</v>
      </c>
      <c r="J174" s="12">
        <v>1.2021036814425245E-2</v>
      </c>
      <c r="K174" s="13">
        <v>4</v>
      </c>
      <c r="L174" s="12">
        <v>1.8691588785046728E-2</v>
      </c>
      <c r="M174" s="13">
        <v>0</v>
      </c>
      <c r="N174" s="12">
        <v>0</v>
      </c>
      <c r="O174" s="13">
        <v>0</v>
      </c>
      <c r="P174" s="12">
        <v>0</v>
      </c>
      <c r="Q174" s="13">
        <v>1</v>
      </c>
      <c r="R174" s="12">
        <v>1.0752688172043012E-2</v>
      </c>
      <c r="S174" s="13">
        <v>1</v>
      </c>
      <c r="T174" s="12">
        <v>1.2658227848101267E-2</v>
      </c>
      <c r="U174" s="13">
        <v>2</v>
      </c>
      <c r="V174" s="12">
        <v>1.4388489208633094E-2</v>
      </c>
      <c r="W174" s="13">
        <v>0</v>
      </c>
      <c r="X174" s="12">
        <v>0</v>
      </c>
      <c r="Y174" s="13">
        <v>2</v>
      </c>
      <c r="Z174" s="12">
        <v>1.9047619047619049E-2</v>
      </c>
      <c r="AA174" s="13">
        <v>1</v>
      </c>
      <c r="AB174" s="15">
        <v>8.4745762711864406E-3</v>
      </c>
      <c r="AC174" s="13">
        <v>1</v>
      </c>
      <c r="AD174" s="15">
        <v>5.235602094240838E-3</v>
      </c>
      <c r="AE174" s="13">
        <v>1</v>
      </c>
      <c r="AF174" s="12">
        <v>0.02</v>
      </c>
      <c r="AG174" s="13">
        <v>1</v>
      </c>
      <c r="AH174" s="12">
        <v>0.01</v>
      </c>
      <c r="AI174" s="13">
        <v>1</v>
      </c>
      <c r="AJ174" s="12">
        <v>1.3157894736842105E-2</v>
      </c>
      <c r="AK174" s="13">
        <v>1</v>
      </c>
      <c r="AL174" s="12">
        <v>1.3333333333333334E-2</v>
      </c>
      <c r="AM174" s="13">
        <v>2</v>
      </c>
      <c r="AN174" s="12">
        <v>1.6528925619834711E-2</v>
      </c>
      <c r="AO174" s="13">
        <v>2</v>
      </c>
      <c r="AP174" s="12">
        <v>3.0769230769230771E-2</v>
      </c>
      <c r="AQ174" s="13">
        <v>0</v>
      </c>
      <c r="AR174" s="12">
        <v>0</v>
      </c>
      <c r="AS174" s="13">
        <v>3</v>
      </c>
      <c r="AT174" s="12">
        <v>1.9736842105263157E-2</v>
      </c>
      <c r="AU174" s="13">
        <v>1</v>
      </c>
      <c r="AV174" s="12">
        <v>1.5151515151515152E-2</v>
      </c>
      <c r="AW174" s="13">
        <v>0</v>
      </c>
      <c r="AX174" s="12">
        <v>0</v>
      </c>
      <c r="AY174" s="13">
        <v>20</v>
      </c>
      <c r="AZ174" s="14">
        <v>1.4164305949008501E-2</v>
      </c>
      <c r="BA174" s="1"/>
      <c r="BB174" s="1"/>
      <c r="BC174" s="1"/>
      <c r="BD174" s="1"/>
      <c r="BE174" s="1"/>
    </row>
    <row r="175" spans="1:57" ht="21.75" customHeight="1" x14ac:dyDescent="0.3">
      <c r="A175" s="57"/>
      <c r="B175" s="10" t="s">
        <v>75</v>
      </c>
      <c r="C175" s="11">
        <v>246</v>
      </c>
      <c r="D175" s="12">
        <v>0.14963503649635038</v>
      </c>
      <c r="E175" s="13">
        <v>20</v>
      </c>
      <c r="F175" s="12">
        <v>0.25316455696202533</v>
      </c>
      <c r="G175" s="13">
        <v>226</v>
      </c>
      <c r="H175" s="12">
        <v>0.14440894568690096</v>
      </c>
      <c r="I175" s="13">
        <v>186</v>
      </c>
      <c r="J175" s="12">
        <v>0.13974455296769348</v>
      </c>
      <c r="K175" s="13">
        <v>33</v>
      </c>
      <c r="L175" s="12">
        <v>0.1542056074766355</v>
      </c>
      <c r="M175" s="13">
        <v>5</v>
      </c>
      <c r="N175" s="12">
        <v>0.35714285714285715</v>
      </c>
      <c r="O175" s="13">
        <v>2</v>
      </c>
      <c r="P175" s="12">
        <v>0.33333333333333326</v>
      </c>
      <c r="Q175" s="13">
        <v>19</v>
      </c>
      <c r="R175" s="12">
        <v>0.20430107526881719</v>
      </c>
      <c r="S175" s="13">
        <v>5</v>
      </c>
      <c r="T175" s="12">
        <v>6.3291139240506333E-2</v>
      </c>
      <c r="U175" s="13">
        <v>6</v>
      </c>
      <c r="V175" s="12">
        <v>4.3165467625899276E-2</v>
      </c>
      <c r="W175" s="13">
        <v>6</v>
      </c>
      <c r="X175" s="12">
        <v>0.11538461538461538</v>
      </c>
      <c r="Y175" s="13">
        <v>19</v>
      </c>
      <c r="Z175" s="12">
        <v>0.18095238095238095</v>
      </c>
      <c r="AA175" s="13">
        <v>16</v>
      </c>
      <c r="AB175" s="12">
        <v>0.13559322033898305</v>
      </c>
      <c r="AC175" s="13">
        <v>26</v>
      </c>
      <c r="AD175" s="12">
        <v>0.13612565445026178</v>
      </c>
      <c r="AE175" s="13">
        <v>13</v>
      </c>
      <c r="AF175" s="12">
        <v>0.26</v>
      </c>
      <c r="AG175" s="13">
        <v>19</v>
      </c>
      <c r="AH175" s="12">
        <v>0.19</v>
      </c>
      <c r="AI175" s="13">
        <v>13</v>
      </c>
      <c r="AJ175" s="12">
        <v>0.17105263157894737</v>
      </c>
      <c r="AK175" s="13">
        <v>13</v>
      </c>
      <c r="AL175" s="12">
        <v>0.17333333333333337</v>
      </c>
      <c r="AM175" s="13">
        <v>11</v>
      </c>
      <c r="AN175" s="12">
        <v>9.0909090909090912E-2</v>
      </c>
      <c r="AO175" s="13">
        <v>10</v>
      </c>
      <c r="AP175" s="12">
        <v>0.15384615384615385</v>
      </c>
      <c r="AQ175" s="13">
        <v>13</v>
      </c>
      <c r="AR175" s="12">
        <v>0.15662650602409639</v>
      </c>
      <c r="AS175" s="13">
        <v>29</v>
      </c>
      <c r="AT175" s="12">
        <v>0.19078947368421054</v>
      </c>
      <c r="AU175" s="13">
        <v>8</v>
      </c>
      <c r="AV175" s="12">
        <v>0.12121212121212122</v>
      </c>
      <c r="AW175" s="13">
        <v>19</v>
      </c>
      <c r="AX175" s="12">
        <v>0.12418300653594772</v>
      </c>
      <c r="AY175" s="13">
        <v>207</v>
      </c>
      <c r="AZ175" s="14">
        <v>0.14660056657223797</v>
      </c>
      <c r="BA175" s="1"/>
      <c r="BB175" s="1"/>
      <c r="BC175" s="1"/>
      <c r="BD175" s="1"/>
      <c r="BE175" s="1"/>
    </row>
    <row r="176" spans="1:57" ht="21.75" customHeight="1" thickBot="1" x14ac:dyDescent="0.35">
      <c r="A176" s="58"/>
      <c r="B176" s="17" t="s">
        <v>29</v>
      </c>
      <c r="C176" s="18">
        <v>1644</v>
      </c>
      <c r="D176" s="19">
        <v>1</v>
      </c>
      <c r="E176" s="20">
        <v>79</v>
      </c>
      <c r="F176" s="19">
        <v>1</v>
      </c>
      <c r="G176" s="20">
        <v>1565</v>
      </c>
      <c r="H176" s="19">
        <v>1</v>
      </c>
      <c r="I176" s="20">
        <v>1331</v>
      </c>
      <c r="J176" s="19">
        <v>1</v>
      </c>
      <c r="K176" s="20">
        <v>214</v>
      </c>
      <c r="L176" s="19">
        <v>1</v>
      </c>
      <c r="M176" s="20">
        <v>14</v>
      </c>
      <c r="N176" s="19">
        <v>1</v>
      </c>
      <c r="O176" s="20">
        <v>6</v>
      </c>
      <c r="P176" s="19">
        <v>1</v>
      </c>
      <c r="Q176" s="20">
        <v>93</v>
      </c>
      <c r="R176" s="19">
        <v>1</v>
      </c>
      <c r="S176" s="20">
        <v>79</v>
      </c>
      <c r="T176" s="19">
        <v>1</v>
      </c>
      <c r="U176" s="20">
        <v>139</v>
      </c>
      <c r="V176" s="19">
        <v>1</v>
      </c>
      <c r="W176" s="20">
        <v>52</v>
      </c>
      <c r="X176" s="19">
        <v>1</v>
      </c>
      <c r="Y176" s="20">
        <v>105</v>
      </c>
      <c r="Z176" s="19">
        <v>1</v>
      </c>
      <c r="AA176" s="20">
        <v>118</v>
      </c>
      <c r="AB176" s="19">
        <v>1</v>
      </c>
      <c r="AC176" s="20">
        <v>191</v>
      </c>
      <c r="AD176" s="19">
        <v>1</v>
      </c>
      <c r="AE176" s="20">
        <v>50</v>
      </c>
      <c r="AF176" s="19">
        <v>1</v>
      </c>
      <c r="AG176" s="20">
        <v>100</v>
      </c>
      <c r="AH176" s="19">
        <v>1</v>
      </c>
      <c r="AI176" s="20">
        <v>76</v>
      </c>
      <c r="AJ176" s="19">
        <v>1</v>
      </c>
      <c r="AK176" s="20">
        <v>75</v>
      </c>
      <c r="AL176" s="19">
        <v>1</v>
      </c>
      <c r="AM176" s="20">
        <v>121</v>
      </c>
      <c r="AN176" s="19">
        <v>1</v>
      </c>
      <c r="AO176" s="20">
        <v>65</v>
      </c>
      <c r="AP176" s="19">
        <v>1</v>
      </c>
      <c r="AQ176" s="20">
        <v>83</v>
      </c>
      <c r="AR176" s="19">
        <v>1</v>
      </c>
      <c r="AS176" s="20">
        <v>152</v>
      </c>
      <c r="AT176" s="19">
        <v>1</v>
      </c>
      <c r="AU176" s="20">
        <v>66</v>
      </c>
      <c r="AV176" s="19">
        <v>1</v>
      </c>
      <c r="AW176" s="20">
        <v>153</v>
      </c>
      <c r="AX176" s="19">
        <v>1</v>
      </c>
      <c r="AY176" s="20">
        <v>1412</v>
      </c>
      <c r="AZ176" s="21">
        <v>1</v>
      </c>
      <c r="BA176" s="1"/>
      <c r="BB176" s="1"/>
      <c r="BC176" s="1"/>
      <c r="BD176" s="1"/>
      <c r="BE176" s="1"/>
    </row>
    <row r="177" spans="1:57" ht="21.75" customHeight="1" thickTop="1" x14ac:dyDescent="0.3">
      <c r="A177" s="59" t="s">
        <v>200</v>
      </c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1"/>
      <c r="BB177" s="1"/>
      <c r="BC177" s="1"/>
      <c r="BD177" s="1"/>
      <c r="BE177" s="1"/>
    </row>
    <row r="178" spans="1:57" ht="21.75" customHeight="1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21.75" customHeight="1" thickTop="1" x14ac:dyDescent="0.3">
      <c r="A179" s="64" t="s">
        <v>0</v>
      </c>
      <c r="B179" s="65"/>
      <c r="C179" s="49" t="s">
        <v>278</v>
      </c>
      <c r="D179" s="50"/>
      <c r="E179" s="70" t="s">
        <v>1</v>
      </c>
      <c r="F179" s="70"/>
      <c r="G179" s="70"/>
      <c r="H179" s="70"/>
      <c r="I179" s="71" t="s">
        <v>2</v>
      </c>
      <c r="J179" s="71"/>
      <c r="K179" s="71"/>
      <c r="L179" s="71"/>
      <c r="M179" s="71"/>
      <c r="N179" s="71"/>
      <c r="O179" s="71"/>
      <c r="P179" s="71"/>
      <c r="Q179" s="72" t="s">
        <v>3</v>
      </c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60" t="s">
        <v>4</v>
      </c>
      <c r="AX179" s="60"/>
      <c r="AY179" s="60"/>
      <c r="AZ179" s="61"/>
      <c r="BA179" s="1"/>
      <c r="BB179" s="1"/>
      <c r="BC179" s="1"/>
      <c r="BD179" s="1"/>
      <c r="BE179" s="1"/>
    </row>
    <row r="180" spans="1:57" ht="21.75" customHeight="1" x14ac:dyDescent="0.3">
      <c r="A180" s="66"/>
      <c r="B180" s="67"/>
      <c r="C180" s="51"/>
      <c r="D180" s="52"/>
      <c r="E180" s="62" t="s">
        <v>5</v>
      </c>
      <c r="F180" s="62"/>
      <c r="G180" s="62" t="s">
        <v>2</v>
      </c>
      <c r="H180" s="62"/>
      <c r="I180" s="63" t="s">
        <v>6</v>
      </c>
      <c r="J180" s="63"/>
      <c r="K180" s="63" t="s">
        <v>7</v>
      </c>
      <c r="L180" s="63"/>
      <c r="M180" s="63" t="s">
        <v>8</v>
      </c>
      <c r="N180" s="63"/>
      <c r="O180" s="63" t="s">
        <v>9</v>
      </c>
      <c r="P180" s="63"/>
      <c r="Q180" s="53" t="s">
        <v>10</v>
      </c>
      <c r="R180" s="53"/>
      <c r="S180" s="53" t="s">
        <v>11</v>
      </c>
      <c r="T180" s="53"/>
      <c r="U180" s="53" t="s">
        <v>12</v>
      </c>
      <c r="V180" s="53"/>
      <c r="W180" s="53" t="s">
        <v>13</v>
      </c>
      <c r="X180" s="53"/>
      <c r="Y180" s="53" t="s">
        <v>14</v>
      </c>
      <c r="Z180" s="53"/>
      <c r="AA180" s="53" t="s">
        <v>15</v>
      </c>
      <c r="AB180" s="53"/>
      <c r="AC180" s="53" t="s">
        <v>16</v>
      </c>
      <c r="AD180" s="53"/>
      <c r="AE180" s="53" t="s">
        <v>17</v>
      </c>
      <c r="AF180" s="53"/>
      <c r="AG180" s="53" t="s">
        <v>18</v>
      </c>
      <c r="AH180" s="53"/>
      <c r="AI180" s="53" t="s">
        <v>19</v>
      </c>
      <c r="AJ180" s="53"/>
      <c r="AK180" s="53" t="s">
        <v>20</v>
      </c>
      <c r="AL180" s="53"/>
      <c r="AM180" s="53" t="s">
        <v>21</v>
      </c>
      <c r="AN180" s="53"/>
      <c r="AO180" s="53" t="s">
        <v>22</v>
      </c>
      <c r="AP180" s="53"/>
      <c r="AQ180" s="53" t="s">
        <v>23</v>
      </c>
      <c r="AR180" s="53"/>
      <c r="AS180" s="53" t="s">
        <v>24</v>
      </c>
      <c r="AT180" s="53"/>
      <c r="AU180" s="53" t="s">
        <v>25</v>
      </c>
      <c r="AV180" s="53"/>
      <c r="AW180" s="54" t="s">
        <v>26</v>
      </c>
      <c r="AX180" s="54"/>
      <c r="AY180" s="54" t="s">
        <v>27</v>
      </c>
      <c r="AZ180" s="55"/>
      <c r="BA180" s="1"/>
      <c r="BB180" s="1"/>
      <c r="BC180" s="1"/>
      <c r="BD180" s="1"/>
      <c r="BE180" s="1"/>
    </row>
    <row r="181" spans="1:57" ht="21.75" customHeight="1" thickBot="1" x14ac:dyDescent="0.35">
      <c r="A181" s="68"/>
      <c r="B181" s="69"/>
      <c r="C181" s="2" t="s">
        <v>28</v>
      </c>
      <c r="D181" s="3" t="s">
        <v>201</v>
      </c>
      <c r="E181" s="3" t="s">
        <v>28</v>
      </c>
      <c r="F181" s="3" t="s">
        <v>201</v>
      </c>
      <c r="G181" s="3" t="s">
        <v>28</v>
      </c>
      <c r="H181" s="3" t="s">
        <v>201</v>
      </c>
      <c r="I181" s="3" t="s">
        <v>28</v>
      </c>
      <c r="J181" s="3" t="s">
        <v>201</v>
      </c>
      <c r="K181" s="3" t="s">
        <v>28</v>
      </c>
      <c r="L181" s="3" t="s">
        <v>201</v>
      </c>
      <c r="M181" s="3" t="s">
        <v>28</v>
      </c>
      <c r="N181" s="3" t="s">
        <v>201</v>
      </c>
      <c r="O181" s="3" t="s">
        <v>28</v>
      </c>
      <c r="P181" s="3" t="s">
        <v>201</v>
      </c>
      <c r="Q181" s="3" t="s">
        <v>28</v>
      </c>
      <c r="R181" s="3" t="s">
        <v>201</v>
      </c>
      <c r="S181" s="3" t="s">
        <v>28</v>
      </c>
      <c r="T181" s="3" t="s">
        <v>201</v>
      </c>
      <c r="U181" s="3" t="s">
        <v>28</v>
      </c>
      <c r="V181" s="3" t="s">
        <v>201</v>
      </c>
      <c r="W181" s="3" t="s">
        <v>28</v>
      </c>
      <c r="X181" s="3" t="s">
        <v>201</v>
      </c>
      <c r="Y181" s="3" t="s">
        <v>28</v>
      </c>
      <c r="Z181" s="3" t="s">
        <v>201</v>
      </c>
      <c r="AA181" s="3" t="s">
        <v>28</v>
      </c>
      <c r="AB181" s="3" t="s">
        <v>201</v>
      </c>
      <c r="AC181" s="3" t="s">
        <v>28</v>
      </c>
      <c r="AD181" s="3" t="s">
        <v>201</v>
      </c>
      <c r="AE181" s="3" t="s">
        <v>28</v>
      </c>
      <c r="AF181" s="3" t="s">
        <v>201</v>
      </c>
      <c r="AG181" s="3" t="s">
        <v>28</v>
      </c>
      <c r="AH181" s="3" t="s">
        <v>201</v>
      </c>
      <c r="AI181" s="3" t="s">
        <v>28</v>
      </c>
      <c r="AJ181" s="3" t="s">
        <v>201</v>
      </c>
      <c r="AK181" s="3" t="s">
        <v>28</v>
      </c>
      <c r="AL181" s="3" t="s">
        <v>201</v>
      </c>
      <c r="AM181" s="3" t="s">
        <v>28</v>
      </c>
      <c r="AN181" s="3" t="s">
        <v>201</v>
      </c>
      <c r="AO181" s="3" t="s">
        <v>28</v>
      </c>
      <c r="AP181" s="3" t="s">
        <v>201</v>
      </c>
      <c r="AQ181" s="3" t="s">
        <v>28</v>
      </c>
      <c r="AR181" s="3" t="s">
        <v>201</v>
      </c>
      <c r="AS181" s="3" t="s">
        <v>28</v>
      </c>
      <c r="AT181" s="3" t="s">
        <v>201</v>
      </c>
      <c r="AU181" s="3" t="s">
        <v>28</v>
      </c>
      <c r="AV181" s="3" t="s">
        <v>201</v>
      </c>
      <c r="AW181" s="3" t="s">
        <v>28</v>
      </c>
      <c r="AX181" s="3" t="s">
        <v>201</v>
      </c>
      <c r="AY181" s="3" t="s">
        <v>28</v>
      </c>
      <c r="AZ181" s="4" t="s">
        <v>201</v>
      </c>
      <c r="BA181" s="1"/>
      <c r="BB181" s="1"/>
      <c r="BC181" s="1"/>
      <c r="BD181" s="1"/>
      <c r="BE181" s="1"/>
    </row>
    <row r="182" spans="1:57" ht="21.75" customHeight="1" thickTop="1" x14ac:dyDescent="0.3">
      <c r="A182" s="56" t="s">
        <v>221</v>
      </c>
      <c r="B182" s="5" t="s">
        <v>72</v>
      </c>
      <c r="C182" s="6">
        <v>265</v>
      </c>
      <c r="D182" s="7">
        <v>0.16119221411192214</v>
      </c>
      <c r="E182" s="8">
        <v>5</v>
      </c>
      <c r="F182" s="7">
        <v>6.3291139240506333E-2</v>
      </c>
      <c r="G182" s="8">
        <v>260</v>
      </c>
      <c r="H182" s="7">
        <v>0.1661341853035144</v>
      </c>
      <c r="I182" s="8">
        <v>222</v>
      </c>
      <c r="J182" s="7">
        <v>0.16679188580015025</v>
      </c>
      <c r="K182" s="8">
        <v>35</v>
      </c>
      <c r="L182" s="7">
        <v>0.16355140186915887</v>
      </c>
      <c r="M182" s="8">
        <v>1</v>
      </c>
      <c r="N182" s="7">
        <v>7.1428571428571425E-2</v>
      </c>
      <c r="O182" s="8">
        <v>2</v>
      </c>
      <c r="P182" s="7">
        <v>0.33333333333333326</v>
      </c>
      <c r="Q182" s="8">
        <v>12</v>
      </c>
      <c r="R182" s="7">
        <v>0.12903225806451613</v>
      </c>
      <c r="S182" s="8">
        <v>13</v>
      </c>
      <c r="T182" s="7">
        <v>0.16455696202531644</v>
      </c>
      <c r="U182" s="8">
        <v>25</v>
      </c>
      <c r="V182" s="7">
        <v>0.17985611510791366</v>
      </c>
      <c r="W182" s="8">
        <v>8</v>
      </c>
      <c r="X182" s="7">
        <v>0.15384615384615385</v>
      </c>
      <c r="Y182" s="8">
        <v>19</v>
      </c>
      <c r="Z182" s="7">
        <v>0.18095238095238095</v>
      </c>
      <c r="AA182" s="8">
        <v>19</v>
      </c>
      <c r="AB182" s="7">
        <v>0.16101694915254236</v>
      </c>
      <c r="AC182" s="8">
        <v>31</v>
      </c>
      <c r="AD182" s="7">
        <v>0.16230366492146597</v>
      </c>
      <c r="AE182" s="8">
        <v>12</v>
      </c>
      <c r="AF182" s="7">
        <v>0.24</v>
      </c>
      <c r="AG182" s="8">
        <v>7</v>
      </c>
      <c r="AH182" s="7">
        <v>7.0000000000000007E-2</v>
      </c>
      <c r="AI182" s="8">
        <v>16</v>
      </c>
      <c r="AJ182" s="7">
        <v>0.21052631578947367</v>
      </c>
      <c r="AK182" s="8">
        <v>15</v>
      </c>
      <c r="AL182" s="7">
        <v>0.2</v>
      </c>
      <c r="AM182" s="8">
        <v>16</v>
      </c>
      <c r="AN182" s="7">
        <v>0.13223140495867769</v>
      </c>
      <c r="AO182" s="8">
        <v>13</v>
      </c>
      <c r="AP182" s="7">
        <v>0.2</v>
      </c>
      <c r="AQ182" s="8">
        <v>16</v>
      </c>
      <c r="AR182" s="7">
        <v>0.19277108433734941</v>
      </c>
      <c r="AS182" s="8">
        <v>28</v>
      </c>
      <c r="AT182" s="7">
        <v>0.18421052631578946</v>
      </c>
      <c r="AU182" s="8">
        <v>10</v>
      </c>
      <c r="AV182" s="7">
        <v>0.15151515151515152</v>
      </c>
      <c r="AW182" s="8">
        <v>23</v>
      </c>
      <c r="AX182" s="7">
        <v>0.15032679738562091</v>
      </c>
      <c r="AY182" s="8">
        <v>237</v>
      </c>
      <c r="AZ182" s="9">
        <v>0.1678470254957507</v>
      </c>
      <c r="BA182" s="1"/>
      <c r="BB182" s="1"/>
      <c r="BC182" s="1"/>
      <c r="BD182" s="1"/>
      <c r="BE182" s="1"/>
    </row>
    <row r="183" spans="1:57" ht="21.75" customHeight="1" x14ac:dyDescent="0.3">
      <c r="A183" s="57"/>
      <c r="B183" s="10" t="s">
        <v>73</v>
      </c>
      <c r="C183" s="11">
        <v>957</v>
      </c>
      <c r="D183" s="12">
        <v>0.58211678832116787</v>
      </c>
      <c r="E183" s="13">
        <v>23</v>
      </c>
      <c r="F183" s="12">
        <v>0.29113924050632911</v>
      </c>
      <c r="G183" s="13">
        <v>934</v>
      </c>
      <c r="H183" s="12">
        <v>0.59680511182108631</v>
      </c>
      <c r="I183" s="13">
        <v>813</v>
      </c>
      <c r="J183" s="12">
        <v>0.61081893313298274</v>
      </c>
      <c r="K183" s="13">
        <v>113</v>
      </c>
      <c r="L183" s="12">
        <v>0.5280373831775701</v>
      </c>
      <c r="M183" s="13">
        <v>5</v>
      </c>
      <c r="N183" s="12">
        <v>0.35714285714285715</v>
      </c>
      <c r="O183" s="13">
        <v>3</v>
      </c>
      <c r="P183" s="12">
        <v>0.5</v>
      </c>
      <c r="Q183" s="13">
        <v>54</v>
      </c>
      <c r="R183" s="12">
        <v>0.58064516129032262</v>
      </c>
      <c r="S183" s="13">
        <v>57</v>
      </c>
      <c r="T183" s="12">
        <v>0.72151898734177211</v>
      </c>
      <c r="U183" s="13">
        <v>76</v>
      </c>
      <c r="V183" s="12">
        <v>0.5467625899280576</v>
      </c>
      <c r="W183" s="13">
        <v>29</v>
      </c>
      <c r="X183" s="12">
        <v>0.55769230769230771</v>
      </c>
      <c r="Y183" s="13">
        <v>59</v>
      </c>
      <c r="Z183" s="12">
        <v>0.56190476190476191</v>
      </c>
      <c r="AA183" s="13">
        <v>66</v>
      </c>
      <c r="AB183" s="12">
        <v>0.55932203389830504</v>
      </c>
      <c r="AC183" s="13">
        <v>124</v>
      </c>
      <c r="AD183" s="12">
        <v>0.64921465968586389</v>
      </c>
      <c r="AE183" s="13">
        <v>28</v>
      </c>
      <c r="AF183" s="12">
        <v>0.56000000000000005</v>
      </c>
      <c r="AG183" s="13">
        <v>74</v>
      </c>
      <c r="AH183" s="12">
        <v>0.74</v>
      </c>
      <c r="AI183" s="13">
        <v>44</v>
      </c>
      <c r="AJ183" s="12">
        <v>0.57894736842105265</v>
      </c>
      <c r="AK183" s="13">
        <v>42</v>
      </c>
      <c r="AL183" s="12">
        <v>0.56000000000000005</v>
      </c>
      <c r="AM183" s="13">
        <v>75</v>
      </c>
      <c r="AN183" s="12">
        <v>0.6198347107438017</v>
      </c>
      <c r="AO183" s="13">
        <v>34</v>
      </c>
      <c r="AP183" s="12">
        <v>0.52307692307692311</v>
      </c>
      <c r="AQ183" s="13">
        <v>41</v>
      </c>
      <c r="AR183" s="12">
        <v>0.49397590361445781</v>
      </c>
      <c r="AS183" s="13">
        <v>96</v>
      </c>
      <c r="AT183" s="12">
        <v>0.63157894736842102</v>
      </c>
      <c r="AU183" s="13">
        <v>35</v>
      </c>
      <c r="AV183" s="12">
        <v>0.53030303030303028</v>
      </c>
      <c r="AW183" s="13">
        <v>92</v>
      </c>
      <c r="AX183" s="12">
        <v>0.60130718954248363</v>
      </c>
      <c r="AY183" s="13">
        <v>842</v>
      </c>
      <c r="AZ183" s="14">
        <v>0.59631728045325783</v>
      </c>
      <c r="BA183" s="1"/>
      <c r="BB183" s="1"/>
      <c r="BC183" s="1"/>
      <c r="BD183" s="1"/>
      <c r="BE183" s="1"/>
    </row>
    <row r="184" spans="1:57" ht="21.75" customHeight="1" x14ac:dyDescent="0.3">
      <c r="A184" s="57"/>
      <c r="B184" s="10" t="s">
        <v>74</v>
      </c>
      <c r="C184" s="11">
        <v>300</v>
      </c>
      <c r="D184" s="12">
        <v>0.18248175182481752</v>
      </c>
      <c r="E184" s="13">
        <v>45</v>
      </c>
      <c r="F184" s="12">
        <v>0.569620253164557</v>
      </c>
      <c r="G184" s="13">
        <v>255</v>
      </c>
      <c r="H184" s="12">
        <v>0.16293929712460062</v>
      </c>
      <c r="I184" s="13">
        <v>196</v>
      </c>
      <c r="J184" s="12">
        <v>0.14725770097670923</v>
      </c>
      <c r="K184" s="13">
        <v>52</v>
      </c>
      <c r="L184" s="12">
        <v>0.24299065420560748</v>
      </c>
      <c r="M184" s="13">
        <v>7</v>
      </c>
      <c r="N184" s="12">
        <v>0.5</v>
      </c>
      <c r="O184" s="13">
        <v>0</v>
      </c>
      <c r="P184" s="12">
        <v>0</v>
      </c>
      <c r="Q184" s="13">
        <v>17</v>
      </c>
      <c r="R184" s="12">
        <v>0.18279569892473119</v>
      </c>
      <c r="S184" s="13">
        <v>6</v>
      </c>
      <c r="T184" s="12">
        <v>7.5949367088607597E-2</v>
      </c>
      <c r="U184" s="13">
        <v>31</v>
      </c>
      <c r="V184" s="12">
        <v>0.22302158273381295</v>
      </c>
      <c r="W184" s="13">
        <v>12</v>
      </c>
      <c r="X184" s="12">
        <v>0.23076923076923075</v>
      </c>
      <c r="Y184" s="13">
        <v>17</v>
      </c>
      <c r="Z184" s="12">
        <v>0.16190476190476188</v>
      </c>
      <c r="AA184" s="13">
        <v>24</v>
      </c>
      <c r="AB184" s="12">
        <v>0.20338983050847459</v>
      </c>
      <c r="AC184" s="13">
        <v>28</v>
      </c>
      <c r="AD184" s="12">
        <v>0.14659685863874344</v>
      </c>
      <c r="AE184" s="13">
        <v>6</v>
      </c>
      <c r="AF184" s="12">
        <v>0.12</v>
      </c>
      <c r="AG184" s="13">
        <v>11</v>
      </c>
      <c r="AH184" s="12">
        <v>0.11</v>
      </c>
      <c r="AI184" s="13">
        <v>11</v>
      </c>
      <c r="AJ184" s="12">
        <v>0.14473684210526316</v>
      </c>
      <c r="AK184" s="13">
        <v>11</v>
      </c>
      <c r="AL184" s="12">
        <v>0.14666666666666667</v>
      </c>
      <c r="AM184" s="13">
        <v>27</v>
      </c>
      <c r="AN184" s="12">
        <v>0.2231404958677686</v>
      </c>
      <c r="AO184" s="13">
        <v>10</v>
      </c>
      <c r="AP184" s="12">
        <v>0.15384615384615385</v>
      </c>
      <c r="AQ184" s="13">
        <v>18</v>
      </c>
      <c r="AR184" s="12">
        <v>0.21686746987951808</v>
      </c>
      <c r="AS184" s="13">
        <v>11</v>
      </c>
      <c r="AT184" s="12">
        <v>7.2368421052631582E-2</v>
      </c>
      <c r="AU184" s="13">
        <v>15</v>
      </c>
      <c r="AV184" s="12">
        <v>0.22727272727272727</v>
      </c>
      <c r="AW184" s="13">
        <v>30</v>
      </c>
      <c r="AX184" s="12">
        <v>0.19607843137254904</v>
      </c>
      <c r="AY184" s="13">
        <v>225</v>
      </c>
      <c r="AZ184" s="14">
        <v>0.15934844192634562</v>
      </c>
      <c r="BA184" s="1"/>
      <c r="BB184" s="1"/>
      <c r="BC184" s="1"/>
      <c r="BD184" s="1"/>
      <c r="BE184" s="1"/>
    </row>
    <row r="185" spans="1:57" ht="21.75" customHeight="1" x14ac:dyDescent="0.3">
      <c r="A185" s="57"/>
      <c r="B185" s="10" t="s">
        <v>75</v>
      </c>
      <c r="C185" s="11">
        <v>122</v>
      </c>
      <c r="D185" s="12">
        <v>7.4209245742092464E-2</v>
      </c>
      <c r="E185" s="13">
        <v>6</v>
      </c>
      <c r="F185" s="12">
        <v>7.5949367088607597E-2</v>
      </c>
      <c r="G185" s="13">
        <v>116</v>
      </c>
      <c r="H185" s="12">
        <v>7.4121405750798716E-2</v>
      </c>
      <c r="I185" s="13">
        <v>100</v>
      </c>
      <c r="J185" s="12">
        <v>7.5131480090157771E-2</v>
      </c>
      <c r="K185" s="13">
        <v>14</v>
      </c>
      <c r="L185" s="12">
        <v>6.5420560747663545E-2</v>
      </c>
      <c r="M185" s="13">
        <v>1</v>
      </c>
      <c r="N185" s="12">
        <v>7.1428571428571425E-2</v>
      </c>
      <c r="O185" s="13">
        <v>1</v>
      </c>
      <c r="P185" s="12">
        <v>0.16666666666666663</v>
      </c>
      <c r="Q185" s="13">
        <v>10</v>
      </c>
      <c r="R185" s="12">
        <v>0.1075268817204301</v>
      </c>
      <c r="S185" s="13">
        <v>3</v>
      </c>
      <c r="T185" s="12">
        <v>3.7974683544303799E-2</v>
      </c>
      <c r="U185" s="13">
        <v>7</v>
      </c>
      <c r="V185" s="12">
        <v>5.0359712230215826E-2</v>
      </c>
      <c r="W185" s="13">
        <v>3</v>
      </c>
      <c r="X185" s="12">
        <v>5.7692307692307689E-2</v>
      </c>
      <c r="Y185" s="13">
        <v>10</v>
      </c>
      <c r="Z185" s="12">
        <v>9.5238095238095233E-2</v>
      </c>
      <c r="AA185" s="13">
        <v>9</v>
      </c>
      <c r="AB185" s="12">
        <v>7.6271186440677971E-2</v>
      </c>
      <c r="AC185" s="13">
        <v>8</v>
      </c>
      <c r="AD185" s="12">
        <v>4.1884816753926704E-2</v>
      </c>
      <c r="AE185" s="13">
        <v>4</v>
      </c>
      <c r="AF185" s="12">
        <v>0.08</v>
      </c>
      <c r="AG185" s="13">
        <v>8</v>
      </c>
      <c r="AH185" s="12">
        <v>0.08</v>
      </c>
      <c r="AI185" s="13">
        <v>5</v>
      </c>
      <c r="AJ185" s="12">
        <v>6.5789473684210523E-2</v>
      </c>
      <c r="AK185" s="13">
        <v>7</v>
      </c>
      <c r="AL185" s="12">
        <v>9.3333333333333338E-2</v>
      </c>
      <c r="AM185" s="13">
        <v>3</v>
      </c>
      <c r="AN185" s="12">
        <v>2.4793388429752067E-2</v>
      </c>
      <c r="AO185" s="13">
        <v>8</v>
      </c>
      <c r="AP185" s="12">
        <v>0.12307692307692308</v>
      </c>
      <c r="AQ185" s="13">
        <v>8</v>
      </c>
      <c r="AR185" s="12">
        <v>9.6385542168674704E-2</v>
      </c>
      <c r="AS185" s="13">
        <v>17</v>
      </c>
      <c r="AT185" s="12">
        <v>0.1118421052631579</v>
      </c>
      <c r="AU185" s="13">
        <v>6</v>
      </c>
      <c r="AV185" s="12">
        <v>9.0909090909090912E-2</v>
      </c>
      <c r="AW185" s="13">
        <v>8</v>
      </c>
      <c r="AX185" s="12">
        <v>5.2287581699346407E-2</v>
      </c>
      <c r="AY185" s="13">
        <v>108</v>
      </c>
      <c r="AZ185" s="14">
        <v>7.6487252124645896E-2</v>
      </c>
      <c r="BA185" s="1"/>
      <c r="BB185" s="1"/>
      <c r="BC185" s="1"/>
      <c r="BD185" s="1"/>
      <c r="BE185" s="1"/>
    </row>
    <row r="186" spans="1:57" ht="21.75" customHeight="1" thickBot="1" x14ac:dyDescent="0.35">
      <c r="A186" s="58"/>
      <c r="B186" s="17" t="s">
        <v>29</v>
      </c>
      <c r="C186" s="18">
        <v>1644</v>
      </c>
      <c r="D186" s="19">
        <v>1</v>
      </c>
      <c r="E186" s="20">
        <v>79</v>
      </c>
      <c r="F186" s="19">
        <v>1</v>
      </c>
      <c r="G186" s="20">
        <v>1565</v>
      </c>
      <c r="H186" s="19">
        <v>1</v>
      </c>
      <c r="I186" s="20">
        <v>1331</v>
      </c>
      <c r="J186" s="19">
        <v>1</v>
      </c>
      <c r="K186" s="20">
        <v>214</v>
      </c>
      <c r="L186" s="19">
        <v>1</v>
      </c>
      <c r="M186" s="20">
        <v>14</v>
      </c>
      <c r="N186" s="19">
        <v>1</v>
      </c>
      <c r="O186" s="20">
        <v>6</v>
      </c>
      <c r="P186" s="19">
        <v>1</v>
      </c>
      <c r="Q186" s="20">
        <v>93</v>
      </c>
      <c r="R186" s="19">
        <v>1</v>
      </c>
      <c r="S186" s="20">
        <v>79</v>
      </c>
      <c r="T186" s="19">
        <v>1</v>
      </c>
      <c r="U186" s="20">
        <v>139</v>
      </c>
      <c r="V186" s="19">
        <v>1</v>
      </c>
      <c r="W186" s="20">
        <v>52</v>
      </c>
      <c r="X186" s="19">
        <v>1</v>
      </c>
      <c r="Y186" s="20">
        <v>105</v>
      </c>
      <c r="Z186" s="19">
        <v>1</v>
      </c>
      <c r="AA186" s="20">
        <v>118</v>
      </c>
      <c r="AB186" s="19">
        <v>1</v>
      </c>
      <c r="AC186" s="20">
        <v>191</v>
      </c>
      <c r="AD186" s="19">
        <v>1</v>
      </c>
      <c r="AE186" s="20">
        <v>50</v>
      </c>
      <c r="AF186" s="19">
        <v>1</v>
      </c>
      <c r="AG186" s="20">
        <v>100</v>
      </c>
      <c r="AH186" s="19">
        <v>1</v>
      </c>
      <c r="AI186" s="20">
        <v>76</v>
      </c>
      <c r="AJ186" s="19">
        <v>1</v>
      </c>
      <c r="AK186" s="20">
        <v>75</v>
      </c>
      <c r="AL186" s="19">
        <v>1</v>
      </c>
      <c r="AM186" s="20">
        <v>121</v>
      </c>
      <c r="AN186" s="19">
        <v>1</v>
      </c>
      <c r="AO186" s="20">
        <v>65</v>
      </c>
      <c r="AP186" s="19">
        <v>1</v>
      </c>
      <c r="AQ186" s="20">
        <v>83</v>
      </c>
      <c r="AR186" s="19">
        <v>1</v>
      </c>
      <c r="AS186" s="20">
        <v>152</v>
      </c>
      <c r="AT186" s="19">
        <v>1</v>
      </c>
      <c r="AU186" s="20">
        <v>66</v>
      </c>
      <c r="AV186" s="19">
        <v>1</v>
      </c>
      <c r="AW186" s="20">
        <v>153</v>
      </c>
      <c r="AX186" s="19">
        <v>1</v>
      </c>
      <c r="AY186" s="20">
        <v>1412</v>
      </c>
      <c r="AZ186" s="21">
        <v>1</v>
      </c>
      <c r="BA186" s="1"/>
      <c r="BB186" s="1"/>
      <c r="BC186" s="1"/>
      <c r="BD186" s="1"/>
      <c r="BE186" s="1"/>
    </row>
    <row r="187" spans="1:57" ht="21.75" customHeight="1" thickTop="1" x14ac:dyDescent="0.3">
      <c r="A187" s="59" t="s">
        <v>200</v>
      </c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1"/>
      <c r="BB187" s="1"/>
      <c r="BC187" s="1"/>
      <c r="BD187" s="1"/>
      <c r="BE187" s="1"/>
    </row>
    <row r="188" spans="1:57" ht="21.75" customHeight="1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21.75" customHeight="1" thickTop="1" x14ac:dyDescent="0.3">
      <c r="A189" s="64" t="s">
        <v>0</v>
      </c>
      <c r="B189" s="65"/>
      <c r="C189" s="49" t="s">
        <v>278</v>
      </c>
      <c r="D189" s="50"/>
      <c r="E189" s="70" t="s">
        <v>1</v>
      </c>
      <c r="F189" s="70"/>
      <c r="G189" s="70"/>
      <c r="H189" s="70"/>
      <c r="I189" s="71" t="s">
        <v>2</v>
      </c>
      <c r="J189" s="71"/>
      <c r="K189" s="71"/>
      <c r="L189" s="71"/>
      <c r="M189" s="71"/>
      <c r="N189" s="71"/>
      <c r="O189" s="71"/>
      <c r="P189" s="71"/>
      <c r="Q189" s="72" t="s">
        <v>3</v>
      </c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60" t="s">
        <v>4</v>
      </c>
      <c r="AX189" s="60"/>
      <c r="AY189" s="60"/>
      <c r="AZ189" s="61"/>
      <c r="BA189" s="1"/>
      <c r="BB189" s="1"/>
      <c r="BC189" s="1"/>
      <c r="BD189" s="1"/>
      <c r="BE189" s="1"/>
    </row>
    <row r="190" spans="1:57" ht="21.75" customHeight="1" x14ac:dyDescent="0.3">
      <c r="A190" s="66"/>
      <c r="B190" s="67"/>
      <c r="C190" s="51"/>
      <c r="D190" s="52"/>
      <c r="E190" s="62" t="s">
        <v>5</v>
      </c>
      <c r="F190" s="62"/>
      <c r="G190" s="62" t="s">
        <v>2</v>
      </c>
      <c r="H190" s="62"/>
      <c r="I190" s="63" t="s">
        <v>6</v>
      </c>
      <c r="J190" s="63"/>
      <c r="K190" s="63" t="s">
        <v>7</v>
      </c>
      <c r="L190" s="63"/>
      <c r="M190" s="63" t="s">
        <v>8</v>
      </c>
      <c r="N190" s="63"/>
      <c r="O190" s="63" t="s">
        <v>9</v>
      </c>
      <c r="P190" s="63"/>
      <c r="Q190" s="53" t="s">
        <v>10</v>
      </c>
      <c r="R190" s="53"/>
      <c r="S190" s="53" t="s">
        <v>11</v>
      </c>
      <c r="T190" s="53"/>
      <c r="U190" s="53" t="s">
        <v>12</v>
      </c>
      <c r="V190" s="53"/>
      <c r="W190" s="53" t="s">
        <v>13</v>
      </c>
      <c r="X190" s="53"/>
      <c r="Y190" s="53" t="s">
        <v>14</v>
      </c>
      <c r="Z190" s="53"/>
      <c r="AA190" s="53" t="s">
        <v>15</v>
      </c>
      <c r="AB190" s="53"/>
      <c r="AC190" s="53" t="s">
        <v>16</v>
      </c>
      <c r="AD190" s="53"/>
      <c r="AE190" s="53" t="s">
        <v>17</v>
      </c>
      <c r="AF190" s="53"/>
      <c r="AG190" s="53" t="s">
        <v>18</v>
      </c>
      <c r="AH190" s="53"/>
      <c r="AI190" s="53" t="s">
        <v>19</v>
      </c>
      <c r="AJ190" s="53"/>
      <c r="AK190" s="53" t="s">
        <v>20</v>
      </c>
      <c r="AL190" s="53"/>
      <c r="AM190" s="53" t="s">
        <v>21</v>
      </c>
      <c r="AN190" s="53"/>
      <c r="AO190" s="53" t="s">
        <v>22</v>
      </c>
      <c r="AP190" s="53"/>
      <c r="AQ190" s="53" t="s">
        <v>23</v>
      </c>
      <c r="AR190" s="53"/>
      <c r="AS190" s="53" t="s">
        <v>24</v>
      </c>
      <c r="AT190" s="53"/>
      <c r="AU190" s="53" t="s">
        <v>25</v>
      </c>
      <c r="AV190" s="53"/>
      <c r="AW190" s="54" t="s">
        <v>26</v>
      </c>
      <c r="AX190" s="54"/>
      <c r="AY190" s="54" t="s">
        <v>27</v>
      </c>
      <c r="AZ190" s="55"/>
      <c r="BA190" s="1"/>
      <c r="BB190" s="1"/>
      <c r="BC190" s="1"/>
      <c r="BD190" s="1"/>
      <c r="BE190" s="1"/>
    </row>
    <row r="191" spans="1:57" ht="21.75" customHeight="1" thickBot="1" x14ac:dyDescent="0.35">
      <c r="A191" s="68"/>
      <c r="B191" s="69"/>
      <c r="C191" s="2" t="s">
        <v>28</v>
      </c>
      <c r="D191" s="3" t="s">
        <v>201</v>
      </c>
      <c r="E191" s="3" t="s">
        <v>28</v>
      </c>
      <c r="F191" s="3" t="s">
        <v>201</v>
      </c>
      <c r="G191" s="3" t="s">
        <v>28</v>
      </c>
      <c r="H191" s="3" t="s">
        <v>201</v>
      </c>
      <c r="I191" s="3" t="s">
        <v>28</v>
      </c>
      <c r="J191" s="3" t="s">
        <v>201</v>
      </c>
      <c r="K191" s="3" t="s">
        <v>28</v>
      </c>
      <c r="L191" s="3" t="s">
        <v>201</v>
      </c>
      <c r="M191" s="3" t="s">
        <v>28</v>
      </c>
      <c r="N191" s="3" t="s">
        <v>201</v>
      </c>
      <c r="O191" s="3" t="s">
        <v>28</v>
      </c>
      <c r="P191" s="3" t="s">
        <v>201</v>
      </c>
      <c r="Q191" s="3" t="s">
        <v>28</v>
      </c>
      <c r="R191" s="3" t="s">
        <v>201</v>
      </c>
      <c r="S191" s="3" t="s">
        <v>28</v>
      </c>
      <c r="T191" s="3" t="s">
        <v>201</v>
      </c>
      <c r="U191" s="3" t="s">
        <v>28</v>
      </c>
      <c r="V191" s="3" t="s">
        <v>201</v>
      </c>
      <c r="W191" s="3" t="s">
        <v>28</v>
      </c>
      <c r="X191" s="3" t="s">
        <v>201</v>
      </c>
      <c r="Y191" s="3" t="s">
        <v>28</v>
      </c>
      <c r="Z191" s="3" t="s">
        <v>201</v>
      </c>
      <c r="AA191" s="3" t="s">
        <v>28</v>
      </c>
      <c r="AB191" s="3" t="s">
        <v>201</v>
      </c>
      <c r="AC191" s="3" t="s">
        <v>28</v>
      </c>
      <c r="AD191" s="3" t="s">
        <v>201</v>
      </c>
      <c r="AE191" s="3" t="s">
        <v>28</v>
      </c>
      <c r="AF191" s="3" t="s">
        <v>201</v>
      </c>
      <c r="AG191" s="3" t="s">
        <v>28</v>
      </c>
      <c r="AH191" s="3" t="s">
        <v>201</v>
      </c>
      <c r="AI191" s="3" t="s">
        <v>28</v>
      </c>
      <c r="AJ191" s="3" t="s">
        <v>201</v>
      </c>
      <c r="AK191" s="3" t="s">
        <v>28</v>
      </c>
      <c r="AL191" s="3" t="s">
        <v>201</v>
      </c>
      <c r="AM191" s="3" t="s">
        <v>28</v>
      </c>
      <c r="AN191" s="3" t="s">
        <v>201</v>
      </c>
      <c r="AO191" s="3" t="s">
        <v>28</v>
      </c>
      <c r="AP191" s="3" t="s">
        <v>201</v>
      </c>
      <c r="AQ191" s="3" t="s">
        <v>28</v>
      </c>
      <c r="AR191" s="3" t="s">
        <v>201</v>
      </c>
      <c r="AS191" s="3" t="s">
        <v>28</v>
      </c>
      <c r="AT191" s="3" t="s">
        <v>201</v>
      </c>
      <c r="AU191" s="3" t="s">
        <v>28</v>
      </c>
      <c r="AV191" s="3" t="s">
        <v>201</v>
      </c>
      <c r="AW191" s="3" t="s">
        <v>28</v>
      </c>
      <c r="AX191" s="3" t="s">
        <v>201</v>
      </c>
      <c r="AY191" s="3" t="s">
        <v>28</v>
      </c>
      <c r="AZ191" s="4" t="s">
        <v>201</v>
      </c>
      <c r="BA191" s="1"/>
      <c r="BB191" s="1"/>
      <c r="BC191" s="1"/>
      <c r="BD191" s="1"/>
      <c r="BE191" s="1"/>
    </row>
    <row r="192" spans="1:57" ht="21.75" customHeight="1" thickTop="1" x14ac:dyDescent="0.3">
      <c r="A192" s="56" t="s">
        <v>222</v>
      </c>
      <c r="B192" s="5" t="s">
        <v>72</v>
      </c>
      <c r="C192" s="6">
        <v>172</v>
      </c>
      <c r="D192" s="7">
        <v>0.10462287104622871</v>
      </c>
      <c r="E192" s="8">
        <v>1</v>
      </c>
      <c r="F192" s="7">
        <v>1.2658227848101267E-2</v>
      </c>
      <c r="G192" s="8">
        <v>171</v>
      </c>
      <c r="H192" s="7">
        <v>0.10926517571884985</v>
      </c>
      <c r="I192" s="8">
        <v>136</v>
      </c>
      <c r="J192" s="7">
        <v>0.10217881292261458</v>
      </c>
      <c r="K192" s="8">
        <v>34</v>
      </c>
      <c r="L192" s="7">
        <v>0.15887850467289719</v>
      </c>
      <c r="M192" s="8">
        <v>0</v>
      </c>
      <c r="N192" s="7">
        <v>0</v>
      </c>
      <c r="O192" s="8">
        <v>1</v>
      </c>
      <c r="P192" s="7">
        <v>0.16666666666666663</v>
      </c>
      <c r="Q192" s="8">
        <v>11</v>
      </c>
      <c r="R192" s="7">
        <v>0.11827956989247312</v>
      </c>
      <c r="S192" s="8">
        <v>5</v>
      </c>
      <c r="T192" s="7">
        <v>6.3291139240506333E-2</v>
      </c>
      <c r="U192" s="8">
        <v>16</v>
      </c>
      <c r="V192" s="7">
        <v>0.11510791366906475</v>
      </c>
      <c r="W192" s="8">
        <v>10</v>
      </c>
      <c r="X192" s="7">
        <v>0.19230769230769235</v>
      </c>
      <c r="Y192" s="8">
        <v>14</v>
      </c>
      <c r="Z192" s="7">
        <v>0.13333333333333333</v>
      </c>
      <c r="AA192" s="8">
        <v>9</v>
      </c>
      <c r="AB192" s="7">
        <v>7.6271186440677971E-2</v>
      </c>
      <c r="AC192" s="8">
        <v>18</v>
      </c>
      <c r="AD192" s="7">
        <v>9.4240837696335081E-2</v>
      </c>
      <c r="AE192" s="8">
        <v>7</v>
      </c>
      <c r="AF192" s="7">
        <v>0.14000000000000001</v>
      </c>
      <c r="AG192" s="8">
        <v>7</v>
      </c>
      <c r="AH192" s="7">
        <v>7.0000000000000007E-2</v>
      </c>
      <c r="AI192" s="8">
        <v>4</v>
      </c>
      <c r="AJ192" s="7">
        <v>5.2631578947368418E-2</v>
      </c>
      <c r="AK192" s="8">
        <v>17</v>
      </c>
      <c r="AL192" s="7">
        <v>0.22666666666666666</v>
      </c>
      <c r="AM192" s="8">
        <v>14</v>
      </c>
      <c r="AN192" s="7">
        <v>0.11570247933884298</v>
      </c>
      <c r="AO192" s="8">
        <v>7</v>
      </c>
      <c r="AP192" s="7">
        <v>0.1076923076923077</v>
      </c>
      <c r="AQ192" s="8">
        <v>4</v>
      </c>
      <c r="AR192" s="7">
        <v>4.8192771084337352E-2</v>
      </c>
      <c r="AS192" s="8">
        <v>16</v>
      </c>
      <c r="AT192" s="7">
        <v>0.10526315789473684</v>
      </c>
      <c r="AU192" s="8">
        <v>12</v>
      </c>
      <c r="AV192" s="7">
        <v>0.18181818181818182</v>
      </c>
      <c r="AW192" s="8">
        <v>15</v>
      </c>
      <c r="AX192" s="7">
        <v>9.8039215686274522E-2</v>
      </c>
      <c r="AY192" s="8">
        <v>156</v>
      </c>
      <c r="AZ192" s="9">
        <v>0.11048158640226628</v>
      </c>
      <c r="BA192" s="1"/>
      <c r="BB192" s="1"/>
      <c r="BC192" s="1"/>
      <c r="BD192" s="1"/>
      <c r="BE192" s="1"/>
    </row>
    <row r="193" spans="1:57" ht="21.75" customHeight="1" x14ac:dyDescent="0.3">
      <c r="A193" s="57"/>
      <c r="B193" s="10" t="s">
        <v>73</v>
      </c>
      <c r="C193" s="11">
        <v>1303</v>
      </c>
      <c r="D193" s="12">
        <v>0.79257907542579076</v>
      </c>
      <c r="E193" s="13">
        <v>54</v>
      </c>
      <c r="F193" s="12">
        <v>0.68354430379746833</v>
      </c>
      <c r="G193" s="13">
        <v>1249</v>
      </c>
      <c r="H193" s="12">
        <v>0.79808306709265187</v>
      </c>
      <c r="I193" s="13">
        <v>1077</v>
      </c>
      <c r="J193" s="12">
        <v>0.80916604057099928</v>
      </c>
      <c r="K193" s="13">
        <v>157</v>
      </c>
      <c r="L193" s="12">
        <v>0.73364485981308425</v>
      </c>
      <c r="M193" s="13">
        <v>11</v>
      </c>
      <c r="N193" s="12">
        <v>0.7857142857142857</v>
      </c>
      <c r="O193" s="13">
        <v>4</v>
      </c>
      <c r="P193" s="12">
        <v>0.66666666666666652</v>
      </c>
      <c r="Q193" s="13">
        <v>67</v>
      </c>
      <c r="R193" s="12">
        <v>0.72043010752688175</v>
      </c>
      <c r="S193" s="13">
        <v>70</v>
      </c>
      <c r="T193" s="12">
        <v>0.88607594936708844</v>
      </c>
      <c r="U193" s="13">
        <v>116</v>
      </c>
      <c r="V193" s="12">
        <v>0.83453237410071945</v>
      </c>
      <c r="W193" s="13">
        <v>37</v>
      </c>
      <c r="X193" s="12">
        <v>0.71153846153846156</v>
      </c>
      <c r="Y193" s="13">
        <v>79</v>
      </c>
      <c r="Z193" s="12">
        <v>0.75238095238095237</v>
      </c>
      <c r="AA193" s="13">
        <v>98</v>
      </c>
      <c r="AB193" s="12">
        <v>0.83050847457627119</v>
      </c>
      <c r="AC193" s="13">
        <v>164</v>
      </c>
      <c r="AD193" s="12">
        <v>0.85863874345549751</v>
      </c>
      <c r="AE193" s="13">
        <v>39</v>
      </c>
      <c r="AF193" s="12">
        <v>0.78</v>
      </c>
      <c r="AG193" s="13">
        <v>82</v>
      </c>
      <c r="AH193" s="12">
        <v>0.82</v>
      </c>
      <c r="AI193" s="13">
        <v>65</v>
      </c>
      <c r="AJ193" s="12">
        <v>0.85526315789473684</v>
      </c>
      <c r="AK193" s="13">
        <v>52</v>
      </c>
      <c r="AL193" s="12">
        <v>0.69333333333333347</v>
      </c>
      <c r="AM193" s="13">
        <v>101</v>
      </c>
      <c r="AN193" s="12">
        <v>0.83471074380165289</v>
      </c>
      <c r="AO193" s="13">
        <v>47</v>
      </c>
      <c r="AP193" s="12">
        <v>0.72307692307692306</v>
      </c>
      <c r="AQ193" s="13">
        <v>68</v>
      </c>
      <c r="AR193" s="12">
        <v>0.81927710843373491</v>
      </c>
      <c r="AS193" s="13">
        <v>117</v>
      </c>
      <c r="AT193" s="12">
        <v>0.76973684210526316</v>
      </c>
      <c r="AU193" s="13">
        <v>47</v>
      </c>
      <c r="AV193" s="12">
        <v>0.71212121212121215</v>
      </c>
      <c r="AW193" s="13">
        <v>121</v>
      </c>
      <c r="AX193" s="12">
        <v>0.79084967320261446</v>
      </c>
      <c r="AY193" s="13">
        <v>1128</v>
      </c>
      <c r="AZ193" s="14">
        <v>0.79886685552407921</v>
      </c>
      <c r="BA193" s="1"/>
      <c r="BB193" s="1"/>
      <c r="BC193" s="1"/>
      <c r="BD193" s="1"/>
      <c r="BE193" s="1"/>
    </row>
    <row r="194" spans="1:57" ht="21.75" customHeight="1" x14ac:dyDescent="0.3">
      <c r="A194" s="57"/>
      <c r="B194" s="10" t="s">
        <v>74</v>
      </c>
      <c r="C194" s="11">
        <v>38</v>
      </c>
      <c r="D194" s="12">
        <v>2.3114355231143552E-2</v>
      </c>
      <c r="E194" s="13">
        <v>9</v>
      </c>
      <c r="F194" s="12">
        <v>0.11392405063291139</v>
      </c>
      <c r="G194" s="13">
        <v>29</v>
      </c>
      <c r="H194" s="12">
        <v>1.8530351437699679E-2</v>
      </c>
      <c r="I194" s="13">
        <v>21</v>
      </c>
      <c r="J194" s="12">
        <v>1.5777610818933134E-2</v>
      </c>
      <c r="K194" s="13">
        <v>8</v>
      </c>
      <c r="L194" s="12">
        <v>3.7383177570093455E-2</v>
      </c>
      <c r="M194" s="13">
        <v>0</v>
      </c>
      <c r="N194" s="12">
        <v>0</v>
      </c>
      <c r="O194" s="13">
        <v>0</v>
      </c>
      <c r="P194" s="12">
        <v>0</v>
      </c>
      <c r="Q194" s="13">
        <v>3</v>
      </c>
      <c r="R194" s="12">
        <v>3.2258064516129031E-2</v>
      </c>
      <c r="S194" s="13">
        <v>1</v>
      </c>
      <c r="T194" s="12">
        <v>1.2658227848101267E-2</v>
      </c>
      <c r="U194" s="13">
        <v>1</v>
      </c>
      <c r="V194" s="15">
        <v>7.1942446043165471E-3</v>
      </c>
      <c r="W194" s="13">
        <v>2</v>
      </c>
      <c r="X194" s="12">
        <v>3.8461538461538464E-2</v>
      </c>
      <c r="Y194" s="13">
        <v>0</v>
      </c>
      <c r="Z194" s="12">
        <v>0</v>
      </c>
      <c r="AA194" s="13">
        <v>2</v>
      </c>
      <c r="AB194" s="12">
        <v>1.6949152542372881E-2</v>
      </c>
      <c r="AC194" s="13">
        <v>2</v>
      </c>
      <c r="AD194" s="12">
        <v>1.0471204188481676E-2</v>
      </c>
      <c r="AE194" s="13">
        <v>0</v>
      </c>
      <c r="AF194" s="12">
        <v>0</v>
      </c>
      <c r="AG194" s="13">
        <v>2</v>
      </c>
      <c r="AH194" s="12">
        <v>0.02</v>
      </c>
      <c r="AI194" s="13">
        <v>1</v>
      </c>
      <c r="AJ194" s="12">
        <v>1.3157894736842105E-2</v>
      </c>
      <c r="AK194" s="13">
        <v>0</v>
      </c>
      <c r="AL194" s="12">
        <v>0</v>
      </c>
      <c r="AM194" s="13">
        <v>3</v>
      </c>
      <c r="AN194" s="12">
        <v>2.4793388429752067E-2</v>
      </c>
      <c r="AO194" s="13">
        <v>4</v>
      </c>
      <c r="AP194" s="12">
        <v>6.1538461538461542E-2</v>
      </c>
      <c r="AQ194" s="13">
        <v>4</v>
      </c>
      <c r="AR194" s="12">
        <v>4.8192771084337352E-2</v>
      </c>
      <c r="AS194" s="13">
        <v>3</v>
      </c>
      <c r="AT194" s="12">
        <v>1.9736842105263157E-2</v>
      </c>
      <c r="AU194" s="13">
        <v>1</v>
      </c>
      <c r="AV194" s="12">
        <v>1.5151515151515152E-2</v>
      </c>
      <c r="AW194" s="13">
        <v>5</v>
      </c>
      <c r="AX194" s="12">
        <v>3.2679738562091505E-2</v>
      </c>
      <c r="AY194" s="13">
        <v>24</v>
      </c>
      <c r="AZ194" s="14">
        <v>1.69971671388102E-2</v>
      </c>
      <c r="BA194" s="1"/>
      <c r="BB194" s="1"/>
      <c r="BC194" s="1"/>
      <c r="BD194" s="1"/>
      <c r="BE194" s="1"/>
    </row>
    <row r="195" spans="1:57" ht="21.75" customHeight="1" x14ac:dyDescent="0.3">
      <c r="A195" s="57"/>
      <c r="B195" s="10" t="s">
        <v>75</v>
      </c>
      <c r="C195" s="11">
        <v>131</v>
      </c>
      <c r="D195" s="12">
        <v>7.9683698296836983E-2</v>
      </c>
      <c r="E195" s="13">
        <v>15</v>
      </c>
      <c r="F195" s="12">
        <v>0.189873417721519</v>
      </c>
      <c r="G195" s="13">
        <v>116</v>
      </c>
      <c r="H195" s="12">
        <v>7.4121405750798716E-2</v>
      </c>
      <c r="I195" s="13">
        <v>97</v>
      </c>
      <c r="J195" s="12">
        <v>7.2877535687453046E-2</v>
      </c>
      <c r="K195" s="13">
        <v>15</v>
      </c>
      <c r="L195" s="12">
        <v>7.0093457943925228E-2</v>
      </c>
      <c r="M195" s="13">
        <v>3</v>
      </c>
      <c r="N195" s="12">
        <v>0.21428571428571427</v>
      </c>
      <c r="O195" s="13">
        <v>1</v>
      </c>
      <c r="P195" s="12">
        <v>0.16666666666666663</v>
      </c>
      <c r="Q195" s="13">
        <v>12</v>
      </c>
      <c r="R195" s="12">
        <v>0.12903225806451613</v>
      </c>
      <c r="S195" s="13">
        <v>3</v>
      </c>
      <c r="T195" s="12">
        <v>3.7974683544303799E-2</v>
      </c>
      <c r="U195" s="13">
        <v>6</v>
      </c>
      <c r="V195" s="12">
        <v>4.3165467625899276E-2</v>
      </c>
      <c r="W195" s="13">
        <v>3</v>
      </c>
      <c r="X195" s="12">
        <v>5.7692307692307689E-2</v>
      </c>
      <c r="Y195" s="13">
        <v>12</v>
      </c>
      <c r="Z195" s="12">
        <v>0.11428571428571428</v>
      </c>
      <c r="AA195" s="13">
        <v>9</v>
      </c>
      <c r="AB195" s="12">
        <v>7.6271186440677971E-2</v>
      </c>
      <c r="AC195" s="13">
        <v>7</v>
      </c>
      <c r="AD195" s="12">
        <v>3.6649214659685861E-2</v>
      </c>
      <c r="AE195" s="13">
        <v>4</v>
      </c>
      <c r="AF195" s="12">
        <v>0.08</v>
      </c>
      <c r="AG195" s="13">
        <v>9</v>
      </c>
      <c r="AH195" s="12">
        <v>0.09</v>
      </c>
      <c r="AI195" s="13">
        <v>6</v>
      </c>
      <c r="AJ195" s="12">
        <v>7.8947368421052627E-2</v>
      </c>
      <c r="AK195" s="13">
        <v>6</v>
      </c>
      <c r="AL195" s="12">
        <v>0.08</v>
      </c>
      <c r="AM195" s="13">
        <v>3</v>
      </c>
      <c r="AN195" s="12">
        <v>2.4793388429752067E-2</v>
      </c>
      <c r="AO195" s="13">
        <v>7</v>
      </c>
      <c r="AP195" s="12">
        <v>0.1076923076923077</v>
      </c>
      <c r="AQ195" s="13">
        <v>7</v>
      </c>
      <c r="AR195" s="12">
        <v>8.4337349397590355E-2</v>
      </c>
      <c r="AS195" s="13">
        <v>16</v>
      </c>
      <c r="AT195" s="12">
        <v>0.10526315789473684</v>
      </c>
      <c r="AU195" s="13">
        <v>6</v>
      </c>
      <c r="AV195" s="12">
        <v>9.0909090909090912E-2</v>
      </c>
      <c r="AW195" s="13">
        <v>12</v>
      </c>
      <c r="AX195" s="12">
        <v>7.8431372549019607E-2</v>
      </c>
      <c r="AY195" s="13">
        <v>104</v>
      </c>
      <c r="AZ195" s="14">
        <v>7.3654390934844188E-2</v>
      </c>
      <c r="BA195" s="1"/>
      <c r="BB195" s="1"/>
      <c r="BC195" s="1"/>
      <c r="BD195" s="1"/>
      <c r="BE195" s="1"/>
    </row>
    <row r="196" spans="1:57" ht="21.75" customHeight="1" thickBot="1" x14ac:dyDescent="0.35">
      <c r="A196" s="58"/>
      <c r="B196" s="17" t="s">
        <v>29</v>
      </c>
      <c r="C196" s="18">
        <v>1644</v>
      </c>
      <c r="D196" s="19">
        <v>1</v>
      </c>
      <c r="E196" s="20">
        <v>79</v>
      </c>
      <c r="F196" s="19">
        <v>1</v>
      </c>
      <c r="G196" s="20">
        <v>1565</v>
      </c>
      <c r="H196" s="19">
        <v>1</v>
      </c>
      <c r="I196" s="20">
        <v>1331</v>
      </c>
      <c r="J196" s="19">
        <v>1</v>
      </c>
      <c r="K196" s="20">
        <v>214</v>
      </c>
      <c r="L196" s="19">
        <v>1</v>
      </c>
      <c r="M196" s="20">
        <v>14</v>
      </c>
      <c r="N196" s="19">
        <v>1</v>
      </c>
      <c r="O196" s="20">
        <v>6</v>
      </c>
      <c r="P196" s="19">
        <v>1</v>
      </c>
      <c r="Q196" s="20">
        <v>93</v>
      </c>
      <c r="R196" s="19">
        <v>1</v>
      </c>
      <c r="S196" s="20">
        <v>79</v>
      </c>
      <c r="T196" s="19">
        <v>1</v>
      </c>
      <c r="U196" s="20">
        <v>139</v>
      </c>
      <c r="V196" s="19">
        <v>1</v>
      </c>
      <c r="W196" s="20">
        <v>52</v>
      </c>
      <c r="X196" s="19">
        <v>1</v>
      </c>
      <c r="Y196" s="20">
        <v>105</v>
      </c>
      <c r="Z196" s="19">
        <v>1</v>
      </c>
      <c r="AA196" s="20">
        <v>118</v>
      </c>
      <c r="AB196" s="19">
        <v>1</v>
      </c>
      <c r="AC196" s="20">
        <v>191</v>
      </c>
      <c r="AD196" s="19">
        <v>1</v>
      </c>
      <c r="AE196" s="20">
        <v>50</v>
      </c>
      <c r="AF196" s="19">
        <v>1</v>
      </c>
      <c r="AG196" s="20">
        <v>100</v>
      </c>
      <c r="AH196" s="19">
        <v>1</v>
      </c>
      <c r="AI196" s="20">
        <v>76</v>
      </c>
      <c r="AJ196" s="19">
        <v>1</v>
      </c>
      <c r="AK196" s="20">
        <v>75</v>
      </c>
      <c r="AL196" s="19">
        <v>1</v>
      </c>
      <c r="AM196" s="20">
        <v>121</v>
      </c>
      <c r="AN196" s="19">
        <v>1</v>
      </c>
      <c r="AO196" s="20">
        <v>65</v>
      </c>
      <c r="AP196" s="19">
        <v>1</v>
      </c>
      <c r="AQ196" s="20">
        <v>83</v>
      </c>
      <c r="AR196" s="19">
        <v>1</v>
      </c>
      <c r="AS196" s="20">
        <v>152</v>
      </c>
      <c r="AT196" s="19">
        <v>1</v>
      </c>
      <c r="AU196" s="20">
        <v>66</v>
      </c>
      <c r="AV196" s="19">
        <v>1</v>
      </c>
      <c r="AW196" s="20">
        <v>153</v>
      </c>
      <c r="AX196" s="19">
        <v>1</v>
      </c>
      <c r="AY196" s="20">
        <v>1412</v>
      </c>
      <c r="AZ196" s="21">
        <v>1</v>
      </c>
      <c r="BA196" s="1"/>
      <c r="BB196" s="1"/>
      <c r="BC196" s="1"/>
      <c r="BD196" s="1"/>
      <c r="BE196" s="1"/>
    </row>
    <row r="197" spans="1:57" ht="21.75" customHeight="1" thickTop="1" x14ac:dyDescent="0.3">
      <c r="A197" s="59" t="s">
        <v>200</v>
      </c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1"/>
      <c r="BB197" s="1"/>
      <c r="BC197" s="1"/>
      <c r="BD197" s="1"/>
      <c r="BE197" s="1"/>
    </row>
    <row r="198" spans="1:57" ht="21.75" customHeight="1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21.75" customHeight="1" thickTop="1" x14ac:dyDescent="0.3">
      <c r="A199" s="64" t="s">
        <v>0</v>
      </c>
      <c r="B199" s="65"/>
      <c r="C199" s="49" t="s">
        <v>278</v>
      </c>
      <c r="D199" s="50"/>
      <c r="E199" s="70" t="s">
        <v>1</v>
      </c>
      <c r="F199" s="70"/>
      <c r="G199" s="70"/>
      <c r="H199" s="70"/>
      <c r="I199" s="71" t="s">
        <v>2</v>
      </c>
      <c r="J199" s="71"/>
      <c r="K199" s="71"/>
      <c r="L199" s="71"/>
      <c r="M199" s="71"/>
      <c r="N199" s="71"/>
      <c r="O199" s="71"/>
      <c r="P199" s="71"/>
      <c r="Q199" s="72" t="s">
        <v>3</v>
      </c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60" t="s">
        <v>4</v>
      </c>
      <c r="AX199" s="60"/>
      <c r="AY199" s="60"/>
      <c r="AZ199" s="61"/>
      <c r="BA199" s="1"/>
      <c r="BB199" s="1"/>
      <c r="BC199" s="1"/>
      <c r="BD199" s="1"/>
      <c r="BE199" s="1"/>
    </row>
    <row r="200" spans="1:57" ht="21.75" customHeight="1" x14ac:dyDescent="0.3">
      <c r="A200" s="66"/>
      <c r="B200" s="67"/>
      <c r="C200" s="51"/>
      <c r="D200" s="52"/>
      <c r="E200" s="62" t="s">
        <v>5</v>
      </c>
      <c r="F200" s="62"/>
      <c r="G200" s="62" t="s">
        <v>2</v>
      </c>
      <c r="H200" s="62"/>
      <c r="I200" s="63" t="s">
        <v>6</v>
      </c>
      <c r="J200" s="63"/>
      <c r="K200" s="63" t="s">
        <v>7</v>
      </c>
      <c r="L200" s="63"/>
      <c r="M200" s="63" t="s">
        <v>8</v>
      </c>
      <c r="N200" s="63"/>
      <c r="O200" s="63" t="s">
        <v>9</v>
      </c>
      <c r="P200" s="63"/>
      <c r="Q200" s="53" t="s">
        <v>10</v>
      </c>
      <c r="R200" s="53"/>
      <c r="S200" s="53" t="s">
        <v>11</v>
      </c>
      <c r="T200" s="53"/>
      <c r="U200" s="53" t="s">
        <v>12</v>
      </c>
      <c r="V200" s="53"/>
      <c r="W200" s="53" t="s">
        <v>13</v>
      </c>
      <c r="X200" s="53"/>
      <c r="Y200" s="53" t="s">
        <v>14</v>
      </c>
      <c r="Z200" s="53"/>
      <c r="AA200" s="53" t="s">
        <v>15</v>
      </c>
      <c r="AB200" s="53"/>
      <c r="AC200" s="53" t="s">
        <v>16</v>
      </c>
      <c r="AD200" s="53"/>
      <c r="AE200" s="53" t="s">
        <v>17</v>
      </c>
      <c r="AF200" s="53"/>
      <c r="AG200" s="53" t="s">
        <v>18</v>
      </c>
      <c r="AH200" s="53"/>
      <c r="AI200" s="53" t="s">
        <v>19</v>
      </c>
      <c r="AJ200" s="53"/>
      <c r="AK200" s="53" t="s">
        <v>20</v>
      </c>
      <c r="AL200" s="53"/>
      <c r="AM200" s="53" t="s">
        <v>21</v>
      </c>
      <c r="AN200" s="53"/>
      <c r="AO200" s="53" t="s">
        <v>22</v>
      </c>
      <c r="AP200" s="53"/>
      <c r="AQ200" s="53" t="s">
        <v>23</v>
      </c>
      <c r="AR200" s="53"/>
      <c r="AS200" s="53" t="s">
        <v>24</v>
      </c>
      <c r="AT200" s="53"/>
      <c r="AU200" s="53" t="s">
        <v>25</v>
      </c>
      <c r="AV200" s="53"/>
      <c r="AW200" s="54" t="s">
        <v>26</v>
      </c>
      <c r="AX200" s="54"/>
      <c r="AY200" s="54" t="s">
        <v>27</v>
      </c>
      <c r="AZ200" s="55"/>
      <c r="BA200" s="1"/>
      <c r="BB200" s="1"/>
      <c r="BC200" s="1"/>
      <c r="BD200" s="1"/>
      <c r="BE200" s="1"/>
    </row>
    <row r="201" spans="1:57" ht="21.75" customHeight="1" thickBot="1" x14ac:dyDescent="0.35">
      <c r="A201" s="68"/>
      <c r="B201" s="69"/>
      <c r="C201" s="2" t="s">
        <v>28</v>
      </c>
      <c r="D201" s="3" t="s">
        <v>201</v>
      </c>
      <c r="E201" s="3" t="s">
        <v>28</v>
      </c>
      <c r="F201" s="3" t="s">
        <v>201</v>
      </c>
      <c r="G201" s="3" t="s">
        <v>28</v>
      </c>
      <c r="H201" s="3" t="s">
        <v>201</v>
      </c>
      <c r="I201" s="3" t="s">
        <v>28</v>
      </c>
      <c r="J201" s="3" t="s">
        <v>201</v>
      </c>
      <c r="K201" s="3" t="s">
        <v>28</v>
      </c>
      <c r="L201" s="3" t="s">
        <v>201</v>
      </c>
      <c r="M201" s="3" t="s">
        <v>28</v>
      </c>
      <c r="N201" s="3" t="s">
        <v>201</v>
      </c>
      <c r="O201" s="3" t="s">
        <v>28</v>
      </c>
      <c r="P201" s="3" t="s">
        <v>201</v>
      </c>
      <c r="Q201" s="3" t="s">
        <v>28</v>
      </c>
      <c r="R201" s="3" t="s">
        <v>201</v>
      </c>
      <c r="S201" s="3" t="s">
        <v>28</v>
      </c>
      <c r="T201" s="3" t="s">
        <v>201</v>
      </c>
      <c r="U201" s="3" t="s">
        <v>28</v>
      </c>
      <c r="V201" s="3" t="s">
        <v>201</v>
      </c>
      <c r="W201" s="3" t="s">
        <v>28</v>
      </c>
      <c r="X201" s="3" t="s">
        <v>201</v>
      </c>
      <c r="Y201" s="3" t="s">
        <v>28</v>
      </c>
      <c r="Z201" s="3" t="s">
        <v>201</v>
      </c>
      <c r="AA201" s="3" t="s">
        <v>28</v>
      </c>
      <c r="AB201" s="3" t="s">
        <v>201</v>
      </c>
      <c r="AC201" s="3" t="s">
        <v>28</v>
      </c>
      <c r="AD201" s="3" t="s">
        <v>201</v>
      </c>
      <c r="AE201" s="3" t="s">
        <v>28</v>
      </c>
      <c r="AF201" s="3" t="s">
        <v>201</v>
      </c>
      <c r="AG201" s="3" t="s">
        <v>28</v>
      </c>
      <c r="AH201" s="3" t="s">
        <v>201</v>
      </c>
      <c r="AI201" s="3" t="s">
        <v>28</v>
      </c>
      <c r="AJ201" s="3" t="s">
        <v>201</v>
      </c>
      <c r="AK201" s="3" t="s">
        <v>28</v>
      </c>
      <c r="AL201" s="3" t="s">
        <v>201</v>
      </c>
      <c r="AM201" s="3" t="s">
        <v>28</v>
      </c>
      <c r="AN201" s="3" t="s">
        <v>201</v>
      </c>
      <c r="AO201" s="3" t="s">
        <v>28</v>
      </c>
      <c r="AP201" s="3" t="s">
        <v>201</v>
      </c>
      <c r="AQ201" s="3" t="s">
        <v>28</v>
      </c>
      <c r="AR201" s="3" t="s">
        <v>201</v>
      </c>
      <c r="AS201" s="3" t="s">
        <v>28</v>
      </c>
      <c r="AT201" s="3" t="s">
        <v>201</v>
      </c>
      <c r="AU201" s="3" t="s">
        <v>28</v>
      </c>
      <c r="AV201" s="3" t="s">
        <v>201</v>
      </c>
      <c r="AW201" s="3" t="s">
        <v>28</v>
      </c>
      <c r="AX201" s="3" t="s">
        <v>201</v>
      </c>
      <c r="AY201" s="3" t="s">
        <v>28</v>
      </c>
      <c r="AZ201" s="4" t="s">
        <v>201</v>
      </c>
      <c r="BA201" s="1"/>
      <c r="BB201" s="1"/>
      <c r="BC201" s="1"/>
      <c r="BD201" s="1"/>
      <c r="BE201" s="1"/>
    </row>
    <row r="202" spans="1:57" ht="21.75" customHeight="1" thickTop="1" x14ac:dyDescent="0.3">
      <c r="A202" s="56" t="s">
        <v>223</v>
      </c>
      <c r="B202" s="5" t="s">
        <v>76</v>
      </c>
      <c r="C202" s="6">
        <v>491</v>
      </c>
      <c r="D202" s="7">
        <v>0.298661800486618</v>
      </c>
      <c r="E202" s="8">
        <v>17</v>
      </c>
      <c r="F202" s="7">
        <v>0.21518987341772153</v>
      </c>
      <c r="G202" s="8">
        <v>474</v>
      </c>
      <c r="H202" s="7">
        <v>0.30287539936102237</v>
      </c>
      <c r="I202" s="8">
        <v>381</v>
      </c>
      <c r="J202" s="7">
        <v>0.28625093914350114</v>
      </c>
      <c r="K202" s="8">
        <v>79</v>
      </c>
      <c r="L202" s="7">
        <v>0.36915887850467288</v>
      </c>
      <c r="M202" s="8">
        <v>10</v>
      </c>
      <c r="N202" s="7">
        <v>0.7142857142857143</v>
      </c>
      <c r="O202" s="8">
        <v>4</v>
      </c>
      <c r="P202" s="7">
        <v>0.66666666666666652</v>
      </c>
      <c r="Q202" s="8">
        <v>15</v>
      </c>
      <c r="R202" s="7">
        <v>0.16129032258064516</v>
      </c>
      <c r="S202" s="8">
        <v>20</v>
      </c>
      <c r="T202" s="7">
        <v>0.25316455696202533</v>
      </c>
      <c r="U202" s="8">
        <v>37</v>
      </c>
      <c r="V202" s="7">
        <v>0.26618705035971224</v>
      </c>
      <c r="W202" s="8">
        <v>22</v>
      </c>
      <c r="X202" s="7">
        <v>0.42307692307692307</v>
      </c>
      <c r="Y202" s="8">
        <v>24</v>
      </c>
      <c r="Z202" s="7">
        <v>0.22857142857142856</v>
      </c>
      <c r="AA202" s="8">
        <v>33</v>
      </c>
      <c r="AB202" s="7">
        <v>0.27966101694915252</v>
      </c>
      <c r="AC202" s="8">
        <v>70</v>
      </c>
      <c r="AD202" s="7">
        <v>0.36649214659685858</v>
      </c>
      <c r="AE202" s="8">
        <v>19</v>
      </c>
      <c r="AF202" s="7">
        <v>0.38</v>
      </c>
      <c r="AG202" s="8">
        <v>28</v>
      </c>
      <c r="AH202" s="7">
        <v>0.28000000000000003</v>
      </c>
      <c r="AI202" s="8">
        <v>21</v>
      </c>
      <c r="AJ202" s="7">
        <v>0.27631578947368424</v>
      </c>
      <c r="AK202" s="8">
        <v>32</v>
      </c>
      <c r="AL202" s="7">
        <v>0.42666666666666669</v>
      </c>
      <c r="AM202" s="8">
        <v>56</v>
      </c>
      <c r="AN202" s="7">
        <v>0.46280991735537191</v>
      </c>
      <c r="AO202" s="8">
        <v>10</v>
      </c>
      <c r="AP202" s="7">
        <v>0.15384615384615385</v>
      </c>
      <c r="AQ202" s="8">
        <v>24</v>
      </c>
      <c r="AR202" s="7">
        <v>0.28915662650602408</v>
      </c>
      <c r="AS202" s="8">
        <v>44</v>
      </c>
      <c r="AT202" s="7">
        <v>0.28947368421052633</v>
      </c>
      <c r="AU202" s="8">
        <v>19</v>
      </c>
      <c r="AV202" s="7">
        <v>0.2878787878787879</v>
      </c>
      <c r="AW202" s="8">
        <v>43</v>
      </c>
      <c r="AX202" s="7">
        <v>0.28104575163398693</v>
      </c>
      <c r="AY202" s="8">
        <v>431</v>
      </c>
      <c r="AZ202" s="9">
        <v>0.30524079320113312</v>
      </c>
      <c r="BA202" s="1"/>
      <c r="BB202" s="1"/>
      <c r="BC202" s="1"/>
      <c r="BD202" s="1"/>
      <c r="BE202" s="1"/>
    </row>
    <row r="203" spans="1:57" ht="21.75" customHeight="1" x14ac:dyDescent="0.3">
      <c r="A203" s="57"/>
      <c r="B203" s="10" t="s">
        <v>77</v>
      </c>
      <c r="C203" s="11">
        <v>359</v>
      </c>
      <c r="D203" s="12">
        <v>0.21836982968369831</v>
      </c>
      <c r="E203" s="13">
        <v>41</v>
      </c>
      <c r="F203" s="12">
        <v>0.51898734177215189</v>
      </c>
      <c r="G203" s="13">
        <v>318</v>
      </c>
      <c r="H203" s="12">
        <v>0.20319488817891374</v>
      </c>
      <c r="I203" s="13">
        <v>246</v>
      </c>
      <c r="J203" s="12">
        <v>0.18482344102178813</v>
      </c>
      <c r="K203" s="13">
        <v>61</v>
      </c>
      <c r="L203" s="12">
        <v>0.28504672897196259</v>
      </c>
      <c r="M203" s="13">
        <v>7</v>
      </c>
      <c r="N203" s="12">
        <v>0.5</v>
      </c>
      <c r="O203" s="13">
        <v>4</v>
      </c>
      <c r="P203" s="12">
        <v>0.66666666666666652</v>
      </c>
      <c r="Q203" s="13">
        <v>26</v>
      </c>
      <c r="R203" s="12">
        <v>0.27956989247311825</v>
      </c>
      <c r="S203" s="13">
        <v>12</v>
      </c>
      <c r="T203" s="12">
        <v>0.15189873417721519</v>
      </c>
      <c r="U203" s="13">
        <v>23</v>
      </c>
      <c r="V203" s="12">
        <v>0.16546762589928057</v>
      </c>
      <c r="W203" s="13">
        <v>13</v>
      </c>
      <c r="X203" s="12">
        <v>0.25</v>
      </c>
      <c r="Y203" s="13">
        <v>16</v>
      </c>
      <c r="Z203" s="12">
        <v>0.15238095238095239</v>
      </c>
      <c r="AA203" s="13">
        <v>31</v>
      </c>
      <c r="AB203" s="12">
        <v>0.26271186440677968</v>
      </c>
      <c r="AC203" s="13">
        <v>40</v>
      </c>
      <c r="AD203" s="12">
        <v>0.20942408376963351</v>
      </c>
      <c r="AE203" s="13">
        <v>10</v>
      </c>
      <c r="AF203" s="12">
        <v>0.2</v>
      </c>
      <c r="AG203" s="13">
        <v>17</v>
      </c>
      <c r="AH203" s="12">
        <v>0.17</v>
      </c>
      <c r="AI203" s="13">
        <v>13</v>
      </c>
      <c r="AJ203" s="12">
        <v>0.17105263157894737</v>
      </c>
      <c r="AK203" s="13">
        <v>15</v>
      </c>
      <c r="AL203" s="12">
        <v>0.2</v>
      </c>
      <c r="AM203" s="13">
        <v>31</v>
      </c>
      <c r="AN203" s="12">
        <v>0.256198347107438</v>
      </c>
      <c r="AO203" s="13">
        <v>11</v>
      </c>
      <c r="AP203" s="12">
        <v>0.16923076923076924</v>
      </c>
      <c r="AQ203" s="13">
        <v>16</v>
      </c>
      <c r="AR203" s="12">
        <v>0.19277108433734941</v>
      </c>
      <c r="AS203" s="13">
        <v>33</v>
      </c>
      <c r="AT203" s="12">
        <v>0.21710526315789477</v>
      </c>
      <c r="AU203" s="13">
        <v>11</v>
      </c>
      <c r="AV203" s="12">
        <v>0.16666666666666663</v>
      </c>
      <c r="AW203" s="13">
        <v>41</v>
      </c>
      <c r="AX203" s="12">
        <v>0.26797385620915032</v>
      </c>
      <c r="AY203" s="13">
        <v>277</v>
      </c>
      <c r="AZ203" s="14">
        <v>0.1961756373937677</v>
      </c>
      <c r="BA203" s="1"/>
      <c r="BB203" s="1"/>
      <c r="BC203" s="1"/>
      <c r="BD203" s="1"/>
      <c r="BE203" s="1"/>
    </row>
    <row r="204" spans="1:57" ht="21.75" customHeight="1" x14ac:dyDescent="0.3">
      <c r="A204" s="57"/>
      <c r="B204" s="10" t="s">
        <v>78</v>
      </c>
      <c r="C204" s="11">
        <v>294</v>
      </c>
      <c r="D204" s="12">
        <v>0.1788321167883212</v>
      </c>
      <c r="E204" s="13">
        <v>22</v>
      </c>
      <c r="F204" s="12">
        <v>0.27848101265822783</v>
      </c>
      <c r="G204" s="13">
        <v>272</v>
      </c>
      <c r="H204" s="12">
        <v>0.17380191693290734</v>
      </c>
      <c r="I204" s="13">
        <v>214</v>
      </c>
      <c r="J204" s="12">
        <v>0.16078136739293764</v>
      </c>
      <c r="K204" s="13">
        <v>51</v>
      </c>
      <c r="L204" s="12">
        <v>0.23831775700934579</v>
      </c>
      <c r="M204" s="13">
        <v>3</v>
      </c>
      <c r="N204" s="12">
        <v>0.21428571428571427</v>
      </c>
      <c r="O204" s="13">
        <v>4</v>
      </c>
      <c r="P204" s="12">
        <v>0.66666666666666652</v>
      </c>
      <c r="Q204" s="13">
        <v>10</v>
      </c>
      <c r="R204" s="12">
        <v>0.1075268817204301</v>
      </c>
      <c r="S204" s="13">
        <v>11</v>
      </c>
      <c r="T204" s="12">
        <v>0.13924050632911392</v>
      </c>
      <c r="U204" s="13">
        <v>21</v>
      </c>
      <c r="V204" s="12">
        <v>0.15107913669064749</v>
      </c>
      <c r="W204" s="13">
        <v>15</v>
      </c>
      <c r="X204" s="12">
        <v>0.28846153846153844</v>
      </c>
      <c r="Y204" s="13">
        <v>19</v>
      </c>
      <c r="Z204" s="12">
        <v>0.18095238095238095</v>
      </c>
      <c r="AA204" s="13">
        <v>20</v>
      </c>
      <c r="AB204" s="12">
        <v>0.16949152542372878</v>
      </c>
      <c r="AC204" s="13">
        <v>45</v>
      </c>
      <c r="AD204" s="12">
        <v>0.2356020942408377</v>
      </c>
      <c r="AE204" s="13">
        <v>6</v>
      </c>
      <c r="AF204" s="12">
        <v>0.12</v>
      </c>
      <c r="AG204" s="13">
        <v>19</v>
      </c>
      <c r="AH204" s="12">
        <v>0.19</v>
      </c>
      <c r="AI204" s="13">
        <v>8</v>
      </c>
      <c r="AJ204" s="12">
        <v>0.10526315789473684</v>
      </c>
      <c r="AK204" s="13">
        <v>23</v>
      </c>
      <c r="AL204" s="12">
        <v>0.30666666666666664</v>
      </c>
      <c r="AM204" s="13">
        <v>23</v>
      </c>
      <c r="AN204" s="12">
        <v>0.19008264462809918</v>
      </c>
      <c r="AO204" s="13">
        <v>8</v>
      </c>
      <c r="AP204" s="12">
        <v>0.12307692307692308</v>
      </c>
      <c r="AQ204" s="13">
        <v>17</v>
      </c>
      <c r="AR204" s="12">
        <v>0.20481927710843373</v>
      </c>
      <c r="AS204" s="13">
        <v>19</v>
      </c>
      <c r="AT204" s="12">
        <v>0.125</v>
      </c>
      <c r="AU204" s="13">
        <v>8</v>
      </c>
      <c r="AV204" s="12">
        <v>0.12121212121212122</v>
      </c>
      <c r="AW204" s="13">
        <v>36</v>
      </c>
      <c r="AX204" s="12">
        <v>0.23529411764705879</v>
      </c>
      <c r="AY204" s="13">
        <v>236</v>
      </c>
      <c r="AZ204" s="14">
        <v>0.16713881019830029</v>
      </c>
      <c r="BA204" s="1"/>
      <c r="BB204" s="1"/>
      <c r="BC204" s="1"/>
      <c r="BD204" s="1"/>
      <c r="BE204" s="1"/>
    </row>
    <row r="205" spans="1:57" ht="21.75" customHeight="1" x14ac:dyDescent="0.3">
      <c r="A205" s="57"/>
      <c r="B205" s="10" t="s">
        <v>79</v>
      </c>
      <c r="C205" s="11">
        <v>437</v>
      </c>
      <c r="D205" s="12">
        <v>0.26581508515815083</v>
      </c>
      <c r="E205" s="13">
        <v>0</v>
      </c>
      <c r="F205" s="12">
        <v>0</v>
      </c>
      <c r="G205" s="13">
        <v>437</v>
      </c>
      <c r="H205" s="12">
        <v>0.2792332268370607</v>
      </c>
      <c r="I205" s="13">
        <v>387</v>
      </c>
      <c r="J205" s="12">
        <v>0.29075882794891061</v>
      </c>
      <c r="K205" s="13">
        <v>41</v>
      </c>
      <c r="L205" s="12">
        <v>0.19158878504672894</v>
      </c>
      <c r="M205" s="13">
        <v>9</v>
      </c>
      <c r="N205" s="12">
        <v>0.6428571428571429</v>
      </c>
      <c r="O205" s="13">
        <v>0</v>
      </c>
      <c r="P205" s="12">
        <v>0</v>
      </c>
      <c r="Q205" s="13">
        <v>17</v>
      </c>
      <c r="R205" s="12">
        <v>0.18279569892473119</v>
      </c>
      <c r="S205" s="13">
        <v>27</v>
      </c>
      <c r="T205" s="12">
        <v>0.34177215189873417</v>
      </c>
      <c r="U205" s="13">
        <v>50</v>
      </c>
      <c r="V205" s="12">
        <v>0.35971223021582732</v>
      </c>
      <c r="W205" s="13">
        <v>14</v>
      </c>
      <c r="X205" s="12">
        <v>0.26923076923076922</v>
      </c>
      <c r="Y205" s="13">
        <v>24</v>
      </c>
      <c r="Z205" s="12">
        <v>0.22857142857142856</v>
      </c>
      <c r="AA205" s="13">
        <v>34</v>
      </c>
      <c r="AB205" s="12">
        <v>0.28813559322033899</v>
      </c>
      <c r="AC205" s="13">
        <v>38</v>
      </c>
      <c r="AD205" s="12">
        <v>0.19895287958115182</v>
      </c>
      <c r="AE205" s="13">
        <v>8</v>
      </c>
      <c r="AF205" s="12">
        <v>0.16</v>
      </c>
      <c r="AG205" s="13">
        <v>29</v>
      </c>
      <c r="AH205" s="12">
        <v>0.28999999999999998</v>
      </c>
      <c r="AI205" s="13">
        <v>24</v>
      </c>
      <c r="AJ205" s="12">
        <v>0.31578947368421051</v>
      </c>
      <c r="AK205" s="13">
        <v>25</v>
      </c>
      <c r="AL205" s="12">
        <v>0.33333333333333326</v>
      </c>
      <c r="AM205" s="13">
        <v>38</v>
      </c>
      <c r="AN205" s="12">
        <v>0.31404958677685951</v>
      </c>
      <c r="AO205" s="13">
        <v>17</v>
      </c>
      <c r="AP205" s="12">
        <v>0.26153846153846155</v>
      </c>
      <c r="AQ205" s="13">
        <v>33</v>
      </c>
      <c r="AR205" s="12">
        <v>0.39759036144578308</v>
      </c>
      <c r="AS205" s="13">
        <v>45</v>
      </c>
      <c r="AT205" s="12">
        <v>0.29605263157894735</v>
      </c>
      <c r="AU205" s="13">
        <v>14</v>
      </c>
      <c r="AV205" s="12">
        <v>0.2121212121212121</v>
      </c>
      <c r="AW205" s="13">
        <v>42</v>
      </c>
      <c r="AX205" s="12">
        <v>0.27450980392156865</v>
      </c>
      <c r="AY205" s="13">
        <v>395</v>
      </c>
      <c r="AZ205" s="14">
        <v>0.27974504249291787</v>
      </c>
      <c r="BA205" s="1"/>
      <c r="BB205" s="1"/>
      <c r="BC205" s="1"/>
      <c r="BD205" s="1"/>
      <c r="BE205" s="1"/>
    </row>
    <row r="206" spans="1:57" ht="21.75" customHeight="1" x14ac:dyDescent="0.3">
      <c r="A206" s="57"/>
      <c r="B206" s="10" t="s">
        <v>80</v>
      </c>
      <c r="C206" s="11">
        <v>229</v>
      </c>
      <c r="D206" s="12">
        <v>0.13929440389294404</v>
      </c>
      <c r="E206" s="13">
        <v>0</v>
      </c>
      <c r="F206" s="12">
        <v>0</v>
      </c>
      <c r="G206" s="13">
        <v>229</v>
      </c>
      <c r="H206" s="12">
        <v>0.1463258785942492</v>
      </c>
      <c r="I206" s="13">
        <v>133</v>
      </c>
      <c r="J206" s="12">
        <v>9.9924868519909837E-2</v>
      </c>
      <c r="K206" s="13">
        <v>96</v>
      </c>
      <c r="L206" s="12">
        <v>0.44859813084112149</v>
      </c>
      <c r="M206" s="13">
        <v>0</v>
      </c>
      <c r="N206" s="12">
        <v>0</v>
      </c>
      <c r="O206" s="13">
        <v>0</v>
      </c>
      <c r="P206" s="12">
        <v>0</v>
      </c>
      <c r="Q206" s="13">
        <v>13</v>
      </c>
      <c r="R206" s="12">
        <v>0.13978494623655913</v>
      </c>
      <c r="S206" s="13">
        <v>14</v>
      </c>
      <c r="T206" s="12">
        <v>0.17721518987341769</v>
      </c>
      <c r="U206" s="13">
        <v>14</v>
      </c>
      <c r="V206" s="12">
        <v>0.10071942446043165</v>
      </c>
      <c r="W206" s="13">
        <v>8</v>
      </c>
      <c r="X206" s="12">
        <v>0.15384615384615385</v>
      </c>
      <c r="Y206" s="13">
        <v>15</v>
      </c>
      <c r="Z206" s="12">
        <v>0.14285714285714285</v>
      </c>
      <c r="AA206" s="13">
        <v>20</v>
      </c>
      <c r="AB206" s="12">
        <v>0.16949152542372878</v>
      </c>
      <c r="AC206" s="13">
        <v>24</v>
      </c>
      <c r="AD206" s="12">
        <v>0.1256544502617801</v>
      </c>
      <c r="AE206" s="13">
        <v>11</v>
      </c>
      <c r="AF206" s="12">
        <v>0.22</v>
      </c>
      <c r="AG206" s="13">
        <v>19</v>
      </c>
      <c r="AH206" s="12">
        <v>0.19</v>
      </c>
      <c r="AI206" s="13">
        <v>11</v>
      </c>
      <c r="AJ206" s="12">
        <v>0.14473684210526316</v>
      </c>
      <c r="AK206" s="13">
        <v>14</v>
      </c>
      <c r="AL206" s="12">
        <v>0.18666666666666668</v>
      </c>
      <c r="AM206" s="13">
        <v>26</v>
      </c>
      <c r="AN206" s="12">
        <v>0.21487603305785125</v>
      </c>
      <c r="AO206" s="13">
        <v>5</v>
      </c>
      <c r="AP206" s="12">
        <v>7.6923076923076927E-2</v>
      </c>
      <c r="AQ206" s="13">
        <v>6</v>
      </c>
      <c r="AR206" s="12">
        <v>7.2289156626506021E-2</v>
      </c>
      <c r="AS206" s="13">
        <v>24</v>
      </c>
      <c r="AT206" s="12">
        <v>0.15789473684210525</v>
      </c>
      <c r="AU206" s="13">
        <v>5</v>
      </c>
      <c r="AV206" s="12">
        <v>7.575757575757576E-2</v>
      </c>
      <c r="AW206" s="13">
        <v>22</v>
      </c>
      <c r="AX206" s="12">
        <v>0.1437908496732026</v>
      </c>
      <c r="AY206" s="13">
        <v>207</v>
      </c>
      <c r="AZ206" s="14">
        <v>0.14660056657223797</v>
      </c>
      <c r="BA206" s="1"/>
      <c r="BB206" s="1"/>
      <c r="BC206" s="1"/>
      <c r="BD206" s="1"/>
      <c r="BE206" s="1"/>
    </row>
    <row r="207" spans="1:57" ht="21.75" customHeight="1" x14ac:dyDescent="0.3">
      <c r="A207" s="57"/>
      <c r="B207" s="10" t="s">
        <v>81</v>
      </c>
      <c r="C207" s="11">
        <v>517</v>
      </c>
      <c r="D207" s="12">
        <v>0.31447688564476883</v>
      </c>
      <c r="E207" s="13">
        <v>0</v>
      </c>
      <c r="F207" s="12">
        <v>0</v>
      </c>
      <c r="G207" s="13">
        <v>517</v>
      </c>
      <c r="H207" s="12">
        <v>0.33035143769968051</v>
      </c>
      <c r="I207" s="13">
        <v>419</v>
      </c>
      <c r="J207" s="12">
        <v>0.31480090157776108</v>
      </c>
      <c r="K207" s="13">
        <v>96</v>
      </c>
      <c r="L207" s="12">
        <v>0.44859813084112149</v>
      </c>
      <c r="M207" s="13">
        <v>2</v>
      </c>
      <c r="N207" s="12">
        <v>0.14285714285714285</v>
      </c>
      <c r="O207" s="13">
        <v>0</v>
      </c>
      <c r="P207" s="12">
        <v>0</v>
      </c>
      <c r="Q207" s="13">
        <v>40</v>
      </c>
      <c r="R207" s="12">
        <v>0.43010752688172038</v>
      </c>
      <c r="S207" s="13">
        <v>24</v>
      </c>
      <c r="T207" s="12">
        <v>0.30379746835443039</v>
      </c>
      <c r="U207" s="13">
        <v>29</v>
      </c>
      <c r="V207" s="12">
        <v>0.20863309352517986</v>
      </c>
      <c r="W207" s="13">
        <v>15</v>
      </c>
      <c r="X207" s="12">
        <v>0.28846153846153844</v>
      </c>
      <c r="Y207" s="13">
        <v>31</v>
      </c>
      <c r="Z207" s="12">
        <v>0.29523809523809524</v>
      </c>
      <c r="AA207" s="13">
        <v>34</v>
      </c>
      <c r="AB207" s="12">
        <v>0.28813559322033899</v>
      </c>
      <c r="AC207" s="13">
        <v>43</v>
      </c>
      <c r="AD207" s="12">
        <v>0.22513089005235598</v>
      </c>
      <c r="AE207" s="13">
        <v>21</v>
      </c>
      <c r="AF207" s="12">
        <v>0.42</v>
      </c>
      <c r="AG207" s="13">
        <v>28</v>
      </c>
      <c r="AH207" s="12">
        <v>0.28000000000000003</v>
      </c>
      <c r="AI207" s="13">
        <v>61</v>
      </c>
      <c r="AJ207" s="12">
        <v>0.80263157894736847</v>
      </c>
      <c r="AK207" s="13">
        <v>40</v>
      </c>
      <c r="AL207" s="12">
        <v>0.53333333333333333</v>
      </c>
      <c r="AM207" s="13">
        <v>42</v>
      </c>
      <c r="AN207" s="12">
        <v>0.34710743801652894</v>
      </c>
      <c r="AO207" s="13">
        <v>14</v>
      </c>
      <c r="AP207" s="12">
        <v>0.2153846153846154</v>
      </c>
      <c r="AQ207" s="13">
        <v>26</v>
      </c>
      <c r="AR207" s="12">
        <v>0.31325301204819278</v>
      </c>
      <c r="AS207" s="13">
        <v>53</v>
      </c>
      <c r="AT207" s="12">
        <v>0.34868421052631576</v>
      </c>
      <c r="AU207" s="13">
        <v>16</v>
      </c>
      <c r="AV207" s="12">
        <v>0.24242424242424243</v>
      </c>
      <c r="AW207" s="13">
        <v>52</v>
      </c>
      <c r="AX207" s="12">
        <v>0.33986928104575165</v>
      </c>
      <c r="AY207" s="13">
        <v>465</v>
      </c>
      <c r="AZ207" s="14">
        <v>0.3293201133144476</v>
      </c>
      <c r="BA207" s="1"/>
      <c r="BB207" s="1"/>
      <c r="BC207" s="1"/>
      <c r="BD207" s="1"/>
      <c r="BE207" s="1"/>
    </row>
    <row r="208" spans="1:57" ht="21.75" customHeight="1" x14ac:dyDescent="0.3">
      <c r="A208" s="57"/>
      <c r="B208" s="10" t="s">
        <v>82</v>
      </c>
      <c r="C208" s="11">
        <v>450</v>
      </c>
      <c r="D208" s="12">
        <v>0.27372262773722628</v>
      </c>
      <c r="E208" s="13">
        <v>0</v>
      </c>
      <c r="F208" s="12">
        <v>0</v>
      </c>
      <c r="G208" s="13">
        <v>450</v>
      </c>
      <c r="H208" s="12">
        <v>0.28753993610223644</v>
      </c>
      <c r="I208" s="13">
        <v>414</v>
      </c>
      <c r="J208" s="12">
        <v>0.31104432757325318</v>
      </c>
      <c r="K208" s="13">
        <v>30</v>
      </c>
      <c r="L208" s="12">
        <v>0.14018691588785046</v>
      </c>
      <c r="M208" s="13">
        <v>6</v>
      </c>
      <c r="N208" s="12">
        <v>0.42857142857142855</v>
      </c>
      <c r="O208" s="13">
        <v>0</v>
      </c>
      <c r="P208" s="12">
        <v>0</v>
      </c>
      <c r="Q208" s="13">
        <v>20</v>
      </c>
      <c r="R208" s="12">
        <v>0.21505376344086019</v>
      </c>
      <c r="S208" s="13">
        <v>23</v>
      </c>
      <c r="T208" s="12">
        <v>0.29113924050632911</v>
      </c>
      <c r="U208" s="13">
        <v>47</v>
      </c>
      <c r="V208" s="12">
        <v>0.33812949640287771</v>
      </c>
      <c r="W208" s="13">
        <v>15</v>
      </c>
      <c r="X208" s="12">
        <v>0.28846153846153844</v>
      </c>
      <c r="Y208" s="13">
        <v>31</v>
      </c>
      <c r="Z208" s="12">
        <v>0.29523809523809524</v>
      </c>
      <c r="AA208" s="13">
        <v>51</v>
      </c>
      <c r="AB208" s="12">
        <v>0.43220338983050849</v>
      </c>
      <c r="AC208" s="13">
        <v>52</v>
      </c>
      <c r="AD208" s="12">
        <v>0.27225130890052357</v>
      </c>
      <c r="AE208" s="13">
        <v>11</v>
      </c>
      <c r="AF208" s="12">
        <v>0.22</v>
      </c>
      <c r="AG208" s="13">
        <v>23</v>
      </c>
      <c r="AH208" s="12">
        <v>0.23</v>
      </c>
      <c r="AI208" s="13">
        <v>29</v>
      </c>
      <c r="AJ208" s="12">
        <v>0.38157894736842107</v>
      </c>
      <c r="AK208" s="13">
        <v>20</v>
      </c>
      <c r="AL208" s="12">
        <v>0.26666666666666666</v>
      </c>
      <c r="AM208" s="13">
        <v>36</v>
      </c>
      <c r="AN208" s="12">
        <v>0.2975206611570248</v>
      </c>
      <c r="AO208" s="13">
        <v>18</v>
      </c>
      <c r="AP208" s="12">
        <v>0.27692307692307694</v>
      </c>
      <c r="AQ208" s="13">
        <v>23</v>
      </c>
      <c r="AR208" s="12">
        <v>0.27710843373493976</v>
      </c>
      <c r="AS208" s="13">
        <v>35</v>
      </c>
      <c r="AT208" s="12">
        <v>0.23026315789473684</v>
      </c>
      <c r="AU208" s="13">
        <v>16</v>
      </c>
      <c r="AV208" s="12">
        <v>0.24242424242424243</v>
      </c>
      <c r="AW208" s="13">
        <v>50</v>
      </c>
      <c r="AX208" s="12">
        <v>0.32679738562091498</v>
      </c>
      <c r="AY208" s="13">
        <v>400</v>
      </c>
      <c r="AZ208" s="14">
        <v>0.28328611898016998</v>
      </c>
      <c r="BA208" s="1"/>
      <c r="BB208" s="1"/>
      <c r="BC208" s="1"/>
      <c r="BD208" s="1"/>
      <c r="BE208" s="1"/>
    </row>
    <row r="209" spans="1:57" ht="21.75" customHeight="1" x14ac:dyDescent="0.3">
      <c r="A209" s="57"/>
      <c r="B209" s="10" t="s">
        <v>83</v>
      </c>
      <c r="C209" s="11">
        <v>910</v>
      </c>
      <c r="D209" s="12">
        <v>0.55352798053527985</v>
      </c>
      <c r="E209" s="13">
        <v>0</v>
      </c>
      <c r="F209" s="12">
        <v>0</v>
      </c>
      <c r="G209" s="13">
        <v>910</v>
      </c>
      <c r="H209" s="12">
        <v>0.58146964856230032</v>
      </c>
      <c r="I209" s="13">
        <v>818</v>
      </c>
      <c r="J209" s="12">
        <v>0.61457550713749065</v>
      </c>
      <c r="K209" s="13">
        <v>86</v>
      </c>
      <c r="L209" s="12">
        <v>0.40186915887850466</v>
      </c>
      <c r="M209" s="13">
        <v>6</v>
      </c>
      <c r="N209" s="12">
        <v>0.42857142857142855</v>
      </c>
      <c r="O209" s="13">
        <v>0</v>
      </c>
      <c r="P209" s="12">
        <v>0</v>
      </c>
      <c r="Q209" s="13">
        <v>54</v>
      </c>
      <c r="R209" s="12">
        <v>0.58064516129032262</v>
      </c>
      <c r="S209" s="13">
        <v>43</v>
      </c>
      <c r="T209" s="12">
        <v>0.54430379746835444</v>
      </c>
      <c r="U209" s="13">
        <v>93</v>
      </c>
      <c r="V209" s="12">
        <v>0.6690647482014388</v>
      </c>
      <c r="W209" s="13">
        <v>20</v>
      </c>
      <c r="X209" s="12">
        <v>0.38461538461538469</v>
      </c>
      <c r="Y209" s="13">
        <v>53</v>
      </c>
      <c r="Z209" s="12">
        <v>0.50476190476190474</v>
      </c>
      <c r="AA209" s="13">
        <v>72</v>
      </c>
      <c r="AB209" s="12">
        <v>0.61016949152542377</v>
      </c>
      <c r="AC209" s="13">
        <v>110</v>
      </c>
      <c r="AD209" s="12">
        <v>0.5759162303664922</v>
      </c>
      <c r="AE209" s="13">
        <v>24</v>
      </c>
      <c r="AF209" s="12">
        <v>0.48</v>
      </c>
      <c r="AG209" s="13">
        <v>46</v>
      </c>
      <c r="AH209" s="12">
        <v>0.46</v>
      </c>
      <c r="AI209" s="13">
        <v>37</v>
      </c>
      <c r="AJ209" s="12">
        <v>0.48684210526315785</v>
      </c>
      <c r="AK209" s="13">
        <v>50</v>
      </c>
      <c r="AL209" s="12">
        <v>0.66666666666666652</v>
      </c>
      <c r="AM209" s="13">
        <v>80</v>
      </c>
      <c r="AN209" s="12">
        <v>0.66115702479338845</v>
      </c>
      <c r="AO209" s="13">
        <v>41</v>
      </c>
      <c r="AP209" s="12">
        <v>0.63076923076923075</v>
      </c>
      <c r="AQ209" s="13">
        <v>61</v>
      </c>
      <c r="AR209" s="12">
        <v>0.7349397590361445</v>
      </c>
      <c r="AS209" s="13">
        <v>84</v>
      </c>
      <c r="AT209" s="12">
        <v>0.55263157894736847</v>
      </c>
      <c r="AU209" s="13">
        <v>42</v>
      </c>
      <c r="AV209" s="12">
        <v>0.63636363636363635</v>
      </c>
      <c r="AW209" s="13">
        <v>91</v>
      </c>
      <c r="AX209" s="12">
        <v>0.59477124183006536</v>
      </c>
      <c r="AY209" s="13">
        <v>819</v>
      </c>
      <c r="AZ209" s="14">
        <v>0.58002832861189801</v>
      </c>
      <c r="BA209" s="1"/>
      <c r="BB209" s="1"/>
      <c r="BC209" s="1"/>
      <c r="BD209" s="1"/>
      <c r="BE209" s="1"/>
    </row>
    <row r="210" spans="1:57" ht="21.75" customHeight="1" x14ac:dyDescent="0.3">
      <c r="A210" s="57"/>
      <c r="B210" s="10" t="s">
        <v>84</v>
      </c>
      <c r="C210" s="11">
        <v>623</v>
      </c>
      <c r="D210" s="12">
        <v>0.37895377128953778</v>
      </c>
      <c r="E210" s="13">
        <v>0</v>
      </c>
      <c r="F210" s="12">
        <v>0</v>
      </c>
      <c r="G210" s="13">
        <v>623</v>
      </c>
      <c r="H210" s="12">
        <v>0.39808306709265173</v>
      </c>
      <c r="I210" s="13">
        <v>547</v>
      </c>
      <c r="J210" s="12">
        <v>0.41096919609316301</v>
      </c>
      <c r="K210" s="13">
        <v>65</v>
      </c>
      <c r="L210" s="12">
        <v>0.30373831775700932</v>
      </c>
      <c r="M210" s="13">
        <v>11</v>
      </c>
      <c r="N210" s="12">
        <v>0.7857142857142857</v>
      </c>
      <c r="O210" s="13">
        <v>0</v>
      </c>
      <c r="P210" s="12">
        <v>0</v>
      </c>
      <c r="Q210" s="13">
        <v>32</v>
      </c>
      <c r="R210" s="12">
        <v>0.34408602150537637</v>
      </c>
      <c r="S210" s="13">
        <v>32</v>
      </c>
      <c r="T210" s="12">
        <v>0.40506329113924056</v>
      </c>
      <c r="U210" s="13">
        <v>84</v>
      </c>
      <c r="V210" s="12">
        <v>0.60431654676258995</v>
      </c>
      <c r="W210" s="13">
        <v>14</v>
      </c>
      <c r="X210" s="12">
        <v>0.26923076923076922</v>
      </c>
      <c r="Y210" s="13">
        <v>36</v>
      </c>
      <c r="Z210" s="12">
        <v>0.34285714285714286</v>
      </c>
      <c r="AA210" s="13">
        <v>54</v>
      </c>
      <c r="AB210" s="12">
        <v>0.4576271186440678</v>
      </c>
      <c r="AC210" s="13">
        <v>70</v>
      </c>
      <c r="AD210" s="12">
        <v>0.36649214659685858</v>
      </c>
      <c r="AE210" s="13">
        <v>13</v>
      </c>
      <c r="AF210" s="12">
        <v>0.26</v>
      </c>
      <c r="AG210" s="13">
        <v>32</v>
      </c>
      <c r="AH210" s="12">
        <v>0.32</v>
      </c>
      <c r="AI210" s="13">
        <v>28</v>
      </c>
      <c r="AJ210" s="12">
        <v>0.36842105263157893</v>
      </c>
      <c r="AK210" s="13">
        <v>33</v>
      </c>
      <c r="AL210" s="12">
        <v>0.44</v>
      </c>
      <c r="AM210" s="13">
        <v>48</v>
      </c>
      <c r="AN210" s="12">
        <v>0.39669421487603307</v>
      </c>
      <c r="AO210" s="13">
        <v>31</v>
      </c>
      <c r="AP210" s="12">
        <v>0.47692307692307695</v>
      </c>
      <c r="AQ210" s="13">
        <v>37</v>
      </c>
      <c r="AR210" s="12">
        <v>0.44578313253012047</v>
      </c>
      <c r="AS210" s="13">
        <v>50</v>
      </c>
      <c r="AT210" s="12">
        <v>0.32894736842105265</v>
      </c>
      <c r="AU210" s="13">
        <v>29</v>
      </c>
      <c r="AV210" s="12">
        <v>0.43939393939393939</v>
      </c>
      <c r="AW210" s="13">
        <v>69</v>
      </c>
      <c r="AX210" s="12">
        <v>0.45098039215686275</v>
      </c>
      <c r="AY210" s="13">
        <v>554</v>
      </c>
      <c r="AZ210" s="14">
        <v>0.3923512747875354</v>
      </c>
      <c r="BA210" s="1"/>
      <c r="BB210" s="1"/>
      <c r="BC210" s="1"/>
      <c r="BD210" s="1"/>
      <c r="BE210" s="1"/>
    </row>
    <row r="211" spans="1:57" ht="21.75" customHeight="1" x14ac:dyDescent="0.3">
      <c r="A211" s="57"/>
      <c r="B211" s="10" t="s">
        <v>42</v>
      </c>
      <c r="C211" s="11">
        <v>202</v>
      </c>
      <c r="D211" s="12">
        <v>0.12287104622871046</v>
      </c>
      <c r="E211" s="13">
        <v>28</v>
      </c>
      <c r="F211" s="12">
        <v>0.35443037974683539</v>
      </c>
      <c r="G211" s="13">
        <v>174</v>
      </c>
      <c r="H211" s="12">
        <v>0.11118210862619808</v>
      </c>
      <c r="I211" s="13">
        <v>151</v>
      </c>
      <c r="J211" s="12">
        <v>0.11344853493613824</v>
      </c>
      <c r="K211" s="13">
        <v>22</v>
      </c>
      <c r="L211" s="12">
        <v>0.10280373831775699</v>
      </c>
      <c r="M211" s="13">
        <v>0</v>
      </c>
      <c r="N211" s="12">
        <v>0</v>
      </c>
      <c r="O211" s="13">
        <v>1</v>
      </c>
      <c r="P211" s="12">
        <v>0.16666666666666663</v>
      </c>
      <c r="Q211" s="13">
        <v>15</v>
      </c>
      <c r="R211" s="12">
        <v>0.16129032258064516</v>
      </c>
      <c r="S211" s="13">
        <v>8</v>
      </c>
      <c r="T211" s="12">
        <v>0.10126582278481014</v>
      </c>
      <c r="U211" s="13">
        <v>15</v>
      </c>
      <c r="V211" s="12">
        <v>0.10791366906474821</v>
      </c>
      <c r="W211" s="13">
        <v>9</v>
      </c>
      <c r="X211" s="12">
        <v>0.17307692307692307</v>
      </c>
      <c r="Y211" s="13">
        <v>17</v>
      </c>
      <c r="Z211" s="12">
        <v>0.16190476190476188</v>
      </c>
      <c r="AA211" s="13">
        <v>9</v>
      </c>
      <c r="AB211" s="12">
        <v>7.6271186440677971E-2</v>
      </c>
      <c r="AC211" s="13">
        <v>19</v>
      </c>
      <c r="AD211" s="12">
        <v>9.947643979057591E-2</v>
      </c>
      <c r="AE211" s="13">
        <v>7</v>
      </c>
      <c r="AF211" s="12">
        <v>0.14000000000000001</v>
      </c>
      <c r="AG211" s="13">
        <v>13</v>
      </c>
      <c r="AH211" s="12">
        <v>0.13</v>
      </c>
      <c r="AI211" s="13">
        <v>3</v>
      </c>
      <c r="AJ211" s="12">
        <v>3.9473684210526314E-2</v>
      </c>
      <c r="AK211" s="13">
        <v>4</v>
      </c>
      <c r="AL211" s="12">
        <v>5.3333333333333337E-2</v>
      </c>
      <c r="AM211" s="13">
        <v>8</v>
      </c>
      <c r="AN211" s="12">
        <v>6.6115702479338845E-2</v>
      </c>
      <c r="AO211" s="13">
        <v>8</v>
      </c>
      <c r="AP211" s="12">
        <v>0.12307692307692308</v>
      </c>
      <c r="AQ211" s="13">
        <v>8</v>
      </c>
      <c r="AR211" s="12">
        <v>9.6385542168674704E-2</v>
      </c>
      <c r="AS211" s="13">
        <v>21</v>
      </c>
      <c r="AT211" s="12">
        <v>0.13815789473684212</v>
      </c>
      <c r="AU211" s="13">
        <v>10</v>
      </c>
      <c r="AV211" s="12">
        <v>0.15151515151515152</v>
      </c>
      <c r="AW211" s="13">
        <v>12</v>
      </c>
      <c r="AX211" s="12">
        <v>7.8431372549019607E-2</v>
      </c>
      <c r="AY211" s="13">
        <v>162</v>
      </c>
      <c r="AZ211" s="14">
        <v>0.11473087818696884</v>
      </c>
      <c r="BA211" s="1"/>
      <c r="BB211" s="1"/>
      <c r="BC211" s="1"/>
      <c r="BD211" s="1"/>
      <c r="BE211" s="1"/>
    </row>
    <row r="212" spans="1:57" ht="21.75" customHeight="1" thickBot="1" x14ac:dyDescent="0.35">
      <c r="A212" s="58"/>
      <c r="B212" s="17" t="s">
        <v>29</v>
      </c>
      <c r="C212" s="18">
        <v>1644</v>
      </c>
      <c r="D212" s="19">
        <v>1</v>
      </c>
      <c r="E212" s="20">
        <v>79</v>
      </c>
      <c r="F212" s="19">
        <v>1</v>
      </c>
      <c r="G212" s="20">
        <v>1565</v>
      </c>
      <c r="H212" s="19">
        <v>1</v>
      </c>
      <c r="I212" s="20">
        <v>1331</v>
      </c>
      <c r="J212" s="19">
        <v>1</v>
      </c>
      <c r="K212" s="20">
        <v>214</v>
      </c>
      <c r="L212" s="19">
        <v>1</v>
      </c>
      <c r="M212" s="20">
        <v>14</v>
      </c>
      <c r="N212" s="19">
        <v>1</v>
      </c>
      <c r="O212" s="20">
        <v>6</v>
      </c>
      <c r="P212" s="19">
        <v>1</v>
      </c>
      <c r="Q212" s="20">
        <v>93</v>
      </c>
      <c r="R212" s="19">
        <v>1</v>
      </c>
      <c r="S212" s="20">
        <v>79</v>
      </c>
      <c r="T212" s="19">
        <v>1</v>
      </c>
      <c r="U212" s="20">
        <v>139</v>
      </c>
      <c r="V212" s="19">
        <v>1</v>
      </c>
      <c r="W212" s="20">
        <v>52</v>
      </c>
      <c r="X212" s="19">
        <v>1</v>
      </c>
      <c r="Y212" s="20">
        <v>105</v>
      </c>
      <c r="Z212" s="19">
        <v>1</v>
      </c>
      <c r="AA212" s="20">
        <v>118</v>
      </c>
      <c r="AB212" s="19">
        <v>1</v>
      </c>
      <c r="AC212" s="20">
        <v>191</v>
      </c>
      <c r="AD212" s="19">
        <v>1</v>
      </c>
      <c r="AE212" s="20">
        <v>50</v>
      </c>
      <c r="AF212" s="19">
        <v>1</v>
      </c>
      <c r="AG212" s="20">
        <v>100</v>
      </c>
      <c r="AH212" s="19">
        <v>1</v>
      </c>
      <c r="AI212" s="20">
        <v>76</v>
      </c>
      <c r="AJ212" s="19">
        <v>1</v>
      </c>
      <c r="AK212" s="20">
        <v>75</v>
      </c>
      <c r="AL212" s="19">
        <v>1</v>
      </c>
      <c r="AM212" s="20">
        <v>121</v>
      </c>
      <c r="AN212" s="19">
        <v>1</v>
      </c>
      <c r="AO212" s="20">
        <v>65</v>
      </c>
      <c r="AP212" s="19">
        <v>1</v>
      </c>
      <c r="AQ212" s="20">
        <v>83</v>
      </c>
      <c r="AR212" s="19">
        <v>1</v>
      </c>
      <c r="AS212" s="20">
        <v>152</v>
      </c>
      <c r="AT212" s="19">
        <v>1</v>
      </c>
      <c r="AU212" s="20">
        <v>66</v>
      </c>
      <c r="AV212" s="19">
        <v>1</v>
      </c>
      <c r="AW212" s="20">
        <v>153</v>
      </c>
      <c r="AX212" s="19">
        <v>1</v>
      </c>
      <c r="AY212" s="20">
        <v>1412</v>
      </c>
      <c r="AZ212" s="21">
        <v>1</v>
      </c>
      <c r="BA212" s="1"/>
      <c r="BB212" s="1"/>
      <c r="BC212" s="1"/>
      <c r="BD212" s="1"/>
      <c r="BE212" s="1"/>
    </row>
    <row r="213" spans="1:57" ht="21.75" customHeight="1" thickTop="1" x14ac:dyDescent="0.3">
      <c r="A213" s="59" t="s">
        <v>200</v>
      </c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1"/>
      <c r="BB213" s="1"/>
      <c r="BC213" s="1"/>
      <c r="BD213" s="1"/>
      <c r="BE213" s="1"/>
    </row>
    <row r="214" spans="1:57" ht="21.75" customHeight="1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ht="21.75" customHeight="1" thickTop="1" x14ac:dyDescent="0.3">
      <c r="A215" s="64" t="s">
        <v>0</v>
      </c>
      <c r="B215" s="65"/>
      <c r="C215" s="49" t="s">
        <v>278</v>
      </c>
      <c r="D215" s="50"/>
      <c r="E215" s="70" t="s">
        <v>1</v>
      </c>
      <c r="F215" s="70"/>
      <c r="G215" s="70"/>
      <c r="H215" s="70"/>
      <c r="I215" s="71" t="s">
        <v>2</v>
      </c>
      <c r="J215" s="71"/>
      <c r="K215" s="71"/>
      <c r="L215" s="71"/>
      <c r="M215" s="71"/>
      <c r="N215" s="71"/>
      <c r="O215" s="71"/>
      <c r="P215" s="71"/>
      <c r="Q215" s="72" t="s">
        <v>3</v>
      </c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60" t="s">
        <v>4</v>
      </c>
      <c r="AX215" s="60"/>
      <c r="AY215" s="60"/>
      <c r="AZ215" s="61"/>
      <c r="BA215" s="1"/>
      <c r="BB215" s="1"/>
      <c r="BC215" s="1"/>
      <c r="BD215" s="1"/>
      <c r="BE215" s="1"/>
    </row>
    <row r="216" spans="1:57" ht="21.75" customHeight="1" x14ac:dyDescent="0.3">
      <c r="A216" s="66"/>
      <c r="B216" s="67"/>
      <c r="C216" s="51"/>
      <c r="D216" s="52"/>
      <c r="E216" s="62" t="s">
        <v>5</v>
      </c>
      <c r="F216" s="62"/>
      <c r="G216" s="62" t="s">
        <v>2</v>
      </c>
      <c r="H216" s="62"/>
      <c r="I216" s="63" t="s">
        <v>6</v>
      </c>
      <c r="J216" s="63"/>
      <c r="K216" s="63" t="s">
        <v>7</v>
      </c>
      <c r="L216" s="63"/>
      <c r="M216" s="63" t="s">
        <v>8</v>
      </c>
      <c r="N216" s="63"/>
      <c r="O216" s="63" t="s">
        <v>9</v>
      </c>
      <c r="P216" s="63"/>
      <c r="Q216" s="53" t="s">
        <v>10</v>
      </c>
      <c r="R216" s="53"/>
      <c r="S216" s="53" t="s">
        <v>11</v>
      </c>
      <c r="T216" s="53"/>
      <c r="U216" s="53" t="s">
        <v>12</v>
      </c>
      <c r="V216" s="53"/>
      <c r="W216" s="53" t="s">
        <v>13</v>
      </c>
      <c r="X216" s="53"/>
      <c r="Y216" s="53" t="s">
        <v>14</v>
      </c>
      <c r="Z216" s="53"/>
      <c r="AA216" s="53" t="s">
        <v>15</v>
      </c>
      <c r="AB216" s="53"/>
      <c r="AC216" s="53" t="s">
        <v>16</v>
      </c>
      <c r="AD216" s="53"/>
      <c r="AE216" s="53" t="s">
        <v>17</v>
      </c>
      <c r="AF216" s="53"/>
      <c r="AG216" s="53" t="s">
        <v>18</v>
      </c>
      <c r="AH216" s="53"/>
      <c r="AI216" s="53" t="s">
        <v>19</v>
      </c>
      <c r="AJ216" s="53"/>
      <c r="AK216" s="53" t="s">
        <v>20</v>
      </c>
      <c r="AL216" s="53"/>
      <c r="AM216" s="53" t="s">
        <v>21</v>
      </c>
      <c r="AN216" s="53"/>
      <c r="AO216" s="53" t="s">
        <v>22</v>
      </c>
      <c r="AP216" s="53"/>
      <c r="AQ216" s="53" t="s">
        <v>23</v>
      </c>
      <c r="AR216" s="53"/>
      <c r="AS216" s="53" t="s">
        <v>24</v>
      </c>
      <c r="AT216" s="53"/>
      <c r="AU216" s="53" t="s">
        <v>25</v>
      </c>
      <c r="AV216" s="53"/>
      <c r="AW216" s="54" t="s">
        <v>26</v>
      </c>
      <c r="AX216" s="54"/>
      <c r="AY216" s="54" t="s">
        <v>27</v>
      </c>
      <c r="AZ216" s="55"/>
      <c r="BA216" s="1"/>
      <c r="BB216" s="1"/>
      <c r="BC216" s="1"/>
      <c r="BD216" s="1"/>
      <c r="BE216" s="1"/>
    </row>
    <row r="217" spans="1:57" ht="21.75" customHeight="1" thickBot="1" x14ac:dyDescent="0.35">
      <c r="A217" s="68"/>
      <c r="B217" s="69"/>
      <c r="C217" s="2" t="s">
        <v>28</v>
      </c>
      <c r="D217" s="3" t="s">
        <v>201</v>
      </c>
      <c r="E217" s="3" t="s">
        <v>28</v>
      </c>
      <c r="F217" s="3" t="s">
        <v>201</v>
      </c>
      <c r="G217" s="3" t="s">
        <v>28</v>
      </c>
      <c r="H217" s="3" t="s">
        <v>201</v>
      </c>
      <c r="I217" s="3" t="s">
        <v>28</v>
      </c>
      <c r="J217" s="3" t="s">
        <v>201</v>
      </c>
      <c r="K217" s="3" t="s">
        <v>28</v>
      </c>
      <c r="L217" s="3" t="s">
        <v>201</v>
      </c>
      <c r="M217" s="3" t="s">
        <v>28</v>
      </c>
      <c r="N217" s="3" t="s">
        <v>201</v>
      </c>
      <c r="O217" s="3" t="s">
        <v>28</v>
      </c>
      <c r="P217" s="3" t="s">
        <v>201</v>
      </c>
      <c r="Q217" s="3" t="s">
        <v>28</v>
      </c>
      <c r="R217" s="3" t="s">
        <v>201</v>
      </c>
      <c r="S217" s="3" t="s">
        <v>28</v>
      </c>
      <c r="T217" s="3" t="s">
        <v>201</v>
      </c>
      <c r="U217" s="3" t="s">
        <v>28</v>
      </c>
      <c r="V217" s="3" t="s">
        <v>201</v>
      </c>
      <c r="W217" s="3" t="s">
        <v>28</v>
      </c>
      <c r="X217" s="3" t="s">
        <v>201</v>
      </c>
      <c r="Y217" s="3" t="s">
        <v>28</v>
      </c>
      <c r="Z217" s="3" t="s">
        <v>201</v>
      </c>
      <c r="AA217" s="3" t="s">
        <v>28</v>
      </c>
      <c r="AB217" s="3" t="s">
        <v>201</v>
      </c>
      <c r="AC217" s="3" t="s">
        <v>28</v>
      </c>
      <c r="AD217" s="3" t="s">
        <v>201</v>
      </c>
      <c r="AE217" s="3" t="s">
        <v>28</v>
      </c>
      <c r="AF217" s="3" t="s">
        <v>201</v>
      </c>
      <c r="AG217" s="3" t="s">
        <v>28</v>
      </c>
      <c r="AH217" s="3" t="s">
        <v>201</v>
      </c>
      <c r="AI217" s="3" t="s">
        <v>28</v>
      </c>
      <c r="AJ217" s="3" t="s">
        <v>201</v>
      </c>
      <c r="AK217" s="3" t="s">
        <v>28</v>
      </c>
      <c r="AL217" s="3" t="s">
        <v>201</v>
      </c>
      <c r="AM217" s="3" t="s">
        <v>28</v>
      </c>
      <c r="AN217" s="3" t="s">
        <v>201</v>
      </c>
      <c r="AO217" s="3" t="s">
        <v>28</v>
      </c>
      <c r="AP217" s="3" t="s">
        <v>201</v>
      </c>
      <c r="AQ217" s="3" t="s">
        <v>28</v>
      </c>
      <c r="AR217" s="3" t="s">
        <v>201</v>
      </c>
      <c r="AS217" s="3" t="s">
        <v>28</v>
      </c>
      <c r="AT217" s="3" t="s">
        <v>201</v>
      </c>
      <c r="AU217" s="3" t="s">
        <v>28</v>
      </c>
      <c r="AV217" s="3" t="s">
        <v>201</v>
      </c>
      <c r="AW217" s="3" t="s">
        <v>28</v>
      </c>
      <c r="AX217" s="3" t="s">
        <v>201</v>
      </c>
      <c r="AY217" s="3" t="s">
        <v>28</v>
      </c>
      <c r="AZ217" s="4" t="s">
        <v>201</v>
      </c>
      <c r="BA217" s="1"/>
      <c r="BB217" s="1"/>
      <c r="BC217" s="1"/>
      <c r="BD217" s="1"/>
      <c r="BE217" s="1"/>
    </row>
    <row r="218" spans="1:57" ht="21.75" customHeight="1" thickTop="1" x14ac:dyDescent="0.3">
      <c r="A218" s="56" t="s">
        <v>224</v>
      </c>
      <c r="B218" s="5" t="s">
        <v>30</v>
      </c>
      <c r="C218" s="6">
        <v>1037</v>
      </c>
      <c r="D218" s="7">
        <v>0.67119741100323627</v>
      </c>
      <c r="E218" s="8">
        <v>0</v>
      </c>
      <c r="F218" s="7">
        <v>0</v>
      </c>
      <c r="G218" s="8">
        <v>1037</v>
      </c>
      <c r="H218" s="7">
        <v>0.67119741100323627</v>
      </c>
      <c r="I218" s="8">
        <v>985</v>
      </c>
      <c r="J218" s="7">
        <v>0.74004507888805404</v>
      </c>
      <c r="K218" s="8">
        <v>52</v>
      </c>
      <c r="L218" s="7">
        <v>0.24299065420560748</v>
      </c>
      <c r="M218" s="8">
        <v>0</v>
      </c>
      <c r="N218" s="7">
        <v>0</v>
      </c>
      <c r="O218" s="8">
        <v>0</v>
      </c>
      <c r="P218" s="7">
        <v>0</v>
      </c>
      <c r="Q218" s="8">
        <v>58</v>
      </c>
      <c r="R218" s="7">
        <v>0.63043478260869568</v>
      </c>
      <c r="S218" s="8">
        <v>57</v>
      </c>
      <c r="T218" s="7">
        <v>0.73076923076923062</v>
      </c>
      <c r="U218" s="8">
        <v>105</v>
      </c>
      <c r="V218" s="7">
        <v>0.76086956521739135</v>
      </c>
      <c r="W218" s="8">
        <v>32</v>
      </c>
      <c r="X218" s="7">
        <v>0.62745098039215685</v>
      </c>
      <c r="Y218" s="8">
        <v>65</v>
      </c>
      <c r="Z218" s="7">
        <v>0.625</v>
      </c>
      <c r="AA218" s="8">
        <v>84</v>
      </c>
      <c r="AB218" s="7">
        <v>0.71794871794871795</v>
      </c>
      <c r="AC218" s="8">
        <v>114</v>
      </c>
      <c r="AD218" s="7">
        <v>0.61956521739130432</v>
      </c>
      <c r="AE218" s="8">
        <v>26</v>
      </c>
      <c r="AF218" s="7">
        <v>0.52</v>
      </c>
      <c r="AG218" s="8">
        <v>66</v>
      </c>
      <c r="AH218" s="7">
        <v>0.66</v>
      </c>
      <c r="AI218" s="8">
        <v>50</v>
      </c>
      <c r="AJ218" s="7">
        <v>0.66666666666666652</v>
      </c>
      <c r="AK218" s="8">
        <v>48</v>
      </c>
      <c r="AL218" s="7">
        <v>0.64864864864864868</v>
      </c>
      <c r="AM218" s="8">
        <v>89</v>
      </c>
      <c r="AN218" s="7">
        <v>0.7416666666666667</v>
      </c>
      <c r="AO218" s="8">
        <v>47</v>
      </c>
      <c r="AP218" s="7">
        <v>0.734375</v>
      </c>
      <c r="AQ218" s="8">
        <v>67</v>
      </c>
      <c r="AR218" s="7">
        <v>0.81707317073170727</v>
      </c>
      <c r="AS218" s="8">
        <v>87</v>
      </c>
      <c r="AT218" s="7">
        <v>0.57615894039735094</v>
      </c>
      <c r="AU218" s="8">
        <v>42</v>
      </c>
      <c r="AV218" s="7">
        <v>0.64615384615384608</v>
      </c>
      <c r="AW218" s="8">
        <v>106</v>
      </c>
      <c r="AX218" s="7">
        <v>0.70198675496688745</v>
      </c>
      <c r="AY218" s="8">
        <v>931</v>
      </c>
      <c r="AZ218" s="9">
        <v>0.66786226685796268</v>
      </c>
      <c r="BA218" s="1"/>
      <c r="BB218" s="1"/>
      <c r="BC218" s="1"/>
      <c r="BD218" s="1"/>
      <c r="BE218" s="1"/>
    </row>
    <row r="219" spans="1:57" ht="21.75" customHeight="1" x14ac:dyDescent="0.3">
      <c r="A219" s="57"/>
      <c r="B219" s="10" t="s">
        <v>31</v>
      </c>
      <c r="C219" s="11">
        <v>508</v>
      </c>
      <c r="D219" s="12">
        <v>0.32880258899676368</v>
      </c>
      <c r="E219" s="13">
        <v>0</v>
      </c>
      <c r="F219" s="12">
        <v>0</v>
      </c>
      <c r="G219" s="13">
        <v>508</v>
      </c>
      <c r="H219" s="12">
        <v>0.32880258899676368</v>
      </c>
      <c r="I219" s="13">
        <v>346</v>
      </c>
      <c r="J219" s="12">
        <v>0.2599549211119459</v>
      </c>
      <c r="K219" s="13">
        <v>162</v>
      </c>
      <c r="L219" s="12">
        <v>0.7570093457943925</v>
      </c>
      <c r="M219" s="13">
        <v>0</v>
      </c>
      <c r="N219" s="12">
        <v>0</v>
      </c>
      <c r="O219" s="13">
        <v>0</v>
      </c>
      <c r="P219" s="12">
        <v>0</v>
      </c>
      <c r="Q219" s="13">
        <v>34</v>
      </c>
      <c r="R219" s="12">
        <v>0.36956521739130432</v>
      </c>
      <c r="S219" s="13">
        <v>21</v>
      </c>
      <c r="T219" s="12">
        <v>0.26923076923076922</v>
      </c>
      <c r="U219" s="13">
        <v>33</v>
      </c>
      <c r="V219" s="12">
        <v>0.2391304347826087</v>
      </c>
      <c r="W219" s="13">
        <v>19</v>
      </c>
      <c r="X219" s="12">
        <v>0.37254901960784315</v>
      </c>
      <c r="Y219" s="13">
        <v>39</v>
      </c>
      <c r="Z219" s="12">
        <v>0.375</v>
      </c>
      <c r="AA219" s="13">
        <v>33</v>
      </c>
      <c r="AB219" s="12">
        <v>0.28205128205128205</v>
      </c>
      <c r="AC219" s="13">
        <v>70</v>
      </c>
      <c r="AD219" s="12">
        <v>0.38043478260869568</v>
      </c>
      <c r="AE219" s="13">
        <v>24</v>
      </c>
      <c r="AF219" s="12">
        <v>0.48</v>
      </c>
      <c r="AG219" s="13">
        <v>34</v>
      </c>
      <c r="AH219" s="12">
        <v>0.34</v>
      </c>
      <c r="AI219" s="13">
        <v>25</v>
      </c>
      <c r="AJ219" s="12">
        <v>0.33333333333333326</v>
      </c>
      <c r="AK219" s="13">
        <v>26</v>
      </c>
      <c r="AL219" s="12">
        <v>0.35135135135135137</v>
      </c>
      <c r="AM219" s="13">
        <v>31</v>
      </c>
      <c r="AN219" s="12">
        <v>0.25833333333333336</v>
      </c>
      <c r="AO219" s="13">
        <v>17</v>
      </c>
      <c r="AP219" s="12">
        <v>0.265625</v>
      </c>
      <c r="AQ219" s="13">
        <v>15</v>
      </c>
      <c r="AR219" s="12">
        <v>0.18292682926829268</v>
      </c>
      <c r="AS219" s="13">
        <v>64</v>
      </c>
      <c r="AT219" s="12">
        <v>0.42384105960264906</v>
      </c>
      <c r="AU219" s="13">
        <v>23</v>
      </c>
      <c r="AV219" s="12">
        <v>0.35384615384615387</v>
      </c>
      <c r="AW219" s="13">
        <v>45</v>
      </c>
      <c r="AX219" s="12">
        <v>0.29801324503311261</v>
      </c>
      <c r="AY219" s="13">
        <v>463</v>
      </c>
      <c r="AZ219" s="14">
        <v>0.33213773314203737</v>
      </c>
      <c r="BA219" s="1"/>
      <c r="BB219" s="1"/>
      <c r="BC219" s="1"/>
      <c r="BD219" s="1"/>
      <c r="BE219" s="1"/>
    </row>
    <row r="220" spans="1:57" ht="21.75" customHeight="1" x14ac:dyDescent="0.3">
      <c r="A220" s="57"/>
      <c r="B220" s="10" t="s">
        <v>85</v>
      </c>
      <c r="C220" s="11">
        <v>99</v>
      </c>
      <c r="D220" s="12">
        <v>0</v>
      </c>
      <c r="E220" s="13">
        <v>79</v>
      </c>
      <c r="F220" s="23"/>
      <c r="G220" s="13">
        <v>20</v>
      </c>
      <c r="H220" s="12">
        <v>0</v>
      </c>
      <c r="I220" s="13">
        <v>0</v>
      </c>
      <c r="J220" s="12">
        <v>0</v>
      </c>
      <c r="K220" s="13">
        <v>0</v>
      </c>
      <c r="L220" s="12">
        <v>0</v>
      </c>
      <c r="M220" s="13">
        <v>14</v>
      </c>
      <c r="N220" s="23"/>
      <c r="O220" s="13">
        <v>6</v>
      </c>
      <c r="P220" s="23"/>
      <c r="Q220" s="13">
        <v>1</v>
      </c>
      <c r="R220" s="12">
        <v>0</v>
      </c>
      <c r="S220" s="13">
        <v>1</v>
      </c>
      <c r="T220" s="12">
        <v>0</v>
      </c>
      <c r="U220" s="13">
        <v>1</v>
      </c>
      <c r="V220" s="12">
        <v>0</v>
      </c>
      <c r="W220" s="13">
        <v>1</v>
      </c>
      <c r="X220" s="12">
        <v>0</v>
      </c>
      <c r="Y220" s="13">
        <v>1</v>
      </c>
      <c r="Z220" s="12">
        <v>0</v>
      </c>
      <c r="AA220" s="13">
        <v>1</v>
      </c>
      <c r="AB220" s="12">
        <v>0</v>
      </c>
      <c r="AC220" s="13">
        <v>7</v>
      </c>
      <c r="AD220" s="12">
        <v>0</v>
      </c>
      <c r="AE220" s="13">
        <v>0</v>
      </c>
      <c r="AF220" s="12">
        <v>0</v>
      </c>
      <c r="AG220" s="13">
        <v>0</v>
      </c>
      <c r="AH220" s="12">
        <v>0</v>
      </c>
      <c r="AI220" s="13">
        <v>1</v>
      </c>
      <c r="AJ220" s="12">
        <v>0</v>
      </c>
      <c r="AK220" s="13">
        <v>1</v>
      </c>
      <c r="AL220" s="12">
        <v>0</v>
      </c>
      <c r="AM220" s="13">
        <v>1</v>
      </c>
      <c r="AN220" s="12">
        <v>0</v>
      </c>
      <c r="AO220" s="13">
        <v>1</v>
      </c>
      <c r="AP220" s="12">
        <v>0</v>
      </c>
      <c r="AQ220" s="13">
        <v>1</v>
      </c>
      <c r="AR220" s="12">
        <v>0</v>
      </c>
      <c r="AS220" s="13">
        <v>1</v>
      </c>
      <c r="AT220" s="12">
        <v>0</v>
      </c>
      <c r="AU220" s="13">
        <v>1</v>
      </c>
      <c r="AV220" s="12">
        <v>0</v>
      </c>
      <c r="AW220" s="13">
        <v>2</v>
      </c>
      <c r="AX220" s="12">
        <v>0</v>
      </c>
      <c r="AY220" s="13">
        <v>18</v>
      </c>
      <c r="AZ220" s="14">
        <v>0</v>
      </c>
      <c r="BA220" s="1"/>
      <c r="BB220" s="1"/>
      <c r="BC220" s="1"/>
      <c r="BD220" s="1"/>
      <c r="BE220" s="1"/>
    </row>
    <row r="221" spans="1:57" ht="21.75" customHeight="1" thickBot="1" x14ac:dyDescent="0.35">
      <c r="A221" s="58"/>
      <c r="B221" s="17" t="s">
        <v>29</v>
      </c>
      <c r="C221" s="18">
        <v>1644</v>
      </c>
      <c r="D221" s="19">
        <v>1</v>
      </c>
      <c r="E221" s="20">
        <v>79</v>
      </c>
      <c r="F221" s="24"/>
      <c r="G221" s="20">
        <v>1565</v>
      </c>
      <c r="H221" s="19">
        <v>1</v>
      </c>
      <c r="I221" s="20">
        <v>1331</v>
      </c>
      <c r="J221" s="19">
        <v>1</v>
      </c>
      <c r="K221" s="20">
        <v>214</v>
      </c>
      <c r="L221" s="19">
        <v>1</v>
      </c>
      <c r="M221" s="20">
        <v>14</v>
      </c>
      <c r="N221" s="24"/>
      <c r="O221" s="20">
        <v>6</v>
      </c>
      <c r="P221" s="24"/>
      <c r="Q221" s="20">
        <v>93</v>
      </c>
      <c r="R221" s="19">
        <v>1</v>
      </c>
      <c r="S221" s="20">
        <v>79</v>
      </c>
      <c r="T221" s="19">
        <v>1</v>
      </c>
      <c r="U221" s="20">
        <v>139</v>
      </c>
      <c r="V221" s="19">
        <v>1</v>
      </c>
      <c r="W221" s="20">
        <v>52</v>
      </c>
      <c r="X221" s="19">
        <v>1</v>
      </c>
      <c r="Y221" s="20">
        <v>105</v>
      </c>
      <c r="Z221" s="19">
        <v>1</v>
      </c>
      <c r="AA221" s="20">
        <v>118</v>
      </c>
      <c r="AB221" s="19">
        <v>1</v>
      </c>
      <c r="AC221" s="20">
        <v>191</v>
      </c>
      <c r="AD221" s="19">
        <v>1</v>
      </c>
      <c r="AE221" s="20">
        <v>50</v>
      </c>
      <c r="AF221" s="19">
        <v>1</v>
      </c>
      <c r="AG221" s="20">
        <v>100</v>
      </c>
      <c r="AH221" s="19">
        <v>1</v>
      </c>
      <c r="AI221" s="20">
        <v>76</v>
      </c>
      <c r="AJ221" s="19">
        <v>1</v>
      </c>
      <c r="AK221" s="20">
        <v>75</v>
      </c>
      <c r="AL221" s="19">
        <v>1</v>
      </c>
      <c r="AM221" s="20">
        <v>121</v>
      </c>
      <c r="AN221" s="19">
        <v>1</v>
      </c>
      <c r="AO221" s="20">
        <v>65</v>
      </c>
      <c r="AP221" s="19">
        <v>1</v>
      </c>
      <c r="AQ221" s="20">
        <v>83</v>
      </c>
      <c r="AR221" s="19">
        <v>1</v>
      </c>
      <c r="AS221" s="20">
        <v>152</v>
      </c>
      <c r="AT221" s="19">
        <v>1</v>
      </c>
      <c r="AU221" s="20">
        <v>66</v>
      </c>
      <c r="AV221" s="19">
        <v>1</v>
      </c>
      <c r="AW221" s="20">
        <v>153</v>
      </c>
      <c r="AX221" s="19">
        <v>1</v>
      </c>
      <c r="AY221" s="20">
        <v>1412</v>
      </c>
      <c r="AZ221" s="21">
        <v>1</v>
      </c>
      <c r="BA221" s="1"/>
      <c r="BB221" s="1"/>
      <c r="BC221" s="1"/>
      <c r="BD221" s="1"/>
      <c r="BE221" s="1"/>
    </row>
    <row r="222" spans="1:57" ht="21.75" customHeight="1" thickTop="1" x14ac:dyDescent="0.3">
      <c r="A222" s="59" t="s">
        <v>200</v>
      </c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1"/>
      <c r="BB222" s="1"/>
      <c r="BC222" s="1"/>
      <c r="BD222" s="1"/>
      <c r="BE222" s="1"/>
    </row>
    <row r="223" spans="1:57" ht="21.75" customHeight="1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ht="21.75" customHeight="1" thickTop="1" x14ac:dyDescent="0.3">
      <c r="A224" s="64" t="s">
        <v>0</v>
      </c>
      <c r="B224" s="65"/>
      <c r="C224" s="49" t="s">
        <v>278</v>
      </c>
      <c r="D224" s="50"/>
      <c r="E224" s="70" t="s">
        <v>1</v>
      </c>
      <c r="F224" s="70"/>
      <c r="G224" s="70"/>
      <c r="H224" s="70"/>
      <c r="I224" s="71" t="s">
        <v>2</v>
      </c>
      <c r="J224" s="71"/>
      <c r="K224" s="71"/>
      <c r="L224" s="71"/>
      <c r="M224" s="71"/>
      <c r="N224" s="71"/>
      <c r="O224" s="71"/>
      <c r="P224" s="71"/>
      <c r="Q224" s="72" t="s">
        <v>3</v>
      </c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60" t="s">
        <v>4</v>
      </c>
      <c r="AX224" s="60"/>
      <c r="AY224" s="60"/>
      <c r="AZ224" s="61"/>
      <c r="BA224" s="1"/>
      <c r="BB224" s="1"/>
      <c r="BC224" s="1"/>
      <c r="BD224" s="1"/>
      <c r="BE224" s="1"/>
    </row>
    <row r="225" spans="1:57" ht="21.75" customHeight="1" x14ac:dyDescent="0.3">
      <c r="A225" s="66"/>
      <c r="B225" s="67"/>
      <c r="C225" s="51"/>
      <c r="D225" s="52"/>
      <c r="E225" s="62" t="s">
        <v>5</v>
      </c>
      <c r="F225" s="62"/>
      <c r="G225" s="62" t="s">
        <v>2</v>
      </c>
      <c r="H225" s="62"/>
      <c r="I225" s="63" t="s">
        <v>6</v>
      </c>
      <c r="J225" s="63"/>
      <c r="K225" s="63" t="s">
        <v>7</v>
      </c>
      <c r="L225" s="63"/>
      <c r="M225" s="63" t="s">
        <v>8</v>
      </c>
      <c r="N225" s="63"/>
      <c r="O225" s="63" t="s">
        <v>9</v>
      </c>
      <c r="P225" s="63"/>
      <c r="Q225" s="53" t="s">
        <v>10</v>
      </c>
      <c r="R225" s="53"/>
      <c r="S225" s="53" t="s">
        <v>11</v>
      </c>
      <c r="T225" s="53"/>
      <c r="U225" s="53" t="s">
        <v>12</v>
      </c>
      <c r="V225" s="53"/>
      <c r="W225" s="53" t="s">
        <v>13</v>
      </c>
      <c r="X225" s="53"/>
      <c r="Y225" s="53" t="s">
        <v>14</v>
      </c>
      <c r="Z225" s="53"/>
      <c r="AA225" s="53" t="s">
        <v>15</v>
      </c>
      <c r="AB225" s="53"/>
      <c r="AC225" s="53" t="s">
        <v>16</v>
      </c>
      <c r="AD225" s="53"/>
      <c r="AE225" s="53" t="s">
        <v>17</v>
      </c>
      <c r="AF225" s="53"/>
      <c r="AG225" s="53" t="s">
        <v>18</v>
      </c>
      <c r="AH225" s="53"/>
      <c r="AI225" s="53" t="s">
        <v>19</v>
      </c>
      <c r="AJ225" s="53"/>
      <c r="AK225" s="53" t="s">
        <v>20</v>
      </c>
      <c r="AL225" s="53"/>
      <c r="AM225" s="53" t="s">
        <v>21</v>
      </c>
      <c r="AN225" s="53"/>
      <c r="AO225" s="53" t="s">
        <v>22</v>
      </c>
      <c r="AP225" s="53"/>
      <c r="AQ225" s="53" t="s">
        <v>23</v>
      </c>
      <c r="AR225" s="53"/>
      <c r="AS225" s="53" t="s">
        <v>24</v>
      </c>
      <c r="AT225" s="53"/>
      <c r="AU225" s="53" t="s">
        <v>25</v>
      </c>
      <c r="AV225" s="53"/>
      <c r="AW225" s="54" t="s">
        <v>26</v>
      </c>
      <c r="AX225" s="54"/>
      <c r="AY225" s="54" t="s">
        <v>27</v>
      </c>
      <c r="AZ225" s="55"/>
      <c r="BA225" s="1"/>
      <c r="BB225" s="1"/>
      <c r="BC225" s="1"/>
      <c r="BD225" s="1"/>
      <c r="BE225" s="1"/>
    </row>
    <row r="226" spans="1:57" ht="21.75" customHeight="1" thickBot="1" x14ac:dyDescent="0.35">
      <c r="A226" s="68"/>
      <c r="B226" s="69"/>
      <c r="C226" s="2" t="s">
        <v>28</v>
      </c>
      <c r="D226" s="3" t="s">
        <v>201</v>
      </c>
      <c r="E226" s="3" t="s">
        <v>28</v>
      </c>
      <c r="F226" s="3" t="s">
        <v>201</v>
      </c>
      <c r="G226" s="3" t="s">
        <v>28</v>
      </c>
      <c r="H226" s="3" t="s">
        <v>201</v>
      </c>
      <c r="I226" s="3" t="s">
        <v>28</v>
      </c>
      <c r="J226" s="3" t="s">
        <v>201</v>
      </c>
      <c r="K226" s="3" t="s">
        <v>28</v>
      </c>
      <c r="L226" s="3" t="s">
        <v>201</v>
      </c>
      <c r="M226" s="3" t="s">
        <v>28</v>
      </c>
      <c r="N226" s="3" t="s">
        <v>201</v>
      </c>
      <c r="O226" s="3" t="s">
        <v>28</v>
      </c>
      <c r="P226" s="3" t="s">
        <v>201</v>
      </c>
      <c r="Q226" s="3" t="s">
        <v>28</v>
      </c>
      <c r="R226" s="3" t="s">
        <v>201</v>
      </c>
      <c r="S226" s="3" t="s">
        <v>28</v>
      </c>
      <c r="T226" s="3" t="s">
        <v>201</v>
      </c>
      <c r="U226" s="3" t="s">
        <v>28</v>
      </c>
      <c r="V226" s="3" t="s">
        <v>201</v>
      </c>
      <c r="W226" s="3" t="s">
        <v>28</v>
      </c>
      <c r="X226" s="3" t="s">
        <v>201</v>
      </c>
      <c r="Y226" s="3" t="s">
        <v>28</v>
      </c>
      <c r="Z226" s="3" t="s">
        <v>201</v>
      </c>
      <c r="AA226" s="3" t="s">
        <v>28</v>
      </c>
      <c r="AB226" s="3" t="s">
        <v>201</v>
      </c>
      <c r="AC226" s="3" t="s">
        <v>28</v>
      </c>
      <c r="AD226" s="3" t="s">
        <v>201</v>
      </c>
      <c r="AE226" s="3" t="s">
        <v>28</v>
      </c>
      <c r="AF226" s="3" t="s">
        <v>201</v>
      </c>
      <c r="AG226" s="3" t="s">
        <v>28</v>
      </c>
      <c r="AH226" s="3" t="s">
        <v>201</v>
      </c>
      <c r="AI226" s="3" t="s">
        <v>28</v>
      </c>
      <c r="AJ226" s="3" t="s">
        <v>201</v>
      </c>
      <c r="AK226" s="3" t="s">
        <v>28</v>
      </c>
      <c r="AL226" s="3" t="s">
        <v>201</v>
      </c>
      <c r="AM226" s="3" t="s">
        <v>28</v>
      </c>
      <c r="AN226" s="3" t="s">
        <v>201</v>
      </c>
      <c r="AO226" s="3" t="s">
        <v>28</v>
      </c>
      <c r="AP226" s="3" t="s">
        <v>201</v>
      </c>
      <c r="AQ226" s="3" t="s">
        <v>28</v>
      </c>
      <c r="AR226" s="3" t="s">
        <v>201</v>
      </c>
      <c r="AS226" s="3" t="s">
        <v>28</v>
      </c>
      <c r="AT226" s="3" t="s">
        <v>201</v>
      </c>
      <c r="AU226" s="3" t="s">
        <v>28</v>
      </c>
      <c r="AV226" s="3" t="s">
        <v>201</v>
      </c>
      <c r="AW226" s="3" t="s">
        <v>28</v>
      </c>
      <c r="AX226" s="3" t="s">
        <v>201</v>
      </c>
      <c r="AY226" s="3" t="s">
        <v>28</v>
      </c>
      <c r="AZ226" s="4" t="s">
        <v>201</v>
      </c>
      <c r="BA226" s="1"/>
      <c r="BB226" s="1"/>
      <c r="BC226" s="1"/>
      <c r="BD226" s="1"/>
      <c r="BE226" s="1"/>
    </row>
    <row r="227" spans="1:57" ht="21.75" customHeight="1" thickTop="1" x14ac:dyDescent="0.3">
      <c r="A227" s="56" t="s">
        <v>225</v>
      </c>
      <c r="B227" s="5" t="s">
        <v>86</v>
      </c>
      <c r="C227" s="6">
        <v>45</v>
      </c>
      <c r="D227" s="7">
        <v>2.7372262773722632E-2</v>
      </c>
      <c r="E227" s="8">
        <v>2</v>
      </c>
      <c r="F227" s="7">
        <v>2.5316455696202535E-2</v>
      </c>
      <c r="G227" s="8">
        <v>43</v>
      </c>
      <c r="H227" s="7">
        <v>2.7476038338658148E-2</v>
      </c>
      <c r="I227" s="8">
        <v>36</v>
      </c>
      <c r="J227" s="7">
        <v>2.7047332832456798E-2</v>
      </c>
      <c r="K227" s="8">
        <v>6</v>
      </c>
      <c r="L227" s="7">
        <v>2.8037383177570093E-2</v>
      </c>
      <c r="M227" s="8">
        <v>1</v>
      </c>
      <c r="N227" s="7">
        <v>7.1428571428571425E-2</v>
      </c>
      <c r="O227" s="8">
        <v>0</v>
      </c>
      <c r="P227" s="7">
        <v>0</v>
      </c>
      <c r="Q227" s="8">
        <v>2</v>
      </c>
      <c r="R227" s="7">
        <v>2.1505376344086023E-2</v>
      </c>
      <c r="S227" s="8">
        <v>4</v>
      </c>
      <c r="T227" s="7">
        <v>5.0632911392405069E-2</v>
      </c>
      <c r="U227" s="8">
        <v>8</v>
      </c>
      <c r="V227" s="7">
        <v>5.7553956834532377E-2</v>
      </c>
      <c r="W227" s="8">
        <v>1</v>
      </c>
      <c r="X227" s="7">
        <v>1.9230769230769232E-2</v>
      </c>
      <c r="Y227" s="8">
        <v>0</v>
      </c>
      <c r="Z227" s="7">
        <v>0</v>
      </c>
      <c r="AA227" s="8">
        <v>4</v>
      </c>
      <c r="AB227" s="7">
        <v>3.3898305084745763E-2</v>
      </c>
      <c r="AC227" s="8">
        <v>4</v>
      </c>
      <c r="AD227" s="7">
        <v>2.0942408376963352E-2</v>
      </c>
      <c r="AE227" s="8">
        <v>0</v>
      </c>
      <c r="AF227" s="7">
        <v>0</v>
      </c>
      <c r="AG227" s="8">
        <v>0</v>
      </c>
      <c r="AH227" s="7">
        <v>0</v>
      </c>
      <c r="AI227" s="8">
        <v>1</v>
      </c>
      <c r="AJ227" s="7">
        <v>1.3157894736842105E-2</v>
      </c>
      <c r="AK227" s="8">
        <v>1</v>
      </c>
      <c r="AL227" s="7">
        <v>1.3333333333333334E-2</v>
      </c>
      <c r="AM227" s="8">
        <v>4</v>
      </c>
      <c r="AN227" s="7">
        <v>3.3057851239669422E-2</v>
      </c>
      <c r="AO227" s="8">
        <v>5</v>
      </c>
      <c r="AP227" s="7">
        <v>7.6923076923076927E-2</v>
      </c>
      <c r="AQ227" s="8">
        <v>3</v>
      </c>
      <c r="AR227" s="7">
        <v>3.614457831325301E-2</v>
      </c>
      <c r="AS227" s="8">
        <v>3</v>
      </c>
      <c r="AT227" s="7">
        <v>1.9736842105263157E-2</v>
      </c>
      <c r="AU227" s="8">
        <v>3</v>
      </c>
      <c r="AV227" s="7">
        <v>4.5454545454545456E-2</v>
      </c>
      <c r="AW227" s="8">
        <v>2</v>
      </c>
      <c r="AX227" s="7">
        <v>1.3071895424836602E-2</v>
      </c>
      <c r="AY227" s="8">
        <v>41</v>
      </c>
      <c r="AZ227" s="9">
        <v>2.9036827195467421E-2</v>
      </c>
      <c r="BA227" s="1"/>
      <c r="BB227" s="1"/>
      <c r="BC227" s="1"/>
      <c r="BD227" s="1"/>
      <c r="BE227" s="1"/>
    </row>
    <row r="228" spans="1:57" ht="21.75" customHeight="1" x14ac:dyDescent="0.3">
      <c r="A228" s="57"/>
      <c r="B228" s="10" t="s">
        <v>87</v>
      </c>
      <c r="C228" s="11">
        <v>210</v>
      </c>
      <c r="D228" s="12">
        <v>0.12773722627737227</v>
      </c>
      <c r="E228" s="13">
        <v>7</v>
      </c>
      <c r="F228" s="12">
        <v>8.8607594936708847E-2</v>
      </c>
      <c r="G228" s="13">
        <v>203</v>
      </c>
      <c r="H228" s="12">
        <v>0.12971246006389775</v>
      </c>
      <c r="I228" s="13">
        <v>185</v>
      </c>
      <c r="J228" s="12">
        <v>0.13899323816679188</v>
      </c>
      <c r="K228" s="13">
        <v>18</v>
      </c>
      <c r="L228" s="12">
        <v>8.4112149532710276E-2</v>
      </c>
      <c r="M228" s="13">
        <v>0</v>
      </c>
      <c r="N228" s="12">
        <v>0</v>
      </c>
      <c r="O228" s="13">
        <v>0</v>
      </c>
      <c r="P228" s="12">
        <v>0</v>
      </c>
      <c r="Q228" s="13">
        <v>12</v>
      </c>
      <c r="R228" s="12">
        <v>0.12903225806451613</v>
      </c>
      <c r="S228" s="13">
        <v>11</v>
      </c>
      <c r="T228" s="12">
        <v>0.13924050632911392</v>
      </c>
      <c r="U228" s="13">
        <v>20</v>
      </c>
      <c r="V228" s="12">
        <v>0.14388489208633093</v>
      </c>
      <c r="W228" s="13">
        <v>4</v>
      </c>
      <c r="X228" s="12">
        <v>7.6923076923076927E-2</v>
      </c>
      <c r="Y228" s="13">
        <v>14</v>
      </c>
      <c r="Z228" s="12">
        <v>0.13333333333333333</v>
      </c>
      <c r="AA228" s="13">
        <v>11</v>
      </c>
      <c r="AB228" s="12">
        <v>9.3220338983050849E-2</v>
      </c>
      <c r="AC228" s="13">
        <v>37</v>
      </c>
      <c r="AD228" s="12">
        <v>0.193717277486911</v>
      </c>
      <c r="AE228" s="13">
        <v>6</v>
      </c>
      <c r="AF228" s="12">
        <v>0.12</v>
      </c>
      <c r="AG228" s="13">
        <v>8</v>
      </c>
      <c r="AH228" s="12">
        <v>0.08</v>
      </c>
      <c r="AI228" s="13">
        <v>14</v>
      </c>
      <c r="AJ228" s="12">
        <v>0.18421052631578946</v>
      </c>
      <c r="AK228" s="13">
        <v>13</v>
      </c>
      <c r="AL228" s="12">
        <v>0.17333333333333337</v>
      </c>
      <c r="AM228" s="13">
        <v>10</v>
      </c>
      <c r="AN228" s="12">
        <v>8.2644628099173556E-2</v>
      </c>
      <c r="AO228" s="13">
        <v>9</v>
      </c>
      <c r="AP228" s="12">
        <v>0.13846153846153847</v>
      </c>
      <c r="AQ228" s="13">
        <v>10</v>
      </c>
      <c r="AR228" s="12">
        <v>0.12048192771084337</v>
      </c>
      <c r="AS228" s="13">
        <v>18</v>
      </c>
      <c r="AT228" s="12">
        <v>0.11842105263157894</v>
      </c>
      <c r="AU228" s="13">
        <v>6</v>
      </c>
      <c r="AV228" s="12">
        <v>9.0909090909090912E-2</v>
      </c>
      <c r="AW228" s="13">
        <v>12</v>
      </c>
      <c r="AX228" s="12">
        <v>7.8431372549019607E-2</v>
      </c>
      <c r="AY228" s="13">
        <v>191</v>
      </c>
      <c r="AZ228" s="14">
        <v>0.13526912181303116</v>
      </c>
      <c r="BA228" s="1"/>
      <c r="BB228" s="1"/>
      <c r="BC228" s="1"/>
      <c r="BD228" s="1"/>
      <c r="BE228" s="1"/>
    </row>
    <row r="229" spans="1:57" ht="21.75" customHeight="1" x14ac:dyDescent="0.3">
      <c r="A229" s="57"/>
      <c r="B229" s="10" t="s">
        <v>88</v>
      </c>
      <c r="C229" s="11">
        <v>175</v>
      </c>
      <c r="D229" s="12">
        <v>0.10644768856447689</v>
      </c>
      <c r="E229" s="13">
        <v>6</v>
      </c>
      <c r="F229" s="12">
        <v>7.5949367088607597E-2</v>
      </c>
      <c r="G229" s="13">
        <v>169</v>
      </c>
      <c r="H229" s="12">
        <v>0.10798722044728434</v>
      </c>
      <c r="I229" s="13">
        <v>147</v>
      </c>
      <c r="J229" s="12">
        <v>0.11044327573253193</v>
      </c>
      <c r="K229" s="13">
        <v>21</v>
      </c>
      <c r="L229" s="12">
        <v>9.8130841121495324E-2</v>
      </c>
      <c r="M229" s="13">
        <v>1</v>
      </c>
      <c r="N229" s="12">
        <v>7.1428571428571425E-2</v>
      </c>
      <c r="O229" s="13">
        <v>0</v>
      </c>
      <c r="P229" s="12">
        <v>0</v>
      </c>
      <c r="Q229" s="13">
        <v>8</v>
      </c>
      <c r="R229" s="12">
        <v>8.6021505376344093E-2</v>
      </c>
      <c r="S229" s="13">
        <v>11</v>
      </c>
      <c r="T229" s="12">
        <v>0.13924050632911392</v>
      </c>
      <c r="U229" s="13">
        <v>15</v>
      </c>
      <c r="V229" s="12">
        <v>0.10791366906474821</v>
      </c>
      <c r="W229" s="13">
        <v>3</v>
      </c>
      <c r="X229" s="12">
        <v>5.7692307692307689E-2</v>
      </c>
      <c r="Y229" s="13">
        <v>12</v>
      </c>
      <c r="Z229" s="12">
        <v>0.11428571428571428</v>
      </c>
      <c r="AA229" s="13">
        <v>14</v>
      </c>
      <c r="AB229" s="12">
        <v>0.11864406779661017</v>
      </c>
      <c r="AC229" s="13">
        <v>24</v>
      </c>
      <c r="AD229" s="12">
        <v>0.1256544502617801</v>
      </c>
      <c r="AE229" s="13">
        <v>2</v>
      </c>
      <c r="AF229" s="12">
        <v>0.04</v>
      </c>
      <c r="AG229" s="13">
        <v>19</v>
      </c>
      <c r="AH229" s="12">
        <v>0.19</v>
      </c>
      <c r="AI229" s="13">
        <v>5</v>
      </c>
      <c r="AJ229" s="12">
        <v>6.5789473684210523E-2</v>
      </c>
      <c r="AK229" s="13">
        <v>3</v>
      </c>
      <c r="AL229" s="12">
        <v>0.04</v>
      </c>
      <c r="AM229" s="13">
        <v>10</v>
      </c>
      <c r="AN229" s="12">
        <v>8.2644628099173556E-2</v>
      </c>
      <c r="AO229" s="13">
        <v>5</v>
      </c>
      <c r="AP229" s="12">
        <v>7.6923076923076927E-2</v>
      </c>
      <c r="AQ229" s="13">
        <v>11</v>
      </c>
      <c r="AR229" s="12">
        <v>0.13253012048192772</v>
      </c>
      <c r="AS229" s="13">
        <v>18</v>
      </c>
      <c r="AT229" s="12">
        <v>0.11842105263157894</v>
      </c>
      <c r="AU229" s="13">
        <v>9</v>
      </c>
      <c r="AV229" s="12">
        <v>0.13636363636363635</v>
      </c>
      <c r="AW229" s="13">
        <v>15</v>
      </c>
      <c r="AX229" s="12">
        <v>9.8039215686274522E-2</v>
      </c>
      <c r="AY229" s="13">
        <v>154</v>
      </c>
      <c r="AZ229" s="14">
        <v>0.10906515580736544</v>
      </c>
      <c r="BA229" s="1"/>
      <c r="BB229" s="1"/>
      <c r="BC229" s="1"/>
      <c r="BD229" s="1"/>
      <c r="BE229" s="1"/>
    </row>
    <row r="230" spans="1:57" ht="21.75" customHeight="1" x14ac:dyDescent="0.3">
      <c r="A230" s="57"/>
      <c r="B230" s="10" t="s">
        <v>89</v>
      </c>
      <c r="C230" s="11">
        <v>1214</v>
      </c>
      <c r="D230" s="12">
        <v>0.73844282238442827</v>
      </c>
      <c r="E230" s="13">
        <v>64</v>
      </c>
      <c r="F230" s="12">
        <v>0.81012658227848111</v>
      </c>
      <c r="G230" s="13">
        <v>1150</v>
      </c>
      <c r="H230" s="12">
        <v>0.73482428115015974</v>
      </c>
      <c r="I230" s="13">
        <v>963</v>
      </c>
      <c r="J230" s="12">
        <v>0.72351615326821939</v>
      </c>
      <c r="K230" s="13">
        <v>169</v>
      </c>
      <c r="L230" s="12">
        <v>0.78971962616822433</v>
      </c>
      <c r="M230" s="13">
        <v>12</v>
      </c>
      <c r="N230" s="12">
        <v>0.8571428571428571</v>
      </c>
      <c r="O230" s="13">
        <v>6</v>
      </c>
      <c r="P230" s="12">
        <v>1</v>
      </c>
      <c r="Q230" s="13">
        <v>71</v>
      </c>
      <c r="R230" s="12">
        <v>0.76344086021505375</v>
      </c>
      <c r="S230" s="13">
        <v>53</v>
      </c>
      <c r="T230" s="12">
        <v>0.67088607594936722</v>
      </c>
      <c r="U230" s="13">
        <v>96</v>
      </c>
      <c r="V230" s="12">
        <v>0.69064748201438841</v>
      </c>
      <c r="W230" s="13">
        <v>44</v>
      </c>
      <c r="X230" s="12">
        <v>0.84615384615384615</v>
      </c>
      <c r="Y230" s="13">
        <v>79</v>
      </c>
      <c r="Z230" s="12">
        <v>0.75238095238095237</v>
      </c>
      <c r="AA230" s="13">
        <v>89</v>
      </c>
      <c r="AB230" s="12">
        <v>0.75423728813559321</v>
      </c>
      <c r="AC230" s="13">
        <v>126</v>
      </c>
      <c r="AD230" s="12">
        <v>0.65968586387434558</v>
      </c>
      <c r="AE230" s="13">
        <v>42</v>
      </c>
      <c r="AF230" s="12">
        <v>0.84</v>
      </c>
      <c r="AG230" s="13">
        <v>73</v>
      </c>
      <c r="AH230" s="12">
        <v>0.73</v>
      </c>
      <c r="AI230" s="13">
        <v>56</v>
      </c>
      <c r="AJ230" s="12">
        <v>0.73684210526315785</v>
      </c>
      <c r="AK230" s="13">
        <v>58</v>
      </c>
      <c r="AL230" s="12">
        <v>0.77333333333333332</v>
      </c>
      <c r="AM230" s="13">
        <v>97</v>
      </c>
      <c r="AN230" s="12">
        <v>0.80165289256198347</v>
      </c>
      <c r="AO230" s="13">
        <v>46</v>
      </c>
      <c r="AP230" s="12">
        <v>0.70769230769230773</v>
      </c>
      <c r="AQ230" s="13">
        <v>59</v>
      </c>
      <c r="AR230" s="12">
        <v>0.71084337349397586</v>
      </c>
      <c r="AS230" s="13">
        <v>113</v>
      </c>
      <c r="AT230" s="12">
        <v>0.74342105263157909</v>
      </c>
      <c r="AU230" s="13">
        <v>48</v>
      </c>
      <c r="AV230" s="12">
        <v>0.72727272727272729</v>
      </c>
      <c r="AW230" s="13">
        <v>124</v>
      </c>
      <c r="AX230" s="12">
        <v>0.81045751633986929</v>
      </c>
      <c r="AY230" s="13">
        <v>1026</v>
      </c>
      <c r="AZ230" s="14">
        <v>0.72662889518413598</v>
      </c>
      <c r="BA230" s="1"/>
      <c r="BB230" s="1"/>
      <c r="BC230" s="1"/>
      <c r="BD230" s="1"/>
      <c r="BE230" s="1"/>
    </row>
    <row r="231" spans="1:57" ht="21.75" customHeight="1" thickBot="1" x14ac:dyDescent="0.35">
      <c r="A231" s="58"/>
      <c r="B231" s="17" t="s">
        <v>29</v>
      </c>
      <c r="C231" s="18">
        <v>1644</v>
      </c>
      <c r="D231" s="19">
        <v>1</v>
      </c>
      <c r="E231" s="20">
        <v>79</v>
      </c>
      <c r="F231" s="19">
        <v>1</v>
      </c>
      <c r="G231" s="20">
        <v>1565</v>
      </c>
      <c r="H231" s="19">
        <v>1</v>
      </c>
      <c r="I231" s="20">
        <v>1331</v>
      </c>
      <c r="J231" s="19">
        <v>1</v>
      </c>
      <c r="K231" s="20">
        <v>214</v>
      </c>
      <c r="L231" s="19">
        <v>1</v>
      </c>
      <c r="M231" s="20">
        <v>14</v>
      </c>
      <c r="N231" s="19">
        <v>1</v>
      </c>
      <c r="O231" s="20">
        <v>6</v>
      </c>
      <c r="P231" s="19">
        <v>1</v>
      </c>
      <c r="Q231" s="20">
        <v>93</v>
      </c>
      <c r="R231" s="19">
        <v>1</v>
      </c>
      <c r="S231" s="20">
        <v>79</v>
      </c>
      <c r="T231" s="19">
        <v>1</v>
      </c>
      <c r="U231" s="20">
        <v>139</v>
      </c>
      <c r="V231" s="19">
        <v>1</v>
      </c>
      <c r="W231" s="20">
        <v>52</v>
      </c>
      <c r="X231" s="19">
        <v>1</v>
      </c>
      <c r="Y231" s="20">
        <v>105</v>
      </c>
      <c r="Z231" s="19">
        <v>1</v>
      </c>
      <c r="AA231" s="20">
        <v>118</v>
      </c>
      <c r="AB231" s="19">
        <v>1</v>
      </c>
      <c r="AC231" s="20">
        <v>191</v>
      </c>
      <c r="AD231" s="19">
        <v>1</v>
      </c>
      <c r="AE231" s="20">
        <v>50</v>
      </c>
      <c r="AF231" s="19">
        <v>1</v>
      </c>
      <c r="AG231" s="20">
        <v>100</v>
      </c>
      <c r="AH231" s="19">
        <v>1</v>
      </c>
      <c r="AI231" s="20">
        <v>76</v>
      </c>
      <c r="AJ231" s="19">
        <v>1</v>
      </c>
      <c r="AK231" s="20">
        <v>75</v>
      </c>
      <c r="AL231" s="19">
        <v>1</v>
      </c>
      <c r="AM231" s="20">
        <v>121</v>
      </c>
      <c r="AN231" s="19">
        <v>1</v>
      </c>
      <c r="AO231" s="20">
        <v>65</v>
      </c>
      <c r="AP231" s="19">
        <v>1</v>
      </c>
      <c r="AQ231" s="20">
        <v>83</v>
      </c>
      <c r="AR231" s="19">
        <v>1</v>
      </c>
      <c r="AS231" s="20">
        <v>152</v>
      </c>
      <c r="AT231" s="19">
        <v>1</v>
      </c>
      <c r="AU231" s="20">
        <v>66</v>
      </c>
      <c r="AV231" s="19">
        <v>1</v>
      </c>
      <c r="AW231" s="20">
        <v>153</v>
      </c>
      <c r="AX231" s="19">
        <v>1</v>
      </c>
      <c r="AY231" s="20">
        <v>1412</v>
      </c>
      <c r="AZ231" s="21">
        <v>1</v>
      </c>
      <c r="BA231" s="1"/>
      <c r="BB231" s="1"/>
      <c r="BC231" s="1"/>
      <c r="BD231" s="1"/>
      <c r="BE231" s="1"/>
    </row>
    <row r="232" spans="1:57" ht="21.75" customHeight="1" thickTop="1" x14ac:dyDescent="0.3">
      <c r="A232" s="59" t="s">
        <v>200</v>
      </c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1"/>
      <c r="BB232" s="1"/>
      <c r="BC232" s="1"/>
      <c r="BD232" s="1"/>
      <c r="BE232" s="1"/>
    </row>
    <row r="233" spans="1:57" ht="21.75" customHeight="1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ht="21.75" customHeight="1" thickTop="1" x14ac:dyDescent="0.3">
      <c r="A234" s="64" t="s">
        <v>0</v>
      </c>
      <c r="B234" s="65"/>
      <c r="C234" s="49" t="s">
        <v>278</v>
      </c>
      <c r="D234" s="50"/>
      <c r="E234" s="70" t="s">
        <v>1</v>
      </c>
      <c r="F234" s="70"/>
      <c r="G234" s="70"/>
      <c r="H234" s="70"/>
      <c r="I234" s="71" t="s">
        <v>2</v>
      </c>
      <c r="J234" s="71"/>
      <c r="K234" s="71"/>
      <c r="L234" s="71"/>
      <c r="M234" s="71"/>
      <c r="N234" s="71"/>
      <c r="O234" s="71"/>
      <c r="P234" s="71"/>
      <c r="Q234" s="72" t="s">
        <v>3</v>
      </c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60" t="s">
        <v>4</v>
      </c>
      <c r="AX234" s="60"/>
      <c r="AY234" s="60"/>
      <c r="AZ234" s="61"/>
      <c r="BA234" s="1"/>
      <c r="BB234" s="1"/>
      <c r="BC234" s="1"/>
      <c r="BD234" s="1"/>
      <c r="BE234" s="1"/>
    </row>
    <row r="235" spans="1:57" ht="21.75" customHeight="1" x14ac:dyDescent="0.3">
      <c r="A235" s="66"/>
      <c r="B235" s="67"/>
      <c r="C235" s="51"/>
      <c r="D235" s="52"/>
      <c r="E235" s="62" t="s">
        <v>5</v>
      </c>
      <c r="F235" s="62"/>
      <c r="G235" s="62" t="s">
        <v>2</v>
      </c>
      <c r="H235" s="62"/>
      <c r="I235" s="63" t="s">
        <v>6</v>
      </c>
      <c r="J235" s="63"/>
      <c r="K235" s="63" t="s">
        <v>7</v>
      </c>
      <c r="L235" s="63"/>
      <c r="M235" s="63" t="s">
        <v>8</v>
      </c>
      <c r="N235" s="63"/>
      <c r="O235" s="63" t="s">
        <v>9</v>
      </c>
      <c r="P235" s="63"/>
      <c r="Q235" s="53" t="s">
        <v>10</v>
      </c>
      <c r="R235" s="53"/>
      <c r="S235" s="53" t="s">
        <v>11</v>
      </c>
      <c r="T235" s="53"/>
      <c r="U235" s="53" t="s">
        <v>12</v>
      </c>
      <c r="V235" s="53"/>
      <c r="W235" s="53" t="s">
        <v>13</v>
      </c>
      <c r="X235" s="53"/>
      <c r="Y235" s="53" t="s">
        <v>14</v>
      </c>
      <c r="Z235" s="53"/>
      <c r="AA235" s="53" t="s">
        <v>15</v>
      </c>
      <c r="AB235" s="53"/>
      <c r="AC235" s="53" t="s">
        <v>16</v>
      </c>
      <c r="AD235" s="53"/>
      <c r="AE235" s="53" t="s">
        <v>17</v>
      </c>
      <c r="AF235" s="53"/>
      <c r="AG235" s="53" t="s">
        <v>18</v>
      </c>
      <c r="AH235" s="53"/>
      <c r="AI235" s="53" t="s">
        <v>19</v>
      </c>
      <c r="AJ235" s="53"/>
      <c r="AK235" s="53" t="s">
        <v>20</v>
      </c>
      <c r="AL235" s="53"/>
      <c r="AM235" s="53" t="s">
        <v>21</v>
      </c>
      <c r="AN235" s="53"/>
      <c r="AO235" s="53" t="s">
        <v>22</v>
      </c>
      <c r="AP235" s="53"/>
      <c r="AQ235" s="53" t="s">
        <v>23</v>
      </c>
      <c r="AR235" s="53"/>
      <c r="AS235" s="53" t="s">
        <v>24</v>
      </c>
      <c r="AT235" s="53"/>
      <c r="AU235" s="53" t="s">
        <v>25</v>
      </c>
      <c r="AV235" s="53"/>
      <c r="AW235" s="54" t="s">
        <v>26</v>
      </c>
      <c r="AX235" s="54"/>
      <c r="AY235" s="54" t="s">
        <v>27</v>
      </c>
      <c r="AZ235" s="55"/>
      <c r="BA235" s="1"/>
      <c r="BB235" s="1"/>
      <c r="BC235" s="1"/>
      <c r="BD235" s="1"/>
      <c r="BE235" s="1"/>
    </row>
    <row r="236" spans="1:57" ht="21.75" customHeight="1" thickBot="1" x14ac:dyDescent="0.35">
      <c r="A236" s="68"/>
      <c r="B236" s="69"/>
      <c r="C236" s="2" t="s">
        <v>28</v>
      </c>
      <c r="D236" s="3" t="s">
        <v>201</v>
      </c>
      <c r="E236" s="3" t="s">
        <v>28</v>
      </c>
      <c r="F236" s="3" t="s">
        <v>201</v>
      </c>
      <c r="G236" s="3" t="s">
        <v>28</v>
      </c>
      <c r="H236" s="3" t="s">
        <v>201</v>
      </c>
      <c r="I236" s="3" t="s">
        <v>28</v>
      </c>
      <c r="J236" s="3" t="s">
        <v>201</v>
      </c>
      <c r="K236" s="3" t="s">
        <v>28</v>
      </c>
      <c r="L236" s="3" t="s">
        <v>201</v>
      </c>
      <c r="M236" s="3" t="s">
        <v>28</v>
      </c>
      <c r="N236" s="3" t="s">
        <v>201</v>
      </c>
      <c r="O236" s="3" t="s">
        <v>28</v>
      </c>
      <c r="P236" s="3" t="s">
        <v>201</v>
      </c>
      <c r="Q236" s="3" t="s">
        <v>28</v>
      </c>
      <c r="R236" s="3" t="s">
        <v>201</v>
      </c>
      <c r="S236" s="3" t="s">
        <v>28</v>
      </c>
      <c r="T236" s="3" t="s">
        <v>201</v>
      </c>
      <c r="U236" s="3" t="s">
        <v>28</v>
      </c>
      <c r="V236" s="3" t="s">
        <v>201</v>
      </c>
      <c r="W236" s="3" t="s">
        <v>28</v>
      </c>
      <c r="X236" s="3" t="s">
        <v>201</v>
      </c>
      <c r="Y236" s="3" t="s">
        <v>28</v>
      </c>
      <c r="Z236" s="3" t="s">
        <v>201</v>
      </c>
      <c r="AA236" s="3" t="s">
        <v>28</v>
      </c>
      <c r="AB236" s="3" t="s">
        <v>201</v>
      </c>
      <c r="AC236" s="3" t="s">
        <v>28</v>
      </c>
      <c r="AD236" s="3" t="s">
        <v>201</v>
      </c>
      <c r="AE236" s="3" t="s">
        <v>28</v>
      </c>
      <c r="AF236" s="3" t="s">
        <v>201</v>
      </c>
      <c r="AG236" s="3" t="s">
        <v>28</v>
      </c>
      <c r="AH236" s="3" t="s">
        <v>201</v>
      </c>
      <c r="AI236" s="3" t="s">
        <v>28</v>
      </c>
      <c r="AJ236" s="3" t="s">
        <v>201</v>
      </c>
      <c r="AK236" s="3" t="s">
        <v>28</v>
      </c>
      <c r="AL236" s="3" t="s">
        <v>201</v>
      </c>
      <c r="AM236" s="3" t="s">
        <v>28</v>
      </c>
      <c r="AN236" s="3" t="s">
        <v>201</v>
      </c>
      <c r="AO236" s="3" t="s">
        <v>28</v>
      </c>
      <c r="AP236" s="3" t="s">
        <v>201</v>
      </c>
      <c r="AQ236" s="3" t="s">
        <v>28</v>
      </c>
      <c r="AR236" s="3" t="s">
        <v>201</v>
      </c>
      <c r="AS236" s="3" t="s">
        <v>28</v>
      </c>
      <c r="AT236" s="3" t="s">
        <v>201</v>
      </c>
      <c r="AU236" s="3" t="s">
        <v>28</v>
      </c>
      <c r="AV236" s="3" t="s">
        <v>201</v>
      </c>
      <c r="AW236" s="3" t="s">
        <v>28</v>
      </c>
      <c r="AX236" s="3" t="s">
        <v>201</v>
      </c>
      <c r="AY236" s="3" t="s">
        <v>28</v>
      </c>
      <c r="AZ236" s="4" t="s">
        <v>201</v>
      </c>
      <c r="BA236" s="1"/>
      <c r="BB236" s="1"/>
      <c r="BC236" s="1"/>
      <c r="BD236" s="1"/>
      <c r="BE236" s="1"/>
    </row>
    <row r="237" spans="1:57" ht="21.75" customHeight="1" thickTop="1" x14ac:dyDescent="0.3">
      <c r="A237" s="56" t="s">
        <v>226</v>
      </c>
      <c r="B237" s="5" t="s">
        <v>86</v>
      </c>
      <c r="C237" s="6">
        <v>12</v>
      </c>
      <c r="D237" s="25">
        <v>7.2992700729927005E-3</v>
      </c>
      <c r="E237" s="8">
        <v>0</v>
      </c>
      <c r="F237" s="7">
        <v>0</v>
      </c>
      <c r="G237" s="8">
        <v>12</v>
      </c>
      <c r="H237" s="25">
        <v>7.6677316293929706E-3</v>
      </c>
      <c r="I237" s="8">
        <v>9</v>
      </c>
      <c r="J237" s="25">
        <v>6.7618332081141996E-3</v>
      </c>
      <c r="K237" s="8">
        <v>3</v>
      </c>
      <c r="L237" s="7">
        <v>1.4018691588785047E-2</v>
      </c>
      <c r="M237" s="8">
        <v>0</v>
      </c>
      <c r="N237" s="7">
        <v>0</v>
      </c>
      <c r="O237" s="8">
        <v>0</v>
      </c>
      <c r="P237" s="7">
        <v>0</v>
      </c>
      <c r="Q237" s="8">
        <v>0</v>
      </c>
      <c r="R237" s="7">
        <v>0</v>
      </c>
      <c r="S237" s="8">
        <v>1</v>
      </c>
      <c r="T237" s="7">
        <v>1.2658227848101267E-2</v>
      </c>
      <c r="U237" s="8">
        <v>3</v>
      </c>
      <c r="V237" s="7">
        <v>2.1582733812949638E-2</v>
      </c>
      <c r="W237" s="8">
        <v>0</v>
      </c>
      <c r="X237" s="7">
        <v>0</v>
      </c>
      <c r="Y237" s="8">
        <v>0</v>
      </c>
      <c r="Z237" s="7">
        <v>0</v>
      </c>
      <c r="AA237" s="8">
        <v>0</v>
      </c>
      <c r="AB237" s="7">
        <v>0</v>
      </c>
      <c r="AC237" s="8">
        <v>0</v>
      </c>
      <c r="AD237" s="7">
        <v>0</v>
      </c>
      <c r="AE237" s="8">
        <v>1</v>
      </c>
      <c r="AF237" s="7">
        <v>0.02</v>
      </c>
      <c r="AG237" s="8">
        <v>0</v>
      </c>
      <c r="AH237" s="7">
        <v>0</v>
      </c>
      <c r="AI237" s="8">
        <v>1</v>
      </c>
      <c r="AJ237" s="7">
        <v>1.3157894736842105E-2</v>
      </c>
      <c r="AK237" s="8">
        <v>1</v>
      </c>
      <c r="AL237" s="7">
        <v>1.3333333333333334E-2</v>
      </c>
      <c r="AM237" s="8">
        <v>1</v>
      </c>
      <c r="AN237" s="25">
        <v>8.2644628099173556E-3</v>
      </c>
      <c r="AO237" s="8">
        <v>2</v>
      </c>
      <c r="AP237" s="7">
        <v>3.0769230769230771E-2</v>
      </c>
      <c r="AQ237" s="8">
        <v>1</v>
      </c>
      <c r="AR237" s="7">
        <v>1.2048192771084338E-2</v>
      </c>
      <c r="AS237" s="8">
        <v>1</v>
      </c>
      <c r="AT237" s="25">
        <v>6.5789473684210523E-3</v>
      </c>
      <c r="AU237" s="8">
        <v>0</v>
      </c>
      <c r="AV237" s="7">
        <v>0</v>
      </c>
      <c r="AW237" s="8">
        <v>0</v>
      </c>
      <c r="AX237" s="7">
        <v>0</v>
      </c>
      <c r="AY237" s="8">
        <v>12</v>
      </c>
      <c r="AZ237" s="26">
        <v>8.4985835694051E-3</v>
      </c>
      <c r="BA237" s="1"/>
      <c r="BB237" s="1"/>
      <c r="BC237" s="1"/>
      <c r="BD237" s="1"/>
      <c r="BE237" s="1"/>
    </row>
    <row r="238" spans="1:57" ht="21.75" customHeight="1" x14ac:dyDescent="0.3">
      <c r="A238" s="57"/>
      <c r="B238" s="10" t="s">
        <v>87</v>
      </c>
      <c r="C238" s="11">
        <v>24</v>
      </c>
      <c r="D238" s="12">
        <v>1.4598540145985401E-2</v>
      </c>
      <c r="E238" s="13">
        <v>2</v>
      </c>
      <c r="F238" s="12">
        <v>2.5316455696202535E-2</v>
      </c>
      <c r="G238" s="13">
        <v>22</v>
      </c>
      <c r="H238" s="12">
        <v>1.4057507987220448E-2</v>
      </c>
      <c r="I238" s="13">
        <v>20</v>
      </c>
      <c r="J238" s="12">
        <v>1.5026296018031555E-2</v>
      </c>
      <c r="K238" s="13">
        <v>2</v>
      </c>
      <c r="L238" s="15">
        <v>9.3457943925233638E-3</v>
      </c>
      <c r="M238" s="13">
        <v>0</v>
      </c>
      <c r="N238" s="12">
        <v>0</v>
      </c>
      <c r="O238" s="13">
        <v>0</v>
      </c>
      <c r="P238" s="12">
        <v>0</v>
      </c>
      <c r="Q238" s="13">
        <v>1</v>
      </c>
      <c r="R238" s="12">
        <v>1.0752688172043012E-2</v>
      </c>
      <c r="S238" s="13">
        <v>1</v>
      </c>
      <c r="T238" s="12">
        <v>1.2658227848101267E-2</v>
      </c>
      <c r="U238" s="13">
        <v>2</v>
      </c>
      <c r="V238" s="12">
        <v>1.4388489208633094E-2</v>
      </c>
      <c r="W238" s="13">
        <v>2</v>
      </c>
      <c r="X238" s="12">
        <v>3.8461538461538464E-2</v>
      </c>
      <c r="Y238" s="13">
        <v>1</v>
      </c>
      <c r="Z238" s="15">
        <v>9.5238095238095247E-3</v>
      </c>
      <c r="AA238" s="13">
        <v>0</v>
      </c>
      <c r="AB238" s="12">
        <v>0</v>
      </c>
      <c r="AC238" s="13">
        <v>4</v>
      </c>
      <c r="AD238" s="12">
        <v>2.0942408376963352E-2</v>
      </c>
      <c r="AE238" s="13">
        <v>0</v>
      </c>
      <c r="AF238" s="12">
        <v>0</v>
      </c>
      <c r="AG238" s="13">
        <v>3</v>
      </c>
      <c r="AH238" s="12">
        <v>0.03</v>
      </c>
      <c r="AI238" s="13">
        <v>1</v>
      </c>
      <c r="AJ238" s="12">
        <v>1.3157894736842105E-2</v>
      </c>
      <c r="AK238" s="13">
        <v>3</v>
      </c>
      <c r="AL238" s="12">
        <v>0.04</v>
      </c>
      <c r="AM238" s="13">
        <v>1</v>
      </c>
      <c r="AN238" s="15">
        <v>8.2644628099173556E-3</v>
      </c>
      <c r="AO238" s="13">
        <v>0</v>
      </c>
      <c r="AP238" s="12">
        <v>0</v>
      </c>
      <c r="AQ238" s="13">
        <v>2</v>
      </c>
      <c r="AR238" s="12">
        <v>2.4096385542168676E-2</v>
      </c>
      <c r="AS238" s="13">
        <v>0</v>
      </c>
      <c r="AT238" s="12">
        <v>0</v>
      </c>
      <c r="AU238" s="13">
        <v>1</v>
      </c>
      <c r="AV238" s="12">
        <v>1.5151515151515152E-2</v>
      </c>
      <c r="AW238" s="13">
        <v>2</v>
      </c>
      <c r="AX238" s="12">
        <v>1.3071895424836602E-2</v>
      </c>
      <c r="AY238" s="13">
        <v>20</v>
      </c>
      <c r="AZ238" s="14">
        <v>1.4164305949008501E-2</v>
      </c>
      <c r="BA238" s="1"/>
      <c r="BB238" s="1"/>
      <c r="BC238" s="1"/>
      <c r="BD238" s="1"/>
      <c r="BE238" s="1"/>
    </row>
    <row r="239" spans="1:57" ht="21.75" customHeight="1" x14ac:dyDescent="0.3">
      <c r="A239" s="57"/>
      <c r="B239" s="10" t="s">
        <v>88</v>
      </c>
      <c r="C239" s="11">
        <v>47</v>
      </c>
      <c r="D239" s="12">
        <v>2.8588807785888078E-2</v>
      </c>
      <c r="E239" s="13">
        <v>0</v>
      </c>
      <c r="F239" s="12">
        <v>0</v>
      </c>
      <c r="G239" s="13">
        <v>47</v>
      </c>
      <c r="H239" s="12">
        <v>3.0031948881789138E-2</v>
      </c>
      <c r="I239" s="13">
        <v>40</v>
      </c>
      <c r="J239" s="12">
        <v>3.005259203606311E-2</v>
      </c>
      <c r="K239" s="13">
        <v>7</v>
      </c>
      <c r="L239" s="12">
        <v>3.2710280373831772E-2</v>
      </c>
      <c r="M239" s="13">
        <v>0</v>
      </c>
      <c r="N239" s="12">
        <v>0</v>
      </c>
      <c r="O239" s="13">
        <v>0</v>
      </c>
      <c r="P239" s="12">
        <v>0</v>
      </c>
      <c r="Q239" s="13">
        <v>2</v>
      </c>
      <c r="R239" s="12">
        <v>2.1505376344086023E-2</v>
      </c>
      <c r="S239" s="13">
        <v>3</v>
      </c>
      <c r="T239" s="12">
        <v>3.7974683544303799E-2</v>
      </c>
      <c r="U239" s="13">
        <v>9</v>
      </c>
      <c r="V239" s="12">
        <v>6.4748201438848921E-2</v>
      </c>
      <c r="W239" s="13">
        <v>0</v>
      </c>
      <c r="X239" s="12">
        <v>0</v>
      </c>
      <c r="Y239" s="13">
        <v>2</v>
      </c>
      <c r="Z239" s="12">
        <v>1.9047619047619049E-2</v>
      </c>
      <c r="AA239" s="13">
        <v>5</v>
      </c>
      <c r="AB239" s="12">
        <v>4.2372881355932195E-2</v>
      </c>
      <c r="AC239" s="13">
        <v>10</v>
      </c>
      <c r="AD239" s="12">
        <v>5.2356020942408377E-2</v>
      </c>
      <c r="AE239" s="13">
        <v>1</v>
      </c>
      <c r="AF239" s="12">
        <v>0.02</v>
      </c>
      <c r="AG239" s="13">
        <v>1</v>
      </c>
      <c r="AH239" s="12">
        <v>0.01</v>
      </c>
      <c r="AI239" s="13">
        <v>5</v>
      </c>
      <c r="AJ239" s="12">
        <v>6.5789473684210523E-2</v>
      </c>
      <c r="AK239" s="13">
        <v>1</v>
      </c>
      <c r="AL239" s="12">
        <v>1.3333333333333334E-2</v>
      </c>
      <c r="AM239" s="13">
        <v>1</v>
      </c>
      <c r="AN239" s="15">
        <v>8.2644628099173556E-3</v>
      </c>
      <c r="AO239" s="13">
        <v>2</v>
      </c>
      <c r="AP239" s="12">
        <v>3.0769230769230771E-2</v>
      </c>
      <c r="AQ239" s="13">
        <v>2</v>
      </c>
      <c r="AR239" s="12">
        <v>2.4096385542168676E-2</v>
      </c>
      <c r="AS239" s="13">
        <v>1</v>
      </c>
      <c r="AT239" s="15">
        <v>6.5789473684210523E-3</v>
      </c>
      <c r="AU239" s="13">
        <v>2</v>
      </c>
      <c r="AV239" s="12">
        <v>3.0303030303030304E-2</v>
      </c>
      <c r="AW239" s="13">
        <v>0</v>
      </c>
      <c r="AX239" s="12">
        <v>0</v>
      </c>
      <c r="AY239" s="13">
        <v>47</v>
      </c>
      <c r="AZ239" s="14">
        <v>3.3286118980169969E-2</v>
      </c>
      <c r="BA239" s="1"/>
      <c r="BB239" s="1"/>
      <c r="BC239" s="1"/>
      <c r="BD239" s="1"/>
      <c r="BE239" s="1"/>
    </row>
    <row r="240" spans="1:57" ht="21.75" customHeight="1" x14ac:dyDescent="0.3">
      <c r="A240" s="57"/>
      <c r="B240" s="10" t="s">
        <v>89</v>
      </c>
      <c r="C240" s="11">
        <v>1561</v>
      </c>
      <c r="D240" s="12">
        <v>0.94951338199513369</v>
      </c>
      <c r="E240" s="13">
        <v>77</v>
      </c>
      <c r="F240" s="12">
        <v>0.97468354430379744</v>
      </c>
      <c r="G240" s="13">
        <v>1484</v>
      </c>
      <c r="H240" s="12">
        <v>0.94824281150159739</v>
      </c>
      <c r="I240" s="13">
        <v>1262</v>
      </c>
      <c r="J240" s="12">
        <v>0.94815927873779116</v>
      </c>
      <c r="K240" s="13">
        <v>202</v>
      </c>
      <c r="L240" s="12">
        <v>0.94392523364485981</v>
      </c>
      <c r="M240" s="13">
        <v>14</v>
      </c>
      <c r="N240" s="12">
        <v>1</v>
      </c>
      <c r="O240" s="13">
        <v>6</v>
      </c>
      <c r="P240" s="12">
        <v>1</v>
      </c>
      <c r="Q240" s="13">
        <v>90</v>
      </c>
      <c r="R240" s="12">
        <v>0.967741935483871</v>
      </c>
      <c r="S240" s="13">
        <v>74</v>
      </c>
      <c r="T240" s="12">
        <v>0.93670886075949367</v>
      </c>
      <c r="U240" s="13">
        <v>125</v>
      </c>
      <c r="V240" s="12">
        <v>0.89928057553956831</v>
      </c>
      <c r="W240" s="13">
        <v>50</v>
      </c>
      <c r="X240" s="12">
        <v>0.96153846153846156</v>
      </c>
      <c r="Y240" s="13">
        <v>102</v>
      </c>
      <c r="Z240" s="12">
        <v>0.97142857142857142</v>
      </c>
      <c r="AA240" s="13">
        <v>113</v>
      </c>
      <c r="AB240" s="12">
        <v>0.9576271186440678</v>
      </c>
      <c r="AC240" s="13">
        <v>177</v>
      </c>
      <c r="AD240" s="12">
        <v>0.92670157068062831</v>
      </c>
      <c r="AE240" s="13">
        <v>48</v>
      </c>
      <c r="AF240" s="12">
        <v>0.96</v>
      </c>
      <c r="AG240" s="13">
        <v>96</v>
      </c>
      <c r="AH240" s="12">
        <v>0.96</v>
      </c>
      <c r="AI240" s="13">
        <v>69</v>
      </c>
      <c r="AJ240" s="12">
        <v>0.90789473684210531</v>
      </c>
      <c r="AK240" s="13">
        <v>70</v>
      </c>
      <c r="AL240" s="12">
        <v>0.93333333333333324</v>
      </c>
      <c r="AM240" s="13">
        <v>118</v>
      </c>
      <c r="AN240" s="12">
        <v>0.97520661157024791</v>
      </c>
      <c r="AO240" s="13">
        <v>61</v>
      </c>
      <c r="AP240" s="12">
        <v>0.93846153846153835</v>
      </c>
      <c r="AQ240" s="13">
        <v>78</v>
      </c>
      <c r="AR240" s="12">
        <v>0.93975903614457834</v>
      </c>
      <c r="AS240" s="13">
        <v>150</v>
      </c>
      <c r="AT240" s="12">
        <v>0.98684210526315785</v>
      </c>
      <c r="AU240" s="13">
        <v>63</v>
      </c>
      <c r="AV240" s="12">
        <v>0.95454545454545459</v>
      </c>
      <c r="AW240" s="13">
        <v>151</v>
      </c>
      <c r="AX240" s="12">
        <v>0.98692810457516345</v>
      </c>
      <c r="AY240" s="13">
        <v>1333</v>
      </c>
      <c r="AZ240" s="14">
        <v>0.94405099150141647</v>
      </c>
      <c r="BA240" s="1"/>
      <c r="BB240" s="1"/>
      <c r="BC240" s="1"/>
      <c r="BD240" s="1"/>
      <c r="BE240" s="1"/>
    </row>
    <row r="241" spans="1:57" ht="21.75" customHeight="1" thickBot="1" x14ac:dyDescent="0.35">
      <c r="A241" s="58"/>
      <c r="B241" s="17" t="s">
        <v>29</v>
      </c>
      <c r="C241" s="18">
        <v>1644</v>
      </c>
      <c r="D241" s="19">
        <v>1</v>
      </c>
      <c r="E241" s="20">
        <v>79</v>
      </c>
      <c r="F241" s="19">
        <v>1</v>
      </c>
      <c r="G241" s="20">
        <v>1565</v>
      </c>
      <c r="H241" s="19">
        <v>1</v>
      </c>
      <c r="I241" s="20">
        <v>1331</v>
      </c>
      <c r="J241" s="19">
        <v>1</v>
      </c>
      <c r="K241" s="20">
        <v>214</v>
      </c>
      <c r="L241" s="19">
        <v>1</v>
      </c>
      <c r="M241" s="20">
        <v>14</v>
      </c>
      <c r="N241" s="19">
        <v>1</v>
      </c>
      <c r="O241" s="20">
        <v>6</v>
      </c>
      <c r="P241" s="19">
        <v>1</v>
      </c>
      <c r="Q241" s="20">
        <v>93</v>
      </c>
      <c r="R241" s="19">
        <v>1</v>
      </c>
      <c r="S241" s="20">
        <v>79</v>
      </c>
      <c r="T241" s="19">
        <v>1</v>
      </c>
      <c r="U241" s="20">
        <v>139</v>
      </c>
      <c r="V241" s="19">
        <v>1</v>
      </c>
      <c r="W241" s="20">
        <v>52</v>
      </c>
      <c r="X241" s="19">
        <v>1</v>
      </c>
      <c r="Y241" s="20">
        <v>105</v>
      </c>
      <c r="Z241" s="19">
        <v>1</v>
      </c>
      <c r="AA241" s="20">
        <v>118</v>
      </c>
      <c r="AB241" s="19">
        <v>1</v>
      </c>
      <c r="AC241" s="20">
        <v>191</v>
      </c>
      <c r="AD241" s="19">
        <v>1</v>
      </c>
      <c r="AE241" s="20">
        <v>50</v>
      </c>
      <c r="AF241" s="19">
        <v>1</v>
      </c>
      <c r="AG241" s="20">
        <v>100</v>
      </c>
      <c r="AH241" s="19">
        <v>1</v>
      </c>
      <c r="AI241" s="20">
        <v>76</v>
      </c>
      <c r="AJ241" s="19">
        <v>1</v>
      </c>
      <c r="AK241" s="20">
        <v>75</v>
      </c>
      <c r="AL241" s="19">
        <v>1</v>
      </c>
      <c r="AM241" s="20">
        <v>121</v>
      </c>
      <c r="AN241" s="19">
        <v>1</v>
      </c>
      <c r="AO241" s="20">
        <v>65</v>
      </c>
      <c r="AP241" s="19">
        <v>1</v>
      </c>
      <c r="AQ241" s="20">
        <v>83</v>
      </c>
      <c r="AR241" s="19">
        <v>1</v>
      </c>
      <c r="AS241" s="20">
        <v>152</v>
      </c>
      <c r="AT241" s="19">
        <v>1</v>
      </c>
      <c r="AU241" s="20">
        <v>66</v>
      </c>
      <c r="AV241" s="19">
        <v>1</v>
      </c>
      <c r="AW241" s="20">
        <v>153</v>
      </c>
      <c r="AX241" s="19">
        <v>1</v>
      </c>
      <c r="AY241" s="20">
        <v>1412</v>
      </c>
      <c r="AZ241" s="21">
        <v>1</v>
      </c>
      <c r="BA241" s="1"/>
      <c r="BB241" s="1"/>
      <c r="BC241" s="1"/>
      <c r="BD241" s="1"/>
      <c r="BE241" s="1"/>
    </row>
    <row r="242" spans="1:57" ht="21.75" customHeight="1" thickTop="1" x14ac:dyDescent="0.3">
      <c r="A242" s="59" t="s">
        <v>200</v>
      </c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1"/>
      <c r="BB242" s="1"/>
      <c r="BC242" s="1"/>
      <c r="BD242" s="1"/>
      <c r="BE242" s="1"/>
    </row>
    <row r="243" spans="1:57" ht="21.75" customHeight="1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ht="21.75" customHeight="1" thickTop="1" x14ac:dyDescent="0.3">
      <c r="A244" s="64" t="s">
        <v>0</v>
      </c>
      <c r="B244" s="65"/>
      <c r="C244" s="49" t="s">
        <v>278</v>
      </c>
      <c r="D244" s="50"/>
      <c r="E244" s="70" t="s">
        <v>1</v>
      </c>
      <c r="F244" s="70"/>
      <c r="G244" s="70"/>
      <c r="H244" s="70"/>
      <c r="I244" s="71" t="s">
        <v>2</v>
      </c>
      <c r="J244" s="71"/>
      <c r="K244" s="71"/>
      <c r="L244" s="71"/>
      <c r="M244" s="71"/>
      <c r="N244" s="71"/>
      <c r="O244" s="71"/>
      <c r="P244" s="71"/>
      <c r="Q244" s="72" t="s">
        <v>3</v>
      </c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60" t="s">
        <v>4</v>
      </c>
      <c r="AX244" s="60"/>
      <c r="AY244" s="60"/>
      <c r="AZ244" s="61"/>
      <c r="BA244" s="1"/>
      <c r="BB244" s="1"/>
      <c r="BC244" s="1"/>
      <c r="BD244" s="1"/>
      <c r="BE244" s="1"/>
    </row>
    <row r="245" spans="1:57" ht="21.75" customHeight="1" x14ac:dyDescent="0.3">
      <c r="A245" s="66"/>
      <c r="B245" s="67"/>
      <c r="C245" s="51"/>
      <c r="D245" s="52"/>
      <c r="E245" s="62" t="s">
        <v>5</v>
      </c>
      <c r="F245" s="62"/>
      <c r="G245" s="62" t="s">
        <v>2</v>
      </c>
      <c r="H245" s="62"/>
      <c r="I245" s="63" t="s">
        <v>6</v>
      </c>
      <c r="J245" s="63"/>
      <c r="K245" s="63" t="s">
        <v>7</v>
      </c>
      <c r="L245" s="63"/>
      <c r="M245" s="63" t="s">
        <v>8</v>
      </c>
      <c r="N245" s="63"/>
      <c r="O245" s="63" t="s">
        <v>9</v>
      </c>
      <c r="P245" s="63"/>
      <c r="Q245" s="53" t="s">
        <v>10</v>
      </c>
      <c r="R245" s="53"/>
      <c r="S245" s="53" t="s">
        <v>11</v>
      </c>
      <c r="T245" s="53"/>
      <c r="U245" s="53" t="s">
        <v>12</v>
      </c>
      <c r="V245" s="53"/>
      <c r="W245" s="53" t="s">
        <v>13</v>
      </c>
      <c r="X245" s="53"/>
      <c r="Y245" s="53" t="s">
        <v>14</v>
      </c>
      <c r="Z245" s="53"/>
      <c r="AA245" s="53" t="s">
        <v>15</v>
      </c>
      <c r="AB245" s="53"/>
      <c r="AC245" s="53" t="s">
        <v>16</v>
      </c>
      <c r="AD245" s="53"/>
      <c r="AE245" s="53" t="s">
        <v>17</v>
      </c>
      <c r="AF245" s="53"/>
      <c r="AG245" s="53" t="s">
        <v>18</v>
      </c>
      <c r="AH245" s="53"/>
      <c r="AI245" s="53" t="s">
        <v>19</v>
      </c>
      <c r="AJ245" s="53"/>
      <c r="AK245" s="53" t="s">
        <v>20</v>
      </c>
      <c r="AL245" s="53"/>
      <c r="AM245" s="53" t="s">
        <v>21</v>
      </c>
      <c r="AN245" s="53"/>
      <c r="AO245" s="53" t="s">
        <v>22</v>
      </c>
      <c r="AP245" s="53"/>
      <c r="AQ245" s="53" t="s">
        <v>23</v>
      </c>
      <c r="AR245" s="53"/>
      <c r="AS245" s="53" t="s">
        <v>24</v>
      </c>
      <c r="AT245" s="53"/>
      <c r="AU245" s="53" t="s">
        <v>25</v>
      </c>
      <c r="AV245" s="53"/>
      <c r="AW245" s="54" t="s">
        <v>26</v>
      </c>
      <c r="AX245" s="54"/>
      <c r="AY245" s="54" t="s">
        <v>27</v>
      </c>
      <c r="AZ245" s="55"/>
      <c r="BA245" s="1"/>
      <c r="BB245" s="1"/>
      <c r="BC245" s="1"/>
      <c r="BD245" s="1"/>
      <c r="BE245" s="1"/>
    </row>
    <row r="246" spans="1:57" ht="21.75" customHeight="1" thickBot="1" x14ac:dyDescent="0.35">
      <c r="A246" s="68"/>
      <c r="B246" s="69"/>
      <c r="C246" s="2" t="s">
        <v>28</v>
      </c>
      <c r="D246" s="3" t="s">
        <v>201</v>
      </c>
      <c r="E246" s="3" t="s">
        <v>28</v>
      </c>
      <c r="F246" s="3" t="s">
        <v>201</v>
      </c>
      <c r="G246" s="3" t="s">
        <v>28</v>
      </c>
      <c r="H246" s="3" t="s">
        <v>201</v>
      </c>
      <c r="I246" s="3" t="s">
        <v>28</v>
      </c>
      <c r="J246" s="3" t="s">
        <v>201</v>
      </c>
      <c r="K246" s="3" t="s">
        <v>28</v>
      </c>
      <c r="L246" s="3" t="s">
        <v>201</v>
      </c>
      <c r="M246" s="3" t="s">
        <v>28</v>
      </c>
      <c r="N246" s="3" t="s">
        <v>201</v>
      </c>
      <c r="O246" s="3" t="s">
        <v>28</v>
      </c>
      <c r="P246" s="3" t="s">
        <v>201</v>
      </c>
      <c r="Q246" s="3" t="s">
        <v>28</v>
      </c>
      <c r="R246" s="3" t="s">
        <v>201</v>
      </c>
      <c r="S246" s="3" t="s">
        <v>28</v>
      </c>
      <c r="T246" s="3" t="s">
        <v>201</v>
      </c>
      <c r="U246" s="3" t="s">
        <v>28</v>
      </c>
      <c r="V246" s="3" t="s">
        <v>201</v>
      </c>
      <c r="W246" s="3" t="s">
        <v>28</v>
      </c>
      <c r="X246" s="3" t="s">
        <v>201</v>
      </c>
      <c r="Y246" s="3" t="s">
        <v>28</v>
      </c>
      <c r="Z246" s="3" t="s">
        <v>201</v>
      </c>
      <c r="AA246" s="3" t="s">
        <v>28</v>
      </c>
      <c r="AB246" s="3" t="s">
        <v>201</v>
      </c>
      <c r="AC246" s="3" t="s">
        <v>28</v>
      </c>
      <c r="AD246" s="3" t="s">
        <v>201</v>
      </c>
      <c r="AE246" s="3" t="s">
        <v>28</v>
      </c>
      <c r="AF246" s="3" t="s">
        <v>201</v>
      </c>
      <c r="AG246" s="3" t="s">
        <v>28</v>
      </c>
      <c r="AH246" s="3" t="s">
        <v>201</v>
      </c>
      <c r="AI246" s="3" t="s">
        <v>28</v>
      </c>
      <c r="AJ246" s="3" t="s">
        <v>201</v>
      </c>
      <c r="AK246" s="3" t="s">
        <v>28</v>
      </c>
      <c r="AL246" s="3" t="s">
        <v>201</v>
      </c>
      <c r="AM246" s="3" t="s">
        <v>28</v>
      </c>
      <c r="AN246" s="3" t="s">
        <v>201</v>
      </c>
      <c r="AO246" s="3" t="s">
        <v>28</v>
      </c>
      <c r="AP246" s="3" t="s">
        <v>201</v>
      </c>
      <c r="AQ246" s="3" t="s">
        <v>28</v>
      </c>
      <c r="AR246" s="3" t="s">
        <v>201</v>
      </c>
      <c r="AS246" s="3" t="s">
        <v>28</v>
      </c>
      <c r="AT246" s="3" t="s">
        <v>201</v>
      </c>
      <c r="AU246" s="3" t="s">
        <v>28</v>
      </c>
      <c r="AV246" s="3" t="s">
        <v>201</v>
      </c>
      <c r="AW246" s="3" t="s">
        <v>28</v>
      </c>
      <c r="AX246" s="3" t="s">
        <v>201</v>
      </c>
      <c r="AY246" s="3" t="s">
        <v>28</v>
      </c>
      <c r="AZ246" s="4" t="s">
        <v>201</v>
      </c>
      <c r="BA246" s="1"/>
      <c r="BB246" s="1"/>
      <c r="BC246" s="1"/>
      <c r="BD246" s="1"/>
      <c r="BE246" s="1"/>
    </row>
    <row r="247" spans="1:57" ht="21.75" customHeight="1" thickTop="1" x14ac:dyDescent="0.3">
      <c r="A247" s="56" t="s">
        <v>227</v>
      </c>
      <c r="B247" s="5" t="s">
        <v>86</v>
      </c>
      <c r="C247" s="6">
        <v>159</v>
      </c>
      <c r="D247" s="7">
        <v>9.6715328467153305E-2</v>
      </c>
      <c r="E247" s="8">
        <v>12</v>
      </c>
      <c r="F247" s="7">
        <v>0.15189873417721519</v>
      </c>
      <c r="G247" s="8">
        <v>147</v>
      </c>
      <c r="H247" s="7">
        <v>9.3929712460063902E-2</v>
      </c>
      <c r="I247" s="8">
        <v>125</v>
      </c>
      <c r="J247" s="7">
        <v>9.391435011269722E-2</v>
      </c>
      <c r="K247" s="8">
        <v>17</v>
      </c>
      <c r="L247" s="7">
        <v>7.9439252336448593E-2</v>
      </c>
      <c r="M247" s="8">
        <v>4</v>
      </c>
      <c r="N247" s="7">
        <v>0.2857142857142857</v>
      </c>
      <c r="O247" s="8">
        <v>1</v>
      </c>
      <c r="P247" s="7">
        <v>0.16666666666666663</v>
      </c>
      <c r="Q247" s="8">
        <v>12</v>
      </c>
      <c r="R247" s="7">
        <v>0.12903225806451613</v>
      </c>
      <c r="S247" s="8">
        <v>11</v>
      </c>
      <c r="T247" s="7">
        <v>0.13924050632911392</v>
      </c>
      <c r="U247" s="8">
        <v>18</v>
      </c>
      <c r="V247" s="7">
        <v>0.12949640287769784</v>
      </c>
      <c r="W247" s="8">
        <v>5</v>
      </c>
      <c r="X247" s="7">
        <v>9.6153846153846173E-2</v>
      </c>
      <c r="Y247" s="8">
        <v>4</v>
      </c>
      <c r="Z247" s="7">
        <v>3.8095238095238099E-2</v>
      </c>
      <c r="AA247" s="8">
        <v>8</v>
      </c>
      <c r="AB247" s="7">
        <v>6.7796610169491525E-2</v>
      </c>
      <c r="AC247" s="8">
        <v>18</v>
      </c>
      <c r="AD247" s="7">
        <v>9.4240837696335081E-2</v>
      </c>
      <c r="AE247" s="8">
        <v>3</v>
      </c>
      <c r="AF247" s="7">
        <v>0.06</v>
      </c>
      <c r="AG247" s="8">
        <v>7</v>
      </c>
      <c r="AH247" s="7">
        <v>7.0000000000000007E-2</v>
      </c>
      <c r="AI247" s="8">
        <v>5</v>
      </c>
      <c r="AJ247" s="7">
        <v>6.5789473684210523E-2</v>
      </c>
      <c r="AK247" s="8">
        <v>5</v>
      </c>
      <c r="AL247" s="7">
        <v>6.6666666666666666E-2</v>
      </c>
      <c r="AM247" s="8">
        <v>14</v>
      </c>
      <c r="AN247" s="7">
        <v>0.11570247933884298</v>
      </c>
      <c r="AO247" s="8">
        <v>5</v>
      </c>
      <c r="AP247" s="7">
        <v>7.6923076923076927E-2</v>
      </c>
      <c r="AQ247" s="8">
        <v>6</v>
      </c>
      <c r="AR247" s="7">
        <v>7.2289156626506021E-2</v>
      </c>
      <c r="AS247" s="8">
        <v>16</v>
      </c>
      <c r="AT247" s="7">
        <v>0.10526315789473684</v>
      </c>
      <c r="AU247" s="8">
        <v>10</v>
      </c>
      <c r="AV247" s="7">
        <v>0.15151515151515152</v>
      </c>
      <c r="AW247" s="8">
        <v>14</v>
      </c>
      <c r="AX247" s="7">
        <v>9.1503267973856203E-2</v>
      </c>
      <c r="AY247" s="8">
        <v>133</v>
      </c>
      <c r="AZ247" s="9">
        <v>9.4192634560906499E-2</v>
      </c>
      <c r="BA247" s="1"/>
      <c r="BB247" s="1"/>
      <c r="BC247" s="1"/>
      <c r="BD247" s="1"/>
      <c r="BE247" s="1"/>
    </row>
    <row r="248" spans="1:57" ht="21.75" customHeight="1" x14ac:dyDescent="0.3">
      <c r="A248" s="57"/>
      <c r="B248" s="10" t="s">
        <v>87</v>
      </c>
      <c r="C248" s="11">
        <v>641</v>
      </c>
      <c r="D248" s="12">
        <v>0.38990267639902676</v>
      </c>
      <c r="E248" s="13">
        <v>15</v>
      </c>
      <c r="F248" s="12">
        <v>0.189873417721519</v>
      </c>
      <c r="G248" s="13">
        <v>626</v>
      </c>
      <c r="H248" s="12">
        <v>0.4</v>
      </c>
      <c r="I248" s="13">
        <v>552</v>
      </c>
      <c r="J248" s="12">
        <v>0.41472577009767092</v>
      </c>
      <c r="K248" s="13">
        <v>72</v>
      </c>
      <c r="L248" s="12">
        <v>0.3364485981308411</v>
      </c>
      <c r="M248" s="13">
        <v>1</v>
      </c>
      <c r="N248" s="12">
        <v>7.1428571428571425E-2</v>
      </c>
      <c r="O248" s="13">
        <v>1</v>
      </c>
      <c r="P248" s="12">
        <v>0.16666666666666663</v>
      </c>
      <c r="Q248" s="13">
        <v>44</v>
      </c>
      <c r="R248" s="12">
        <v>0.4731182795698925</v>
      </c>
      <c r="S248" s="13">
        <v>26</v>
      </c>
      <c r="T248" s="12">
        <v>0.32911392405063289</v>
      </c>
      <c r="U248" s="13">
        <v>53</v>
      </c>
      <c r="V248" s="12">
        <v>0.38129496402877699</v>
      </c>
      <c r="W248" s="13">
        <v>22</v>
      </c>
      <c r="X248" s="12">
        <v>0.42307692307692307</v>
      </c>
      <c r="Y248" s="13">
        <v>43</v>
      </c>
      <c r="Z248" s="12">
        <v>0.40952380952380951</v>
      </c>
      <c r="AA248" s="13">
        <v>47</v>
      </c>
      <c r="AB248" s="12">
        <v>0.39830508474576271</v>
      </c>
      <c r="AC248" s="13">
        <v>70</v>
      </c>
      <c r="AD248" s="12">
        <v>0.36649214659685858</v>
      </c>
      <c r="AE248" s="13">
        <v>24</v>
      </c>
      <c r="AF248" s="12">
        <v>0.48</v>
      </c>
      <c r="AG248" s="13">
        <v>31</v>
      </c>
      <c r="AH248" s="12">
        <v>0.31</v>
      </c>
      <c r="AI248" s="13">
        <v>21</v>
      </c>
      <c r="AJ248" s="12">
        <v>0.27631578947368424</v>
      </c>
      <c r="AK248" s="13">
        <v>29</v>
      </c>
      <c r="AL248" s="12">
        <v>0.38666666666666666</v>
      </c>
      <c r="AM248" s="13">
        <v>62</v>
      </c>
      <c r="AN248" s="12">
        <v>0.51239669421487599</v>
      </c>
      <c r="AO248" s="13">
        <v>28</v>
      </c>
      <c r="AP248" s="12">
        <v>0.43076923076923079</v>
      </c>
      <c r="AQ248" s="13">
        <v>38</v>
      </c>
      <c r="AR248" s="12">
        <v>0.45783132530120485</v>
      </c>
      <c r="AS248" s="13">
        <v>64</v>
      </c>
      <c r="AT248" s="12">
        <v>0.42105263157894735</v>
      </c>
      <c r="AU248" s="13">
        <v>24</v>
      </c>
      <c r="AV248" s="12">
        <v>0.36363636363636365</v>
      </c>
      <c r="AW248" s="13">
        <v>52</v>
      </c>
      <c r="AX248" s="12">
        <v>0.33986928104575165</v>
      </c>
      <c r="AY248" s="13">
        <v>574</v>
      </c>
      <c r="AZ248" s="14">
        <v>0.40651558073654392</v>
      </c>
      <c r="BA248" s="1"/>
      <c r="BB248" s="1"/>
      <c r="BC248" s="1"/>
      <c r="BD248" s="1"/>
      <c r="BE248" s="1"/>
    </row>
    <row r="249" spans="1:57" ht="21.75" customHeight="1" x14ac:dyDescent="0.3">
      <c r="A249" s="57"/>
      <c r="B249" s="10" t="s">
        <v>88</v>
      </c>
      <c r="C249" s="11">
        <v>424</v>
      </c>
      <c r="D249" s="12">
        <v>0.25790754257907544</v>
      </c>
      <c r="E249" s="13">
        <v>18</v>
      </c>
      <c r="F249" s="12">
        <v>0.22784810126582278</v>
      </c>
      <c r="G249" s="13">
        <v>406</v>
      </c>
      <c r="H249" s="12">
        <v>0.2594249201277955</v>
      </c>
      <c r="I249" s="13">
        <v>342</v>
      </c>
      <c r="J249" s="12">
        <v>0.25694966190833962</v>
      </c>
      <c r="K249" s="13">
        <v>60</v>
      </c>
      <c r="L249" s="12">
        <v>0.28037383177570091</v>
      </c>
      <c r="M249" s="13">
        <v>4</v>
      </c>
      <c r="N249" s="12">
        <v>0.2857142857142857</v>
      </c>
      <c r="O249" s="13">
        <v>0</v>
      </c>
      <c r="P249" s="12">
        <v>0</v>
      </c>
      <c r="Q249" s="13">
        <v>18</v>
      </c>
      <c r="R249" s="12">
        <v>0.19354838709677419</v>
      </c>
      <c r="S249" s="13">
        <v>23</v>
      </c>
      <c r="T249" s="12">
        <v>0.29113924050632911</v>
      </c>
      <c r="U249" s="13">
        <v>42</v>
      </c>
      <c r="V249" s="12">
        <v>0.30215827338129497</v>
      </c>
      <c r="W249" s="13">
        <v>10</v>
      </c>
      <c r="X249" s="12">
        <v>0.19230769230769235</v>
      </c>
      <c r="Y249" s="13">
        <v>32</v>
      </c>
      <c r="Z249" s="12">
        <v>0.30476190476190479</v>
      </c>
      <c r="AA249" s="13">
        <v>24</v>
      </c>
      <c r="AB249" s="12">
        <v>0.20338983050847459</v>
      </c>
      <c r="AC249" s="13">
        <v>53</v>
      </c>
      <c r="AD249" s="12">
        <v>0.27748691099476441</v>
      </c>
      <c r="AE249" s="13">
        <v>11</v>
      </c>
      <c r="AF249" s="12">
        <v>0.22</v>
      </c>
      <c r="AG249" s="13">
        <v>28</v>
      </c>
      <c r="AH249" s="12">
        <v>0.28000000000000003</v>
      </c>
      <c r="AI249" s="13">
        <v>21</v>
      </c>
      <c r="AJ249" s="12">
        <v>0.27631578947368424</v>
      </c>
      <c r="AK249" s="13">
        <v>25</v>
      </c>
      <c r="AL249" s="12">
        <v>0.33333333333333326</v>
      </c>
      <c r="AM249" s="13">
        <v>21</v>
      </c>
      <c r="AN249" s="12">
        <v>0.17355371900826447</v>
      </c>
      <c r="AO249" s="13">
        <v>14</v>
      </c>
      <c r="AP249" s="12">
        <v>0.2153846153846154</v>
      </c>
      <c r="AQ249" s="13">
        <v>25</v>
      </c>
      <c r="AR249" s="12">
        <v>0.30120481927710846</v>
      </c>
      <c r="AS249" s="13">
        <v>40</v>
      </c>
      <c r="AT249" s="12">
        <v>0.26315789473684209</v>
      </c>
      <c r="AU249" s="13">
        <v>19</v>
      </c>
      <c r="AV249" s="12">
        <v>0.2878787878787879</v>
      </c>
      <c r="AW249" s="13">
        <v>38</v>
      </c>
      <c r="AX249" s="12">
        <v>0.24836601307189543</v>
      </c>
      <c r="AY249" s="13">
        <v>368</v>
      </c>
      <c r="AZ249" s="14">
        <v>0.26062322946175637</v>
      </c>
      <c r="BA249" s="1"/>
      <c r="BB249" s="1"/>
      <c r="BC249" s="1"/>
      <c r="BD249" s="1"/>
      <c r="BE249" s="1"/>
    </row>
    <row r="250" spans="1:57" ht="21.75" customHeight="1" x14ac:dyDescent="0.3">
      <c r="A250" s="57"/>
      <c r="B250" s="10" t="s">
        <v>89</v>
      </c>
      <c r="C250" s="11">
        <v>420</v>
      </c>
      <c r="D250" s="12">
        <v>0.25547445255474455</v>
      </c>
      <c r="E250" s="13">
        <v>34</v>
      </c>
      <c r="F250" s="12">
        <v>0.43037974683544306</v>
      </c>
      <c r="G250" s="13">
        <v>386</v>
      </c>
      <c r="H250" s="12">
        <v>0.24664536741214058</v>
      </c>
      <c r="I250" s="13">
        <v>312</v>
      </c>
      <c r="J250" s="12">
        <v>0.23441021788129227</v>
      </c>
      <c r="K250" s="13">
        <v>65</v>
      </c>
      <c r="L250" s="12">
        <v>0.30373831775700932</v>
      </c>
      <c r="M250" s="13">
        <v>5</v>
      </c>
      <c r="N250" s="12">
        <v>0.35714285714285715</v>
      </c>
      <c r="O250" s="13">
        <v>4</v>
      </c>
      <c r="P250" s="12">
        <v>0.66666666666666652</v>
      </c>
      <c r="Q250" s="13">
        <v>19</v>
      </c>
      <c r="R250" s="12">
        <v>0.20430107526881719</v>
      </c>
      <c r="S250" s="13">
        <v>19</v>
      </c>
      <c r="T250" s="12">
        <v>0.24050632911392406</v>
      </c>
      <c r="U250" s="13">
        <v>26</v>
      </c>
      <c r="V250" s="12">
        <v>0.18705035971223022</v>
      </c>
      <c r="W250" s="13">
        <v>15</v>
      </c>
      <c r="X250" s="12">
        <v>0.28846153846153844</v>
      </c>
      <c r="Y250" s="13">
        <v>26</v>
      </c>
      <c r="Z250" s="12">
        <v>0.24761904761904763</v>
      </c>
      <c r="AA250" s="13">
        <v>39</v>
      </c>
      <c r="AB250" s="12">
        <v>0.33050847457627119</v>
      </c>
      <c r="AC250" s="13">
        <v>50</v>
      </c>
      <c r="AD250" s="12">
        <v>0.26178010471204188</v>
      </c>
      <c r="AE250" s="13">
        <v>12</v>
      </c>
      <c r="AF250" s="12">
        <v>0.24</v>
      </c>
      <c r="AG250" s="13">
        <v>34</v>
      </c>
      <c r="AH250" s="12">
        <v>0.34</v>
      </c>
      <c r="AI250" s="13">
        <v>29</v>
      </c>
      <c r="AJ250" s="12">
        <v>0.38157894736842107</v>
      </c>
      <c r="AK250" s="13">
        <v>16</v>
      </c>
      <c r="AL250" s="12">
        <v>0.21333333333333335</v>
      </c>
      <c r="AM250" s="13">
        <v>24</v>
      </c>
      <c r="AN250" s="12">
        <v>0.19834710743801653</v>
      </c>
      <c r="AO250" s="13">
        <v>18</v>
      </c>
      <c r="AP250" s="12">
        <v>0.27692307692307694</v>
      </c>
      <c r="AQ250" s="13">
        <v>14</v>
      </c>
      <c r="AR250" s="12">
        <v>0.16867469879518071</v>
      </c>
      <c r="AS250" s="13">
        <v>32</v>
      </c>
      <c r="AT250" s="12">
        <v>0.21052631578947367</v>
      </c>
      <c r="AU250" s="13">
        <v>13</v>
      </c>
      <c r="AV250" s="12">
        <v>0.19696969696969696</v>
      </c>
      <c r="AW250" s="13">
        <v>49</v>
      </c>
      <c r="AX250" s="12">
        <v>0.3202614379084967</v>
      </c>
      <c r="AY250" s="13">
        <v>337</v>
      </c>
      <c r="AZ250" s="14">
        <v>0.2386685552407932</v>
      </c>
      <c r="BA250" s="1"/>
      <c r="BB250" s="1"/>
      <c r="BC250" s="1"/>
      <c r="BD250" s="1"/>
      <c r="BE250" s="1"/>
    </row>
    <row r="251" spans="1:57" ht="21.75" customHeight="1" thickBot="1" x14ac:dyDescent="0.35">
      <c r="A251" s="58"/>
      <c r="B251" s="17" t="s">
        <v>29</v>
      </c>
      <c r="C251" s="18">
        <v>1644</v>
      </c>
      <c r="D251" s="19">
        <v>1</v>
      </c>
      <c r="E251" s="20">
        <v>79</v>
      </c>
      <c r="F251" s="19">
        <v>1</v>
      </c>
      <c r="G251" s="20">
        <v>1565</v>
      </c>
      <c r="H251" s="19">
        <v>1</v>
      </c>
      <c r="I251" s="20">
        <v>1331</v>
      </c>
      <c r="J251" s="19">
        <v>1</v>
      </c>
      <c r="K251" s="20">
        <v>214</v>
      </c>
      <c r="L251" s="19">
        <v>1</v>
      </c>
      <c r="M251" s="20">
        <v>14</v>
      </c>
      <c r="N251" s="19">
        <v>1</v>
      </c>
      <c r="O251" s="20">
        <v>6</v>
      </c>
      <c r="P251" s="19">
        <v>1</v>
      </c>
      <c r="Q251" s="20">
        <v>93</v>
      </c>
      <c r="R251" s="19">
        <v>1</v>
      </c>
      <c r="S251" s="20">
        <v>79</v>
      </c>
      <c r="T251" s="19">
        <v>1</v>
      </c>
      <c r="U251" s="20">
        <v>139</v>
      </c>
      <c r="V251" s="19">
        <v>1</v>
      </c>
      <c r="W251" s="20">
        <v>52</v>
      </c>
      <c r="X251" s="19">
        <v>1</v>
      </c>
      <c r="Y251" s="20">
        <v>105</v>
      </c>
      <c r="Z251" s="19">
        <v>1</v>
      </c>
      <c r="AA251" s="20">
        <v>118</v>
      </c>
      <c r="AB251" s="19">
        <v>1</v>
      </c>
      <c r="AC251" s="20">
        <v>191</v>
      </c>
      <c r="AD251" s="19">
        <v>1</v>
      </c>
      <c r="AE251" s="20">
        <v>50</v>
      </c>
      <c r="AF251" s="19">
        <v>1</v>
      </c>
      <c r="AG251" s="20">
        <v>100</v>
      </c>
      <c r="AH251" s="19">
        <v>1</v>
      </c>
      <c r="AI251" s="20">
        <v>76</v>
      </c>
      <c r="AJ251" s="19">
        <v>1</v>
      </c>
      <c r="AK251" s="20">
        <v>75</v>
      </c>
      <c r="AL251" s="19">
        <v>1</v>
      </c>
      <c r="AM251" s="20">
        <v>121</v>
      </c>
      <c r="AN251" s="19">
        <v>1</v>
      </c>
      <c r="AO251" s="20">
        <v>65</v>
      </c>
      <c r="AP251" s="19">
        <v>1</v>
      </c>
      <c r="AQ251" s="20">
        <v>83</v>
      </c>
      <c r="AR251" s="19">
        <v>1</v>
      </c>
      <c r="AS251" s="20">
        <v>152</v>
      </c>
      <c r="AT251" s="19">
        <v>1</v>
      </c>
      <c r="AU251" s="20">
        <v>66</v>
      </c>
      <c r="AV251" s="19">
        <v>1</v>
      </c>
      <c r="AW251" s="20">
        <v>153</v>
      </c>
      <c r="AX251" s="19">
        <v>1</v>
      </c>
      <c r="AY251" s="20">
        <v>1412</v>
      </c>
      <c r="AZ251" s="21">
        <v>1</v>
      </c>
      <c r="BA251" s="1"/>
      <c r="BB251" s="1"/>
      <c r="BC251" s="1"/>
      <c r="BD251" s="1"/>
      <c r="BE251" s="1"/>
    </row>
    <row r="252" spans="1:57" ht="21.75" customHeight="1" thickTop="1" x14ac:dyDescent="0.3">
      <c r="A252" s="59" t="s">
        <v>200</v>
      </c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1"/>
      <c r="BB252" s="1"/>
      <c r="BC252" s="1"/>
      <c r="BD252" s="1"/>
      <c r="BE252" s="1"/>
    </row>
    <row r="253" spans="1:57" ht="21.75" customHeight="1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ht="21.75" customHeight="1" thickTop="1" x14ac:dyDescent="0.3">
      <c r="A254" s="64" t="s">
        <v>0</v>
      </c>
      <c r="B254" s="65"/>
      <c r="C254" s="49" t="s">
        <v>278</v>
      </c>
      <c r="D254" s="50"/>
      <c r="E254" s="70" t="s">
        <v>1</v>
      </c>
      <c r="F254" s="70"/>
      <c r="G254" s="70"/>
      <c r="H254" s="70"/>
      <c r="I254" s="71" t="s">
        <v>2</v>
      </c>
      <c r="J254" s="71"/>
      <c r="K254" s="71"/>
      <c r="L254" s="71"/>
      <c r="M254" s="71"/>
      <c r="N254" s="71"/>
      <c r="O254" s="71"/>
      <c r="P254" s="71"/>
      <c r="Q254" s="72" t="s">
        <v>3</v>
      </c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60" t="s">
        <v>4</v>
      </c>
      <c r="AX254" s="60"/>
      <c r="AY254" s="60"/>
      <c r="AZ254" s="61"/>
      <c r="BA254" s="1"/>
      <c r="BB254" s="1"/>
      <c r="BC254" s="1"/>
      <c r="BD254" s="1"/>
      <c r="BE254" s="1"/>
    </row>
    <row r="255" spans="1:57" ht="21.75" customHeight="1" x14ac:dyDescent="0.3">
      <c r="A255" s="66"/>
      <c r="B255" s="67"/>
      <c r="C255" s="51"/>
      <c r="D255" s="52"/>
      <c r="E255" s="62" t="s">
        <v>5</v>
      </c>
      <c r="F255" s="62"/>
      <c r="G255" s="62" t="s">
        <v>2</v>
      </c>
      <c r="H255" s="62"/>
      <c r="I255" s="63" t="s">
        <v>6</v>
      </c>
      <c r="J255" s="63"/>
      <c r="K255" s="63" t="s">
        <v>7</v>
      </c>
      <c r="L255" s="63"/>
      <c r="M255" s="63" t="s">
        <v>8</v>
      </c>
      <c r="N255" s="63"/>
      <c r="O255" s="63" t="s">
        <v>9</v>
      </c>
      <c r="P255" s="63"/>
      <c r="Q255" s="53" t="s">
        <v>10</v>
      </c>
      <c r="R255" s="53"/>
      <c r="S255" s="53" t="s">
        <v>11</v>
      </c>
      <c r="T255" s="53"/>
      <c r="U255" s="53" t="s">
        <v>12</v>
      </c>
      <c r="V255" s="53"/>
      <c r="W255" s="53" t="s">
        <v>13</v>
      </c>
      <c r="X255" s="53"/>
      <c r="Y255" s="53" t="s">
        <v>14</v>
      </c>
      <c r="Z255" s="53"/>
      <c r="AA255" s="53" t="s">
        <v>15</v>
      </c>
      <c r="AB255" s="53"/>
      <c r="AC255" s="53" t="s">
        <v>16</v>
      </c>
      <c r="AD255" s="53"/>
      <c r="AE255" s="53" t="s">
        <v>17</v>
      </c>
      <c r="AF255" s="53"/>
      <c r="AG255" s="53" t="s">
        <v>18</v>
      </c>
      <c r="AH255" s="53"/>
      <c r="AI255" s="53" t="s">
        <v>19</v>
      </c>
      <c r="AJ255" s="53"/>
      <c r="AK255" s="53" t="s">
        <v>20</v>
      </c>
      <c r="AL255" s="53"/>
      <c r="AM255" s="53" t="s">
        <v>21</v>
      </c>
      <c r="AN255" s="53"/>
      <c r="AO255" s="53" t="s">
        <v>22</v>
      </c>
      <c r="AP255" s="53"/>
      <c r="AQ255" s="53" t="s">
        <v>23</v>
      </c>
      <c r="AR255" s="53"/>
      <c r="AS255" s="53" t="s">
        <v>24</v>
      </c>
      <c r="AT255" s="53"/>
      <c r="AU255" s="53" t="s">
        <v>25</v>
      </c>
      <c r="AV255" s="53"/>
      <c r="AW255" s="54" t="s">
        <v>26</v>
      </c>
      <c r="AX255" s="54"/>
      <c r="AY255" s="54" t="s">
        <v>27</v>
      </c>
      <c r="AZ255" s="55"/>
      <c r="BA255" s="1"/>
      <c r="BB255" s="1"/>
      <c r="BC255" s="1"/>
      <c r="BD255" s="1"/>
      <c r="BE255" s="1"/>
    </row>
    <row r="256" spans="1:57" ht="21.75" customHeight="1" thickBot="1" x14ac:dyDescent="0.35">
      <c r="A256" s="68"/>
      <c r="B256" s="69"/>
      <c r="C256" s="2" t="s">
        <v>28</v>
      </c>
      <c r="D256" s="3" t="s">
        <v>201</v>
      </c>
      <c r="E256" s="3" t="s">
        <v>28</v>
      </c>
      <c r="F256" s="3" t="s">
        <v>201</v>
      </c>
      <c r="G256" s="3" t="s">
        <v>28</v>
      </c>
      <c r="H256" s="3" t="s">
        <v>201</v>
      </c>
      <c r="I256" s="3" t="s">
        <v>28</v>
      </c>
      <c r="J256" s="3" t="s">
        <v>201</v>
      </c>
      <c r="K256" s="3" t="s">
        <v>28</v>
      </c>
      <c r="L256" s="3" t="s">
        <v>201</v>
      </c>
      <c r="M256" s="3" t="s">
        <v>28</v>
      </c>
      <c r="N256" s="3" t="s">
        <v>201</v>
      </c>
      <c r="O256" s="3" t="s">
        <v>28</v>
      </c>
      <c r="P256" s="3" t="s">
        <v>201</v>
      </c>
      <c r="Q256" s="3" t="s">
        <v>28</v>
      </c>
      <c r="R256" s="3" t="s">
        <v>201</v>
      </c>
      <c r="S256" s="3" t="s">
        <v>28</v>
      </c>
      <c r="T256" s="3" t="s">
        <v>201</v>
      </c>
      <c r="U256" s="3" t="s">
        <v>28</v>
      </c>
      <c r="V256" s="3" t="s">
        <v>201</v>
      </c>
      <c r="W256" s="3" t="s">
        <v>28</v>
      </c>
      <c r="X256" s="3" t="s">
        <v>201</v>
      </c>
      <c r="Y256" s="3" t="s">
        <v>28</v>
      </c>
      <c r="Z256" s="3" t="s">
        <v>201</v>
      </c>
      <c r="AA256" s="3" t="s">
        <v>28</v>
      </c>
      <c r="AB256" s="3" t="s">
        <v>201</v>
      </c>
      <c r="AC256" s="3" t="s">
        <v>28</v>
      </c>
      <c r="AD256" s="3" t="s">
        <v>201</v>
      </c>
      <c r="AE256" s="3" t="s">
        <v>28</v>
      </c>
      <c r="AF256" s="3" t="s">
        <v>201</v>
      </c>
      <c r="AG256" s="3" t="s">
        <v>28</v>
      </c>
      <c r="AH256" s="3" t="s">
        <v>201</v>
      </c>
      <c r="AI256" s="3" t="s">
        <v>28</v>
      </c>
      <c r="AJ256" s="3" t="s">
        <v>201</v>
      </c>
      <c r="AK256" s="3" t="s">
        <v>28</v>
      </c>
      <c r="AL256" s="3" t="s">
        <v>201</v>
      </c>
      <c r="AM256" s="3" t="s">
        <v>28</v>
      </c>
      <c r="AN256" s="3" t="s">
        <v>201</v>
      </c>
      <c r="AO256" s="3" t="s">
        <v>28</v>
      </c>
      <c r="AP256" s="3" t="s">
        <v>201</v>
      </c>
      <c r="AQ256" s="3" t="s">
        <v>28</v>
      </c>
      <c r="AR256" s="3" t="s">
        <v>201</v>
      </c>
      <c r="AS256" s="3" t="s">
        <v>28</v>
      </c>
      <c r="AT256" s="3" t="s">
        <v>201</v>
      </c>
      <c r="AU256" s="3" t="s">
        <v>28</v>
      </c>
      <c r="AV256" s="3" t="s">
        <v>201</v>
      </c>
      <c r="AW256" s="3" t="s">
        <v>28</v>
      </c>
      <c r="AX256" s="3" t="s">
        <v>201</v>
      </c>
      <c r="AY256" s="3" t="s">
        <v>28</v>
      </c>
      <c r="AZ256" s="4" t="s">
        <v>201</v>
      </c>
      <c r="BA256" s="1"/>
      <c r="BB256" s="1"/>
      <c r="BC256" s="1"/>
      <c r="BD256" s="1"/>
      <c r="BE256" s="1"/>
    </row>
    <row r="257" spans="1:57" ht="21.75" customHeight="1" thickTop="1" x14ac:dyDescent="0.3">
      <c r="A257" s="56" t="s">
        <v>228</v>
      </c>
      <c r="B257" s="5" t="s">
        <v>86</v>
      </c>
      <c r="C257" s="6">
        <v>45</v>
      </c>
      <c r="D257" s="7">
        <v>2.7372262773722632E-2</v>
      </c>
      <c r="E257" s="8">
        <v>0</v>
      </c>
      <c r="F257" s="7">
        <v>0</v>
      </c>
      <c r="G257" s="8">
        <v>45</v>
      </c>
      <c r="H257" s="7">
        <v>2.8753993610223641E-2</v>
      </c>
      <c r="I257" s="8">
        <v>39</v>
      </c>
      <c r="J257" s="7">
        <v>2.9301277235161533E-2</v>
      </c>
      <c r="K257" s="8">
        <v>6</v>
      </c>
      <c r="L257" s="7">
        <v>2.8037383177570093E-2</v>
      </c>
      <c r="M257" s="8">
        <v>0</v>
      </c>
      <c r="N257" s="7">
        <v>0</v>
      </c>
      <c r="O257" s="8">
        <v>0</v>
      </c>
      <c r="P257" s="7">
        <v>0</v>
      </c>
      <c r="Q257" s="8">
        <v>3</v>
      </c>
      <c r="R257" s="7">
        <v>3.2258064516129031E-2</v>
      </c>
      <c r="S257" s="8">
        <v>6</v>
      </c>
      <c r="T257" s="7">
        <v>7.5949367088607597E-2</v>
      </c>
      <c r="U257" s="8">
        <v>6</v>
      </c>
      <c r="V257" s="7">
        <v>4.3165467625899276E-2</v>
      </c>
      <c r="W257" s="8">
        <v>1</v>
      </c>
      <c r="X257" s="7">
        <v>1.9230769230769232E-2</v>
      </c>
      <c r="Y257" s="8">
        <v>1</v>
      </c>
      <c r="Z257" s="25">
        <v>9.5238095238095247E-3</v>
      </c>
      <c r="AA257" s="8">
        <v>3</v>
      </c>
      <c r="AB257" s="7">
        <v>2.5423728813559324E-2</v>
      </c>
      <c r="AC257" s="8">
        <v>4</v>
      </c>
      <c r="AD257" s="7">
        <v>2.0942408376963352E-2</v>
      </c>
      <c r="AE257" s="8">
        <v>4</v>
      </c>
      <c r="AF257" s="7">
        <v>0.08</v>
      </c>
      <c r="AG257" s="8">
        <v>3</v>
      </c>
      <c r="AH257" s="7">
        <v>0.03</v>
      </c>
      <c r="AI257" s="8">
        <v>0</v>
      </c>
      <c r="AJ257" s="7">
        <v>0</v>
      </c>
      <c r="AK257" s="8">
        <v>3</v>
      </c>
      <c r="AL257" s="7">
        <v>0.04</v>
      </c>
      <c r="AM257" s="8">
        <v>3</v>
      </c>
      <c r="AN257" s="7">
        <v>2.4793388429752067E-2</v>
      </c>
      <c r="AO257" s="8">
        <v>3</v>
      </c>
      <c r="AP257" s="7">
        <v>4.6153846153846156E-2</v>
      </c>
      <c r="AQ257" s="8">
        <v>3</v>
      </c>
      <c r="AR257" s="7">
        <v>3.614457831325301E-2</v>
      </c>
      <c r="AS257" s="8">
        <v>1</v>
      </c>
      <c r="AT257" s="25">
        <v>6.5789473684210523E-3</v>
      </c>
      <c r="AU257" s="8">
        <v>1</v>
      </c>
      <c r="AV257" s="7">
        <v>1.5151515151515152E-2</v>
      </c>
      <c r="AW257" s="8">
        <v>5</v>
      </c>
      <c r="AX257" s="7">
        <v>3.2679738562091505E-2</v>
      </c>
      <c r="AY257" s="8">
        <v>40</v>
      </c>
      <c r="AZ257" s="9">
        <v>2.8328611898017001E-2</v>
      </c>
      <c r="BA257" s="1"/>
      <c r="BB257" s="1"/>
      <c r="BC257" s="1"/>
      <c r="BD257" s="1"/>
      <c r="BE257" s="1"/>
    </row>
    <row r="258" spans="1:57" ht="21.75" customHeight="1" x14ac:dyDescent="0.3">
      <c r="A258" s="57"/>
      <c r="B258" s="10" t="s">
        <v>87</v>
      </c>
      <c r="C258" s="11">
        <v>249</v>
      </c>
      <c r="D258" s="12">
        <v>0.15145985401459855</v>
      </c>
      <c r="E258" s="13">
        <v>11</v>
      </c>
      <c r="F258" s="12">
        <v>0.13924050632911392</v>
      </c>
      <c r="G258" s="13">
        <v>238</v>
      </c>
      <c r="H258" s="12">
        <v>0.15207667731629393</v>
      </c>
      <c r="I258" s="13">
        <v>202</v>
      </c>
      <c r="J258" s="12">
        <v>0.15176558978211871</v>
      </c>
      <c r="K258" s="13">
        <v>36</v>
      </c>
      <c r="L258" s="12">
        <v>0.16822429906542055</v>
      </c>
      <c r="M258" s="13">
        <v>0</v>
      </c>
      <c r="N258" s="12">
        <v>0</v>
      </c>
      <c r="O258" s="13">
        <v>0</v>
      </c>
      <c r="P258" s="12">
        <v>0</v>
      </c>
      <c r="Q258" s="13">
        <v>21</v>
      </c>
      <c r="R258" s="12">
        <v>0.22580645161290319</v>
      </c>
      <c r="S258" s="13">
        <v>15</v>
      </c>
      <c r="T258" s="12">
        <v>0.189873417721519</v>
      </c>
      <c r="U258" s="13">
        <v>22</v>
      </c>
      <c r="V258" s="12">
        <v>0.15827338129496402</v>
      </c>
      <c r="W258" s="13">
        <v>8</v>
      </c>
      <c r="X258" s="12">
        <v>0.15384615384615385</v>
      </c>
      <c r="Y258" s="13">
        <v>19</v>
      </c>
      <c r="Z258" s="12">
        <v>0.18095238095238095</v>
      </c>
      <c r="AA258" s="13">
        <v>7</v>
      </c>
      <c r="AB258" s="12">
        <v>5.9322033898305086E-2</v>
      </c>
      <c r="AC258" s="13">
        <v>21</v>
      </c>
      <c r="AD258" s="12">
        <v>0.1099476439790576</v>
      </c>
      <c r="AE258" s="13">
        <v>8</v>
      </c>
      <c r="AF258" s="12">
        <v>0.16</v>
      </c>
      <c r="AG258" s="13">
        <v>14</v>
      </c>
      <c r="AH258" s="12">
        <v>0.14000000000000001</v>
      </c>
      <c r="AI258" s="13">
        <v>11</v>
      </c>
      <c r="AJ258" s="12">
        <v>0.14473684210526316</v>
      </c>
      <c r="AK258" s="13">
        <v>11</v>
      </c>
      <c r="AL258" s="12">
        <v>0.14666666666666667</v>
      </c>
      <c r="AM258" s="13">
        <v>18</v>
      </c>
      <c r="AN258" s="12">
        <v>0.1487603305785124</v>
      </c>
      <c r="AO258" s="13">
        <v>7</v>
      </c>
      <c r="AP258" s="12">
        <v>0.1076923076923077</v>
      </c>
      <c r="AQ258" s="13">
        <v>14</v>
      </c>
      <c r="AR258" s="12">
        <v>0.16867469879518071</v>
      </c>
      <c r="AS258" s="13">
        <v>35</v>
      </c>
      <c r="AT258" s="12">
        <v>0.23026315789473684</v>
      </c>
      <c r="AU258" s="13">
        <v>7</v>
      </c>
      <c r="AV258" s="12">
        <v>0.10606060606060605</v>
      </c>
      <c r="AW258" s="13">
        <v>16</v>
      </c>
      <c r="AX258" s="12">
        <v>0.10457516339869281</v>
      </c>
      <c r="AY258" s="13">
        <v>222</v>
      </c>
      <c r="AZ258" s="14">
        <v>0.15722379603399433</v>
      </c>
      <c r="BA258" s="1"/>
      <c r="BB258" s="1"/>
      <c r="BC258" s="1"/>
      <c r="BD258" s="1"/>
      <c r="BE258" s="1"/>
    </row>
    <row r="259" spans="1:57" ht="21.75" customHeight="1" x14ac:dyDescent="0.3">
      <c r="A259" s="57"/>
      <c r="B259" s="10" t="s">
        <v>88</v>
      </c>
      <c r="C259" s="11">
        <v>272</v>
      </c>
      <c r="D259" s="12">
        <v>0.16545012165450121</v>
      </c>
      <c r="E259" s="13">
        <v>9</v>
      </c>
      <c r="F259" s="12">
        <v>0.11392405063291139</v>
      </c>
      <c r="G259" s="13">
        <v>263</v>
      </c>
      <c r="H259" s="12">
        <v>0.16805111821086263</v>
      </c>
      <c r="I259" s="13">
        <v>223</v>
      </c>
      <c r="J259" s="12">
        <v>0.16754320060105188</v>
      </c>
      <c r="K259" s="13">
        <v>39</v>
      </c>
      <c r="L259" s="12">
        <v>0.1822429906542056</v>
      </c>
      <c r="M259" s="13">
        <v>1</v>
      </c>
      <c r="N259" s="12">
        <v>7.1428571428571425E-2</v>
      </c>
      <c r="O259" s="13">
        <v>0</v>
      </c>
      <c r="P259" s="12">
        <v>0</v>
      </c>
      <c r="Q259" s="13">
        <v>14</v>
      </c>
      <c r="R259" s="12">
        <v>0.15053763440860216</v>
      </c>
      <c r="S259" s="13">
        <v>16</v>
      </c>
      <c r="T259" s="12">
        <v>0.20253164556962028</v>
      </c>
      <c r="U259" s="13">
        <v>30</v>
      </c>
      <c r="V259" s="12">
        <v>0.21582733812949642</v>
      </c>
      <c r="W259" s="13">
        <v>7</v>
      </c>
      <c r="X259" s="12">
        <v>0.13461538461538461</v>
      </c>
      <c r="Y259" s="13">
        <v>18</v>
      </c>
      <c r="Z259" s="12">
        <v>0.17142857142857143</v>
      </c>
      <c r="AA259" s="13">
        <v>16</v>
      </c>
      <c r="AB259" s="12">
        <v>0.13559322033898305</v>
      </c>
      <c r="AC259" s="13">
        <v>33</v>
      </c>
      <c r="AD259" s="12">
        <v>0.17277486910994763</v>
      </c>
      <c r="AE259" s="13">
        <v>4</v>
      </c>
      <c r="AF259" s="12">
        <v>0.08</v>
      </c>
      <c r="AG259" s="13">
        <v>18</v>
      </c>
      <c r="AH259" s="12">
        <v>0.18</v>
      </c>
      <c r="AI259" s="13">
        <v>11</v>
      </c>
      <c r="AJ259" s="12">
        <v>0.14473684210526316</v>
      </c>
      <c r="AK259" s="13">
        <v>13</v>
      </c>
      <c r="AL259" s="12">
        <v>0.17333333333333337</v>
      </c>
      <c r="AM259" s="13">
        <v>22</v>
      </c>
      <c r="AN259" s="12">
        <v>0.18181818181818182</v>
      </c>
      <c r="AO259" s="13">
        <v>12</v>
      </c>
      <c r="AP259" s="12">
        <v>0.18461538461538463</v>
      </c>
      <c r="AQ259" s="13">
        <v>16</v>
      </c>
      <c r="AR259" s="12">
        <v>0.19277108433734941</v>
      </c>
      <c r="AS259" s="13">
        <v>19</v>
      </c>
      <c r="AT259" s="12">
        <v>0.125</v>
      </c>
      <c r="AU259" s="13">
        <v>14</v>
      </c>
      <c r="AV259" s="12">
        <v>0.2121212121212121</v>
      </c>
      <c r="AW259" s="13">
        <v>24</v>
      </c>
      <c r="AX259" s="12">
        <v>0.15686274509803921</v>
      </c>
      <c r="AY259" s="13">
        <v>239</v>
      </c>
      <c r="AZ259" s="14">
        <v>0.16926345609065155</v>
      </c>
      <c r="BA259" s="1"/>
      <c r="BB259" s="1"/>
      <c r="BC259" s="1"/>
      <c r="BD259" s="1"/>
      <c r="BE259" s="1"/>
    </row>
    <row r="260" spans="1:57" ht="21.75" customHeight="1" x14ac:dyDescent="0.3">
      <c r="A260" s="57"/>
      <c r="B260" s="10" t="s">
        <v>89</v>
      </c>
      <c r="C260" s="11">
        <v>1078</v>
      </c>
      <c r="D260" s="12">
        <v>0.65571776155717776</v>
      </c>
      <c r="E260" s="13">
        <v>59</v>
      </c>
      <c r="F260" s="12">
        <v>0.74683544303797467</v>
      </c>
      <c r="G260" s="13">
        <v>1019</v>
      </c>
      <c r="H260" s="12">
        <v>0.65111821086261978</v>
      </c>
      <c r="I260" s="13">
        <v>867</v>
      </c>
      <c r="J260" s="12">
        <v>0.65138993238166787</v>
      </c>
      <c r="K260" s="13">
        <v>133</v>
      </c>
      <c r="L260" s="12">
        <v>0.62149532710280375</v>
      </c>
      <c r="M260" s="13">
        <v>13</v>
      </c>
      <c r="N260" s="12">
        <v>0.9285714285714286</v>
      </c>
      <c r="O260" s="13">
        <v>6</v>
      </c>
      <c r="P260" s="12">
        <v>1</v>
      </c>
      <c r="Q260" s="13">
        <v>55</v>
      </c>
      <c r="R260" s="12">
        <v>0.59139784946236562</v>
      </c>
      <c r="S260" s="13">
        <v>42</v>
      </c>
      <c r="T260" s="12">
        <v>0.53164556962025311</v>
      </c>
      <c r="U260" s="13">
        <v>81</v>
      </c>
      <c r="V260" s="12">
        <v>0.58273381294964033</v>
      </c>
      <c r="W260" s="13">
        <v>36</v>
      </c>
      <c r="X260" s="12">
        <v>0.69230769230769229</v>
      </c>
      <c r="Y260" s="13">
        <v>67</v>
      </c>
      <c r="Z260" s="12">
        <v>0.63809523809523805</v>
      </c>
      <c r="AA260" s="13">
        <v>92</v>
      </c>
      <c r="AB260" s="12">
        <v>0.77966101694915257</v>
      </c>
      <c r="AC260" s="13">
        <v>133</v>
      </c>
      <c r="AD260" s="12">
        <v>0.69633507853403143</v>
      </c>
      <c r="AE260" s="13">
        <v>34</v>
      </c>
      <c r="AF260" s="12">
        <v>0.68</v>
      </c>
      <c r="AG260" s="13">
        <v>65</v>
      </c>
      <c r="AH260" s="12">
        <v>0.65</v>
      </c>
      <c r="AI260" s="13">
        <v>54</v>
      </c>
      <c r="AJ260" s="12">
        <v>0.71052631578947367</v>
      </c>
      <c r="AK260" s="13">
        <v>48</v>
      </c>
      <c r="AL260" s="12">
        <v>0.64</v>
      </c>
      <c r="AM260" s="13">
        <v>78</v>
      </c>
      <c r="AN260" s="12">
        <v>0.64462809917355368</v>
      </c>
      <c r="AO260" s="13">
        <v>43</v>
      </c>
      <c r="AP260" s="12">
        <v>0.66153846153846141</v>
      </c>
      <c r="AQ260" s="13">
        <v>50</v>
      </c>
      <c r="AR260" s="12">
        <v>0.60240963855421692</v>
      </c>
      <c r="AS260" s="13">
        <v>97</v>
      </c>
      <c r="AT260" s="12">
        <v>0.63815789473684215</v>
      </c>
      <c r="AU260" s="13">
        <v>44</v>
      </c>
      <c r="AV260" s="12">
        <v>0.66666666666666652</v>
      </c>
      <c r="AW260" s="13">
        <v>108</v>
      </c>
      <c r="AX260" s="12">
        <v>0.70588235294117652</v>
      </c>
      <c r="AY260" s="13">
        <v>911</v>
      </c>
      <c r="AZ260" s="14">
        <v>0.64518413597733715</v>
      </c>
      <c r="BA260" s="1"/>
      <c r="BB260" s="1"/>
      <c r="BC260" s="1"/>
      <c r="BD260" s="1"/>
      <c r="BE260" s="1"/>
    </row>
    <row r="261" spans="1:57" ht="21.75" customHeight="1" thickBot="1" x14ac:dyDescent="0.35">
      <c r="A261" s="58"/>
      <c r="B261" s="17" t="s">
        <v>29</v>
      </c>
      <c r="C261" s="18">
        <v>1644</v>
      </c>
      <c r="D261" s="19">
        <v>1</v>
      </c>
      <c r="E261" s="20">
        <v>79</v>
      </c>
      <c r="F261" s="19">
        <v>1</v>
      </c>
      <c r="G261" s="20">
        <v>1565</v>
      </c>
      <c r="H261" s="19">
        <v>1</v>
      </c>
      <c r="I261" s="20">
        <v>1331</v>
      </c>
      <c r="J261" s="19">
        <v>1</v>
      </c>
      <c r="K261" s="20">
        <v>214</v>
      </c>
      <c r="L261" s="19">
        <v>1</v>
      </c>
      <c r="M261" s="20">
        <v>14</v>
      </c>
      <c r="N261" s="19">
        <v>1</v>
      </c>
      <c r="O261" s="20">
        <v>6</v>
      </c>
      <c r="P261" s="19">
        <v>1</v>
      </c>
      <c r="Q261" s="20">
        <v>93</v>
      </c>
      <c r="R261" s="19">
        <v>1</v>
      </c>
      <c r="S261" s="20">
        <v>79</v>
      </c>
      <c r="T261" s="19">
        <v>1</v>
      </c>
      <c r="U261" s="20">
        <v>139</v>
      </c>
      <c r="V261" s="19">
        <v>1</v>
      </c>
      <c r="W261" s="20">
        <v>52</v>
      </c>
      <c r="X261" s="19">
        <v>1</v>
      </c>
      <c r="Y261" s="20">
        <v>105</v>
      </c>
      <c r="Z261" s="19">
        <v>1</v>
      </c>
      <c r="AA261" s="20">
        <v>118</v>
      </c>
      <c r="AB261" s="19">
        <v>1</v>
      </c>
      <c r="AC261" s="20">
        <v>191</v>
      </c>
      <c r="AD261" s="19">
        <v>1</v>
      </c>
      <c r="AE261" s="20">
        <v>50</v>
      </c>
      <c r="AF261" s="19">
        <v>1</v>
      </c>
      <c r="AG261" s="20">
        <v>100</v>
      </c>
      <c r="AH261" s="19">
        <v>1</v>
      </c>
      <c r="AI261" s="20">
        <v>76</v>
      </c>
      <c r="AJ261" s="19">
        <v>1</v>
      </c>
      <c r="AK261" s="20">
        <v>75</v>
      </c>
      <c r="AL261" s="19">
        <v>1</v>
      </c>
      <c r="AM261" s="20">
        <v>121</v>
      </c>
      <c r="AN261" s="19">
        <v>1</v>
      </c>
      <c r="AO261" s="20">
        <v>65</v>
      </c>
      <c r="AP261" s="19">
        <v>1</v>
      </c>
      <c r="AQ261" s="20">
        <v>83</v>
      </c>
      <c r="AR261" s="19">
        <v>1</v>
      </c>
      <c r="AS261" s="20">
        <v>152</v>
      </c>
      <c r="AT261" s="19">
        <v>1</v>
      </c>
      <c r="AU261" s="20">
        <v>66</v>
      </c>
      <c r="AV261" s="19">
        <v>1</v>
      </c>
      <c r="AW261" s="20">
        <v>153</v>
      </c>
      <c r="AX261" s="19">
        <v>1</v>
      </c>
      <c r="AY261" s="20">
        <v>1412</v>
      </c>
      <c r="AZ261" s="21">
        <v>1</v>
      </c>
      <c r="BA261" s="1"/>
      <c r="BB261" s="1"/>
      <c r="BC261" s="1"/>
      <c r="BD261" s="1"/>
      <c r="BE261" s="1"/>
    </row>
    <row r="262" spans="1:57" ht="21.75" customHeight="1" thickTop="1" x14ac:dyDescent="0.3">
      <c r="A262" s="59" t="s">
        <v>200</v>
      </c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1"/>
      <c r="BB262" s="1"/>
      <c r="BC262" s="1"/>
      <c r="BD262" s="1"/>
      <c r="BE262" s="1"/>
    </row>
    <row r="263" spans="1:57" ht="21.75" customHeight="1" thickBot="1" x14ac:dyDescent="0.35">
      <c r="AZ263" s="1"/>
      <c r="BA263" s="1"/>
      <c r="BB263" s="1"/>
      <c r="BC263" s="1"/>
      <c r="BD263" s="1"/>
      <c r="BE263" s="1"/>
    </row>
    <row r="264" spans="1:57" ht="21.75" customHeight="1" thickTop="1" x14ac:dyDescent="0.3">
      <c r="A264" s="73" t="s">
        <v>0</v>
      </c>
      <c r="B264" s="74"/>
      <c r="C264" s="49" t="s">
        <v>278</v>
      </c>
      <c r="D264" s="50"/>
      <c r="E264" s="70" t="s">
        <v>1</v>
      </c>
      <c r="F264" s="70"/>
      <c r="G264" s="70"/>
      <c r="H264" s="70"/>
      <c r="I264" s="71" t="s">
        <v>2</v>
      </c>
      <c r="J264" s="71"/>
      <c r="K264" s="71"/>
      <c r="L264" s="71"/>
      <c r="M264" s="71"/>
      <c r="N264" s="71"/>
      <c r="O264" s="71"/>
      <c r="P264" s="71"/>
      <c r="Q264" s="72" t="s">
        <v>3</v>
      </c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60" t="s">
        <v>4</v>
      </c>
      <c r="AX264" s="60"/>
      <c r="AY264" s="60"/>
      <c r="AZ264" s="61"/>
      <c r="BA264" s="1"/>
      <c r="BB264" s="1"/>
      <c r="BC264" s="1"/>
      <c r="BD264" s="1"/>
      <c r="BE264" s="1"/>
    </row>
    <row r="265" spans="1:57" ht="21.75" customHeight="1" x14ac:dyDescent="0.3">
      <c r="A265" s="75"/>
      <c r="B265" s="76"/>
      <c r="C265" s="51"/>
      <c r="D265" s="52"/>
      <c r="E265" s="62" t="s">
        <v>5</v>
      </c>
      <c r="F265" s="62"/>
      <c r="G265" s="62" t="s">
        <v>2</v>
      </c>
      <c r="H265" s="62"/>
      <c r="I265" s="63" t="s">
        <v>6</v>
      </c>
      <c r="J265" s="63"/>
      <c r="K265" s="63" t="s">
        <v>7</v>
      </c>
      <c r="L265" s="63"/>
      <c r="M265" s="63" t="s">
        <v>8</v>
      </c>
      <c r="N265" s="63"/>
      <c r="O265" s="63" t="s">
        <v>9</v>
      </c>
      <c r="P265" s="63"/>
      <c r="Q265" s="53" t="s">
        <v>10</v>
      </c>
      <c r="R265" s="53"/>
      <c r="S265" s="53" t="s">
        <v>11</v>
      </c>
      <c r="T265" s="53"/>
      <c r="U265" s="53" t="s">
        <v>12</v>
      </c>
      <c r="V265" s="53"/>
      <c r="W265" s="53" t="s">
        <v>13</v>
      </c>
      <c r="X265" s="53"/>
      <c r="Y265" s="53" t="s">
        <v>14</v>
      </c>
      <c r="Z265" s="53"/>
      <c r="AA265" s="53" t="s">
        <v>15</v>
      </c>
      <c r="AB265" s="53"/>
      <c r="AC265" s="53" t="s">
        <v>16</v>
      </c>
      <c r="AD265" s="53"/>
      <c r="AE265" s="53" t="s">
        <v>17</v>
      </c>
      <c r="AF265" s="53"/>
      <c r="AG265" s="53" t="s">
        <v>18</v>
      </c>
      <c r="AH265" s="53"/>
      <c r="AI265" s="53" t="s">
        <v>19</v>
      </c>
      <c r="AJ265" s="53"/>
      <c r="AK265" s="53" t="s">
        <v>20</v>
      </c>
      <c r="AL265" s="53"/>
      <c r="AM265" s="53" t="s">
        <v>21</v>
      </c>
      <c r="AN265" s="53"/>
      <c r="AO265" s="53" t="s">
        <v>22</v>
      </c>
      <c r="AP265" s="53"/>
      <c r="AQ265" s="53" t="s">
        <v>23</v>
      </c>
      <c r="AR265" s="53"/>
      <c r="AS265" s="53" t="s">
        <v>24</v>
      </c>
      <c r="AT265" s="53"/>
      <c r="AU265" s="53" t="s">
        <v>25</v>
      </c>
      <c r="AV265" s="53"/>
      <c r="AW265" s="54" t="s">
        <v>26</v>
      </c>
      <c r="AX265" s="54"/>
      <c r="AY265" s="54" t="s">
        <v>27</v>
      </c>
      <c r="AZ265" s="55"/>
      <c r="BA265" s="1"/>
      <c r="BB265" s="1"/>
      <c r="BC265" s="1"/>
      <c r="BD265" s="1"/>
      <c r="BE265" s="1"/>
    </row>
    <row r="266" spans="1:57" ht="21.75" customHeight="1" thickBot="1" x14ac:dyDescent="0.35">
      <c r="A266" s="77"/>
      <c r="B266" s="78"/>
      <c r="C266" s="2" t="s">
        <v>28</v>
      </c>
      <c r="D266" s="3" t="s">
        <v>90</v>
      </c>
      <c r="E266" s="3" t="s">
        <v>28</v>
      </c>
      <c r="F266" s="3" t="s">
        <v>90</v>
      </c>
      <c r="G266" s="3" t="s">
        <v>28</v>
      </c>
      <c r="H266" s="3" t="s">
        <v>90</v>
      </c>
      <c r="I266" s="3" t="s">
        <v>28</v>
      </c>
      <c r="J266" s="3" t="s">
        <v>90</v>
      </c>
      <c r="K266" s="3" t="s">
        <v>28</v>
      </c>
      <c r="L266" s="3" t="s">
        <v>90</v>
      </c>
      <c r="M266" s="3" t="s">
        <v>28</v>
      </c>
      <c r="N266" s="3" t="s">
        <v>90</v>
      </c>
      <c r="O266" s="3" t="s">
        <v>28</v>
      </c>
      <c r="P266" s="3" t="s">
        <v>90</v>
      </c>
      <c r="Q266" s="3" t="s">
        <v>28</v>
      </c>
      <c r="R266" s="3" t="s">
        <v>90</v>
      </c>
      <c r="S266" s="3" t="s">
        <v>28</v>
      </c>
      <c r="T266" s="3" t="s">
        <v>90</v>
      </c>
      <c r="U266" s="3" t="s">
        <v>28</v>
      </c>
      <c r="V266" s="3" t="s">
        <v>90</v>
      </c>
      <c r="W266" s="3" t="s">
        <v>28</v>
      </c>
      <c r="X266" s="3" t="s">
        <v>90</v>
      </c>
      <c r="Y266" s="3" t="s">
        <v>28</v>
      </c>
      <c r="Z266" s="3" t="s">
        <v>90</v>
      </c>
      <c r="AA266" s="3" t="s">
        <v>28</v>
      </c>
      <c r="AB266" s="3" t="s">
        <v>90</v>
      </c>
      <c r="AC266" s="3" t="s">
        <v>28</v>
      </c>
      <c r="AD266" s="3" t="s">
        <v>90</v>
      </c>
      <c r="AE266" s="3" t="s">
        <v>28</v>
      </c>
      <c r="AF266" s="3" t="s">
        <v>90</v>
      </c>
      <c r="AG266" s="3" t="s">
        <v>28</v>
      </c>
      <c r="AH266" s="3" t="s">
        <v>90</v>
      </c>
      <c r="AI266" s="3" t="s">
        <v>28</v>
      </c>
      <c r="AJ266" s="3" t="s">
        <v>90</v>
      </c>
      <c r="AK266" s="3" t="s">
        <v>28</v>
      </c>
      <c r="AL266" s="3" t="s">
        <v>90</v>
      </c>
      <c r="AM266" s="3" t="s">
        <v>28</v>
      </c>
      <c r="AN266" s="3" t="s">
        <v>90</v>
      </c>
      <c r="AO266" s="3" t="s">
        <v>28</v>
      </c>
      <c r="AP266" s="3" t="s">
        <v>90</v>
      </c>
      <c r="AQ266" s="3" t="s">
        <v>28</v>
      </c>
      <c r="AR266" s="3" t="s">
        <v>90</v>
      </c>
      <c r="AS266" s="3" t="s">
        <v>28</v>
      </c>
      <c r="AT266" s="3" t="s">
        <v>90</v>
      </c>
      <c r="AU266" s="3" t="s">
        <v>28</v>
      </c>
      <c r="AV266" s="3" t="s">
        <v>90</v>
      </c>
      <c r="AW266" s="3" t="s">
        <v>28</v>
      </c>
      <c r="AX266" s="3" t="s">
        <v>90</v>
      </c>
      <c r="AY266" s="3" t="s">
        <v>28</v>
      </c>
      <c r="AZ266" s="4" t="s">
        <v>90</v>
      </c>
      <c r="BA266" s="1"/>
      <c r="BB266" s="1"/>
      <c r="BC266" s="1"/>
      <c r="BD266" s="1"/>
      <c r="BE266" s="1"/>
    </row>
    <row r="267" spans="1:57" ht="27" customHeight="1" thickTop="1" thickBot="1" x14ac:dyDescent="0.35">
      <c r="A267" s="80" t="s">
        <v>229</v>
      </c>
      <c r="B267" s="81"/>
      <c r="C267" s="27">
        <v>1644</v>
      </c>
      <c r="D267" s="28">
        <v>2.7766217870257011</v>
      </c>
      <c r="E267" s="29">
        <v>79</v>
      </c>
      <c r="F267" s="28">
        <v>3.696202531645568</v>
      </c>
      <c r="G267" s="29">
        <v>1565</v>
      </c>
      <c r="H267" s="28">
        <v>2.7299035369774933</v>
      </c>
      <c r="I267" s="29">
        <v>1331</v>
      </c>
      <c r="J267" s="28">
        <v>2.6737160120845997</v>
      </c>
      <c r="K267" s="29">
        <v>214</v>
      </c>
      <c r="L267" s="28">
        <v>3.2417061611374418</v>
      </c>
      <c r="M267" s="29">
        <v>14</v>
      </c>
      <c r="N267" s="28">
        <v>1.0714285714285716</v>
      </c>
      <c r="O267" s="29">
        <v>6</v>
      </c>
      <c r="P267" s="28">
        <v>1</v>
      </c>
      <c r="Q267" s="29">
        <v>93</v>
      </c>
      <c r="R267" s="28">
        <v>2.8064516129032255</v>
      </c>
      <c r="S267" s="29">
        <v>79</v>
      </c>
      <c r="T267" s="28">
        <v>3.2051282051282062</v>
      </c>
      <c r="U267" s="29">
        <v>139</v>
      </c>
      <c r="V267" s="28">
        <v>3.1086956521739117</v>
      </c>
      <c r="W267" s="29">
        <v>52</v>
      </c>
      <c r="X267" s="28">
        <v>3.8461538461538458</v>
      </c>
      <c r="Y267" s="29">
        <v>105</v>
      </c>
      <c r="Z267" s="28">
        <v>3.0476190476190479</v>
      </c>
      <c r="AA267" s="29">
        <v>118</v>
      </c>
      <c r="AB267" s="28">
        <v>2.7796610169491531</v>
      </c>
      <c r="AC267" s="29">
        <v>191</v>
      </c>
      <c r="AD267" s="28">
        <v>3.0315789473684189</v>
      </c>
      <c r="AE267" s="29">
        <v>50</v>
      </c>
      <c r="AF267" s="28">
        <v>2</v>
      </c>
      <c r="AG267" s="29">
        <v>100</v>
      </c>
      <c r="AH267" s="28">
        <v>2.23</v>
      </c>
      <c r="AI267" s="29">
        <v>76</v>
      </c>
      <c r="AJ267" s="28">
        <v>2.1052631578947363</v>
      </c>
      <c r="AK267" s="29">
        <v>75</v>
      </c>
      <c r="AL267" s="28">
        <v>1.5945945945945943</v>
      </c>
      <c r="AM267" s="29">
        <v>121</v>
      </c>
      <c r="AN267" s="28">
        <v>3</v>
      </c>
      <c r="AO267" s="29">
        <v>65</v>
      </c>
      <c r="AP267" s="28">
        <v>3.2698412698412711</v>
      </c>
      <c r="AQ267" s="29">
        <v>83</v>
      </c>
      <c r="AR267" s="28">
        <v>2.4939759036144582</v>
      </c>
      <c r="AS267" s="29">
        <v>152</v>
      </c>
      <c r="AT267" s="28">
        <v>1.9797297297297294</v>
      </c>
      <c r="AU267" s="29">
        <v>66</v>
      </c>
      <c r="AV267" s="28">
        <v>3.1969696969696964</v>
      </c>
      <c r="AW267" s="29">
        <v>153</v>
      </c>
      <c r="AX267" s="28">
        <v>2.300653594771243</v>
      </c>
      <c r="AY267" s="29">
        <v>1412</v>
      </c>
      <c r="AZ267" s="30">
        <v>2.7767475035663356</v>
      </c>
      <c r="BA267" s="1"/>
      <c r="BB267" s="1"/>
      <c r="BC267" s="1"/>
      <c r="BD267" s="1"/>
      <c r="BE267" s="1"/>
    </row>
    <row r="268" spans="1:57" ht="21.75" customHeight="1" thickTop="1" x14ac:dyDescent="0.3">
      <c r="A268" s="79" t="s">
        <v>200</v>
      </c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BA268" s="1"/>
      <c r="BB268" s="1"/>
      <c r="BC268" s="1"/>
      <c r="BD268" s="1"/>
      <c r="BE268" s="1"/>
    </row>
    <row r="269" spans="1:57" ht="21.75" customHeight="1" thickBo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1"/>
      <c r="BA269" s="1"/>
      <c r="BB269" s="1"/>
      <c r="BC269" s="1"/>
      <c r="BD269" s="1"/>
      <c r="BE269" s="1"/>
    </row>
    <row r="270" spans="1:57" ht="21.75" customHeight="1" thickTop="1" x14ac:dyDescent="0.3">
      <c r="A270" s="64" t="s">
        <v>0</v>
      </c>
      <c r="B270" s="65"/>
      <c r="C270" s="49" t="s">
        <v>278</v>
      </c>
      <c r="D270" s="50"/>
      <c r="E270" s="70" t="s">
        <v>1</v>
      </c>
      <c r="F270" s="70"/>
      <c r="G270" s="70"/>
      <c r="H270" s="70"/>
      <c r="I270" s="71" t="s">
        <v>2</v>
      </c>
      <c r="J270" s="71"/>
      <c r="K270" s="71"/>
      <c r="L270" s="71"/>
      <c r="M270" s="71"/>
      <c r="N270" s="71"/>
      <c r="O270" s="71"/>
      <c r="P270" s="71"/>
      <c r="Q270" s="72" t="s">
        <v>3</v>
      </c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60" t="s">
        <v>4</v>
      </c>
      <c r="AX270" s="60"/>
      <c r="AY270" s="60"/>
      <c r="AZ270" s="61"/>
      <c r="BA270" s="1"/>
      <c r="BB270" s="1"/>
      <c r="BC270" s="1"/>
      <c r="BD270" s="1"/>
      <c r="BE270" s="1"/>
    </row>
    <row r="271" spans="1:57" ht="21.75" customHeight="1" x14ac:dyDescent="0.3">
      <c r="A271" s="66"/>
      <c r="B271" s="67"/>
      <c r="C271" s="51"/>
      <c r="D271" s="52"/>
      <c r="E271" s="62" t="s">
        <v>5</v>
      </c>
      <c r="F271" s="62"/>
      <c r="G271" s="62" t="s">
        <v>2</v>
      </c>
      <c r="H271" s="62"/>
      <c r="I271" s="63" t="s">
        <v>6</v>
      </c>
      <c r="J271" s="63"/>
      <c r="K271" s="63" t="s">
        <v>7</v>
      </c>
      <c r="L271" s="63"/>
      <c r="M271" s="63" t="s">
        <v>8</v>
      </c>
      <c r="N271" s="63"/>
      <c r="O271" s="63" t="s">
        <v>9</v>
      </c>
      <c r="P271" s="63"/>
      <c r="Q271" s="53" t="s">
        <v>10</v>
      </c>
      <c r="R271" s="53"/>
      <c r="S271" s="53" t="s">
        <v>11</v>
      </c>
      <c r="T271" s="53"/>
      <c r="U271" s="53" t="s">
        <v>12</v>
      </c>
      <c r="V271" s="53"/>
      <c r="W271" s="53" t="s">
        <v>13</v>
      </c>
      <c r="X271" s="53"/>
      <c r="Y271" s="53" t="s">
        <v>14</v>
      </c>
      <c r="Z271" s="53"/>
      <c r="AA271" s="53" t="s">
        <v>15</v>
      </c>
      <c r="AB271" s="53"/>
      <c r="AC271" s="53" t="s">
        <v>16</v>
      </c>
      <c r="AD271" s="53"/>
      <c r="AE271" s="53" t="s">
        <v>17</v>
      </c>
      <c r="AF271" s="53"/>
      <c r="AG271" s="53" t="s">
        <v>18</v>
      </c>
      <c r="AH271" s="53"/>
      <c r="AI271" s="53" t="s">
        <v>19</v>
      </c>
      <c r="AJ271" s="53"/>
      <c r="AK271" s="53" t="s">
        <v>20</v>
      </c>
      <c r="AL271" s="53"/>
      <c r="AM271" s="53" t="s">
        <v>21</v>
      </c>
      <c r="AN271" s="53"/>
      <c r="AO271" s="53" t="s">
        <v>22</v>
      </c>
      <c r="AP271" s="53"/>
      <c r="AQ271" s="53" t="s">
        <v>23</v>
      </c>
      <c r="AR271" s="53"/>
      <c r="AS271" s="53" t="s">
        <v>24</v>
      </c>
      <c r="AT271" s="53"/>
      <c r="AU271" s="53" t="s">
        <v>25</v>
      </c>
      <c r="AV271" s="53"/>
      <c r="AW271" s="54" t="s">
        <v>26</v>
      </c>
      <c r="AX271" s="54"/>
      <c r="AY271" s="54" t="s">
        <v>27</v>
      </c>
      <c r="AZ271" s="55"/>
      <c r="BA271" s="1"/>
      <c r="BB271" s="1"/>
      <c r="BC271" s="1"/>
      <c r="BD271" s="1"/>
      <c r="BE271" s="1"/>
    </row>
    <row r="272" spans="1:57" ht="21.75" customHeight="1" thickBot="1" x14ac:dyDescent="0.35">
      <c r="A272" s="68"/>
      <c r="B272" s="69"/>
      <c r="C272" s="2" t="s">
        <v>28</v>
      </c>
      <c r="D272" s="3" t="s">
        <v>201</v>
      </c>
      <c r="E272" s="3" t="s">
        <v>28</v>
      </c>
      <c r="F272" s="3" t="s">
        <v>201</v>
      </c>
      <c r="G272" s="3" t="s">
        <v>28</v>
      </c>
      <c r="H272" s="3" t="s">
        <v>201</v>
      </c>
      <c r="I272" s="3" t="s">
        <v>28</v>
      </c>
      <c r="J272" s="3" t="s">
        <v>201</v>
      </c>
      <c r="K272" s="3" t="s">
        <v>28</v>
      </c>
      <c r="L272" s="3" t="s">
        <v>201</v>
      </c>
      <c r="M272" s="3" t="s">
        <v>28</v>
      </c>
      <c r="N272" s="3" t="s">
        <v>201</v>
      </c>
      <c r="O272" s="3" t="s">
        <v>28</v>
      </c>
      <c r="P272" s="3" t="s">
        <v>201</v>
      </c>
      <c r="Q272" s="3" t="s">
        <v>28</v>
      </c>
      <c r="R272" s="3" t="s">
        <v>201</v>
      </c>
      <c r="S272" s="3" t="s">
        <v>28</v>
      </c>
      <c r="T272" s="3" t="s">
        <v>201</v>
      </c>
      <c r="U272" s="3" t="s">
        <v>28</v>
      </c>
      <c r="V272" s="3" t="s">
        <v>201</v>
      </c>
      <c r="W272" s="3" t="s">
        <v>28</v>
      </c>
      <c r="X272" s="3" t="s">
        <v>201</v>
      </c>
      <c r="Y272" s="3" t="s">
        <v>28</v>
      </c>
      <c r="Z272" s="3" t="s">
        <v>201</v>
      </c>
      <c r="AA272" s="3" t="s">
        <v>28</v>
      </c>
      <c r="AB272" s="3" t="s">
        <v>201</v>
      </c>
      <c r="AC272" s="3" t="s">
        <v>28</v>
      </c>
      <c r="AD272" s="3" t="s">
        <v>201</v>
      </c>
      <c r="AE272" s="3" t="s">
        <v>28</v>
      </c>
      <c r="AF272" s="3" t="s">
        <v>201</v>
      </c>
      <c r="AG272" s="3" t="s">
        <v>28</v>
      </c>
      <c r="AH272" s="3" t="s">
        <v>201</v>
      </c>
      <c r="AI272" s="3" t="s">
        <v>28</v>
      </c>
      <c r="AJ272" s="3" t="s">
        <v>201</v>
      </c>
      <c r="AK272" s="3" t="s">
        <v>28</v>
      </c>
      <c r="AL272" s="3" t="s">
        <v>201</v>
      </c>
      <c r="AM272" s="3" t="s">
        <v>28</v>
      </c>
      <c r="AN272" s="3" t="s">
        <v>201</v>
      </c>
      <c r="AO272" s="3" t="s">
        <v>28</v>
      </c>
      <c r="AP272" s="3" t="s">
        <v>201</v>
      </c>
      <c r="AQ272" s="3" t="s">
        <v>28</v>
      </c>
      <c r="AR272" s="3" t="s">
        <v>201</v>
      </c>
      <c r="AS272" s="3" t="s">
        <v>28</v>
      </c>
      <c r="AT272" s="3" t="s">
        <v>201</v>
      </c>
      <c r="AU272" s="3" t="s">
        <v>28</v>
      </c>
      <c r="AV272" s="3" t="s">
        <v>201</v>
      </c>
      <c r="AW272" s="3" t="s">
        <v>28</v>
      </c>
      <c r="AX272" s="3" t="s">
        <v>201</v>
      </c>
      <c r="AY272" s="3" t="s">
        <v>28</v>
      </c>
      <c r="AZ272" s="4" t="s">
        <v>201</v>
      </c>
      <c r="BA272" s="1"/>
      <c r="BB272" s="1"/>
      <c r="BC272" s="1"/>
      <c r="BD272" s="1"/>
      <c r="BE272" s="1"/>
    </row>
    <row r="273" spans="1:57" ht="21.75" customHeight="1" thickTop="1" x14ac:dyDescent="0.3">
      <c r="A273" s="56" t="s">
        <v>230</v>
      </c>
      <c r="B273" s="5" t="s">
        <v>91</v>
      </c>
      <c r="C273" s="6">
        <v>1421</v>
      </c>
      <c r="D273" s="7">
        <v>0.86435523114355239</v>
      </c>
      <c r="E273" s="8">
        <v>68</v>
      </c>
      <c r="F273" s="7">
        <v>0.86075949367088611</v>
      </c>
      <c r="G273" s="8">
        <v>1353</v>
      </c>
      <c r="H273" s="7">
        <v>0.86453674121405755</v>
      </c>
      <c r="I273" s="8">
        <v>1160</v>
      </c>
      <c r="J273" s="7">
        <v>0.87152516904583022</v>
      </c>
      <c r="K273" s="8">
        <v>175</v>
      </c>
      <c r="L273" s="7">
        <v>0.81775700934579443</v>
      </c>
      <c r="M273" s="8">
        <v>12</v>
      </c>
      <c r="N273" s="7">
        <v>0.8571428571428571</v>
      </c>
      <c r="O273" s="8">
        <v>6</v>
      </c>
      <c r="P273" s="7">
        <v>1</v>
      </c>
      <c r="Q273" s="8">
        <v>79</v>
      </c>
      <c r="R273" s="7">
        <v>0.84946236559139787</v>
      </c>
      <c r="S273" s="8">
        <v>69</v>
      </c>
      <c r="T273" s="7">
        <v>0.87341772151898733</v>
      </c>
      <c r="U273" s="8">
        <v>115</v>
      </c>
      <c r="V273" s="7">
        <v>0.82733812949640284</v>
      </c>
      <c r="W273" s="8">
        <v>47</v>
      </c>
      <c r="X273" s="7">
        <v>0.90384615384615385</v>
      </c>
      <c r="Y273" s="8">
        <v>97</v>
      </c>
      <c r="Z273" s="7">
        <v>0.92380952380952375</v>
      </c>
      <c r="AA273" s="8">
        <v>101</v>
      </c>
      <c r="AB273" s="7">
        <v>0.85593220338983056</v>
      </c>
      <c r="AC273" s="8">
        <v>163</v>
      </c>
      <c r="AD273" s="7">
        <v>0.85340314136125661</v>
      </c>
      <c r="AE273" s="8">
        <v>46</v>
      </c>
      <c r="AF273" s="7">
        <v>0.92</v>
      </c>
      <c r="AG273" s="8">
        <v>85</v>
      </c>
      <c r="AH273" s="7">
        <v>0.85</v>
      </c>
      <c r="AI273" s="8">
        <v>69</v>
      </c>
      <c r="AJ273" s="7">
        <v>0.90789473684210531</v>
      </c>
      <c r="AK273" s="8">
        <v>62</v>
      </c>
      <c r="AL273" s="7">
        <v>0.82666666666666666</v>
      </c>
      <c r="AM273" s="8">
        <v>101</v>
      </c>
      <c r="AN273" s="7">
        <v>0.83471074380165289</v>
      </c>
      <c r="AO273" s="8">
        <v>56</v>
      </c>
      <c r="AP273" s="7">
        <v>0.86153846153846159</v>
      </c>
      <c r="AQ273" s="8">
        <v>77</v>
      </c>
      <c r="AR273" s="7">
        <v>0.92771084337349397</v>
      </c>
      <c r="AS273" s="8">
        <v>131</v>
      </c>
      <c r="AT273" s="7">
        <v>0.86184210526315785</v>
      </c>
      <c r="AU273" s="8">
        <v>55</v>
      </c>
      <c r="AV273" s="7">
        <v>0.83333333333333348</v>
      </c>
      <c r="AW273" s="8">
        <v>133</v>
      </c>
      <c r="AX273" s="7">
        <v>0.86928104575163401</v>
      </c>
      <c r="AY273" s="8">
        <v>1220</v>
      </c>
      <c r="AZ273" s="9">
        <v>0.86402266288951846</v>
      </c>
      <c r="BA273" s="1"/>
      <c r="BB273" s="1"/>
      <c r="BC273" s="1"/>
      <c r="BD273" s="1"/>
      <c r="BE273" s="1"/>
    </row>
    <row r="274" spans="1:57" ht="21.75" customHeight="1" x14ac:dyDescent="0.3">
      <c r="A274" s="57"/>
      <c r="B274" s="10" t="s">
        <v>92</v>
      </c>
      <c r="C274" s="11">
        <v>127</v>
      </c>
      <c r="D274" s="12">
        <v>7.7250608272506086E-2</v>
      </c>
      <c r="E274" s="13">
        <v>9</v>
      </c>
      <c r="F274" s="12">
        <v>0.11392405063291139</v>
      </c>
      <c r="G274" s="13">
        <v>118</v>
      </c>
      <c r="H274" s="12">
        <v>7.539936102236422E-2</v>
      </c>
      <c r="I274" s="13">
        <v>95</v>
      </c>
      <c r="J274" s="12">
        <v>7.1374906085649892E-2</v>
      </c>
      <c r="K274" s="13">
        <v>21</v>
      </c>
      <c r="L274" s="12">
        <v>9.8130841121495324E-2</v>
      </c>
      <c r="M274" s="13">
        <v>2</v>
      </c>
      <c r="N274" s="12">
        <v>0.14285714285714285</v>
      </c>
      <c r="O274" s="13">
        <v>0</v>
      </c>
      <c r="P274" s="12">
        <v>0</v>
      </c>
      <c r="Q274" s="13">
        <v>7</v>
      </c>
      <c r="R274" s="12">
        <v>7.5268817204301078E-2</v>
      </c>
      <c r="S274" s="13">
        <v>6</v>
      </c>
      <c r="T274" s="12">
        <v>7.5949367088607597E-2</v>
      </c>
      <c r="U274" s="13">
        <v>7</v>
      </c>
      <c r="V274" s="12">
        <v>5.0359712230215826E-2</v>
      </c>
      <c r="W274" s="13">
        <v>2</v>
      </c>
      <c r="X274" s="12">
        <v>3.8461538461538464E-2</v>
      </c>
      <c r="Y274" s="13">
        <v>6</v>
      </c>
      <c r="Z274" s="12">
        <v>5.7142857142857141E-2</v>
      </c>
      <c r="AA274" s="13">
        <v>11</v>
      </c>
      <c r="AB274" s="12">
        <v>9.3220338983050849E-2</v>
      </c>
      <c r="AC274" s="13">
        <v>19</v>
      </c>
      <c r="AD274" s="12">
        <v>9.947643979057591E-2</v>
      </c>
      <c r="AE274" s="13">
        <v>2</v>
      </c>
      <c r="AF274" s="12">
        <v>0.04</v>
      </c>
      <c r="AG274" s="13">
        <v>11</v>
      </c>
      <c r="AH274" s="12">
        <v>0.11</v>
      </c>
      <c r="AI274" s="13">
        <v>5</v>
      </c>
      <c r="AJ274" s="12">
        <v>6.5789473684210523E-2</v>
      </c>
      <c r="AK274" s="13">
        <v>1</v>
      </c>
      <c r="AL274" s="12">
        <v>1.3333333333333334E-2</v>
      </c>
      <c r="AM274" s="13">
        <v>12</v>
      </c>
      <c r="AN274" s="12">
        <v>9.9173553719008267E-2</v>
      </c>
      <c r="AO274" s="13">
        <v>9</v>
      </c>
      <c r="AP274" s="12">
        <v>0.13846153846153847</v>
      </c>
      <c r="AQ274" s="13">
        <v>4</v>
      </c>
      <c r="AR274" s="12">
        <v>4.8192771084337352E-2</v>
      </c>
      <c r="AS274" s="13">
        <v>11</v>
      </c>
      <c r="AT274" s="12">
        <v>7.2368421052631582E-2</v>
      </c>
      <c r="AU274" s="13">
        <v>5</v>
      </c>
      <c r="AV274" s="12">
        <v>7.575757575757576E-2</v>
      </c>
      <c r="AW274" s="13">
        <v>10</v>
      </c>
      <c r="AX274" s="12">
        <v>6.535947712418301E-2</v>
      </c>
      <c r="AY274" s="13">
        <v>108</v>
      </c>
      <c r="AZ274" s="14">
        <v>7.6487252124645896E-2</v>
      </c>
      <c r="BA274" s="1"/>
      <c r="BB274" s="1"/>
      <c r="BC274" s="1"/>
      <c r="BD274" s="1"/>
      <c r="BE274" s="1"/>
    </row>
    <row r="275" spans="1:57" ht="21.75" customHeight="1" x14ac:dyDescent="0.3">
      <c r="A275" s="57"/>
      <c r="B275" s="10" t="s">
        <v>93</v>
      </c>
      <c r="C275" s="11">
        <v>89</v>
      </c>
      <c r="D275" s="12">
        <v>5.4136253041362534E-2</v>
      </c>
      <c r="E275" s="13">
        <v>1</v>
      </c>
      <c r="F275" s="12">
        <v>1.2658227848101267E-2</v>
      </c>
      <c r="G275" s="13">
        <v>88</v>
      </c>
      <c r="H275" s="12">
        <v>5.6230031948881792E-2</v>
      </c>
      <c r="I275" s="13">
        <v>72</v>
      </c>
      <c r="J275" s="12">
        <v>5.4094665664913597E-2</v>
      </c>
      <c r="K275" s="13">
        <v>16</v>
      </c>
      <c r="L275" s="12">
        <v>7.476635514018691E-2</v>
      </c>
      <c r="M275" s="13">
        <v>0</v>
      </c>
      <c r="N275" s="12">
        <v>0</v>
      </c>
      <c r="O275" s="13">
        <v>0</v>
      </c>
      <c r="P275" s="12">
        <v>0</v>
      </c>
      <c r="Q275" s="13">
        <v>7</v>
      </c>
      <c r="R275" s="12">
        <v>7.5268817204301078E-2</v>
      </c>
      <c r="S275" s="13">
        <v>3</v>
      </c>
      <c r="T275" s="12">
        <v>3.7974683544303799E-2</v>
      </c>
      <c r="U275" s="13">
        <v>17</v>
      </c>
      <c r="V275" s="12">
        <v>0.1223021582733813</v>
      </c>
      <c r="W275" s="13">
        <v>3</v>
      </c>
      <c r="X275" s="12">
        <v>5.7692307692307689E-2</v>
      </c>
      <c r="Y275" s="13">
        <v>2</v>
      </c>
      <c r="Z275" s="12">
        <v>1.9047619047619049E-2</v>
      </c>
      <c r="AA275" s="13">
        <v>5</v>
      </c>
      <c r="AB275" s="12">
        <v>4.2372881355932195E-2</v>
      </c>
      <c r="AC275" s="13">
        <v>9</v>
      </c>
      <c r="AD275" s="12">
        <v>4.712041884816754E-2</v>
      </c>
      <c r="AE275" s="13">
        <v>2</v>
      </c>
      <c r="AF275" s="12">
        <v>0.04</v>
      </c>
      <c r="AG275" s="13">
        <v>4</v>
      </c>
      <c r="AH275" s="12">
        <v>0.04</v>
      </c>
      <c r="AI275" s="13">
        <v>2</v>
      </c>
      <c r="AJ275" s="12">
        <v>2.6315789473684209E-2</v>
      </c>
      <c r="AK275" s="13">
        <v>9</v>
      </c>
      <c r="AL275" s="12">
        <v>0.12</v>
      </c>
      <c r="AM275" s="13">
        <v>7</v>
      </c>
      <c r="AN275" s="12">
        <v>5.7851239669421489E-2</v>
      </c>
      <c r="AO275" s="13">
        <v>0</v>
      </c>
      <c r="AP275" s="12">
        <v>0</v>
      </c>
      <c r="AQ275" s="13">
        <v>2</v>
      </c>
      <c r="AR275" s="12">
        <v>2.4096385542168676E-2</v>
      </c>
      <c r="AS275" s="13">
        <v>10</v>
      </c>
      <c r="AT275" s="12">
        <v>6.5789473684210523E-2</v>
      </c>
      <c r="AU275" s="13">
        <v>6</v>
      </c>
      <c r="AV275" s="12">
        <v>9.0909090909090912E-2</v>
      </c>
      <c r="AW275" s="13">
        <v>9</v>
      </c>
      <c r="AX275" s="12">
        <v>5.8823529411764698E-2</v>
      </c>
      <c r="AY275" s="13">
        <v>79</v>
      </c>
      <c r="AZ275" s="14">
        <v>5.5949008498583572E-2</v>
      </c>
      <c r="BA275" s="1"/>
      <c r="BB275" s="1"/>
      <c r="BC275" s="1"/>
      <c r="BD275" s="1"/>
      <c r="BE275" s="1"/>
    </row>
    <row r="276" spans="1:57" ht="21.75" customHeight="1" x14ac:dyDescent="0.3">
      <c r="A276" s="57"/>
      <c r="B276" s="10" t="s">
        <v>94</v>
      </c>
      <c r="C276" s="11">
        <v>7</v>
      </c>
      <c r="D276" s="15">
        <v>4.2579075425790754E-3</v>
      </c>
      <c r="E276" s="13">
        <v>1</v>
      </c>
      <c r="F276" s="12">
        <v>1.2658227848101267E-2</v>
      </c>
      <c r="G276" s="13">
        <v>6</v>
      </c>
      <c r="H276" s="15">
        <v>3.8338658146964853E-3</v>
      </c>
      <c r="I276" s="13">
        <v>4</v>
      </c>
      <c r="J276" s="15">
        <v>3.0052592036063112E-3</v>
      </c>
      <c r="K276" s="13">
        <v>2</v>
      </c>
      <c r="L276" s="15">
        <v>9.3457943925233638E-3</v>
      </c>
      <c r="M276" s="13">
        <v>0</v>
      </c>
      <c r="N276" s="12">
        <v>0</v>
      </c>
      <c r="O276" s="13">
        <v>0</v>
      </c>
      <c r="P276" s="12">
        <v>0</v>
      </c>
      <c r="Q276" s="13">
        <v>0</v>
      </c>
      <c r="R276" s="12">
        <v>0</v>
      </c>
      <c r="S276" s="13">
        <v>1</v>
      </c>
      <c r="T276" s="12">
        <v>1.2658227848101267E-2</v>
      </c>
      <c r="U276" s="13">
        <v>0</v>
      </c>
      <c r="V276" s="12">
        <v>0</v>
      </c>
      <c r="W276" s="13">
        <v>0</v>
      </c>
      <c r="X276" s="12">
        <v>0</v>
      </c>
      <c r="Y276" s="13">
        <v>0</v>
      </c>
      <c r="Z276" s="12">
        <v>0</v>
      </c>
      <c r="AA276" s="13">
        <v>1</v>
      </c>
      <c r="AB276" s="15">
        <v>8.4745762711864406E-3</v>
      </c>
      <c r="AC276" s="13">
        <v>0</v>
      </c>
      <c r="AD276" s="12">
        <v>0</v>
      </c>
      <c r="AE276" s="13">
        <v>0</v>
      </c>
      <c r="AF276" s="12">
        <v>0</v>
      </c>
      <c r="AG276" s="13">
        <v>0</v>
      </c>
      <c r="AH276" s="12">
        <v>0</v>
      </c>
      <c r="AI276" s="13">
        <v>0</v>
      </c>
      <c r="AJ276" s="12">
        <v>0</v>
      </c>
      <c r="AK276" s="13">
        <v>3</v>
      </c>
      <c r="AL276" s="12">
        <v>0.04</v>
      </c>
      <c r="AM276" s="13">
        <v>1</v>
      </c>
      <c r="AN276" s="15">
        <v>8.2644628099173556E-3</v>
      </c>
      <c r="AO276" s="13">
        <v>0</v>
      </c>
      <c r="AP276" s="12">
        <v>0</v>
      </c>
      <c r="AQ276" s="13">
        <v>0</v>
      </c>
      <c r="AR276" s="12">
        <v>0</v>
      </c>
      <c r="AS276" s="13">
        <v>0</v>
      </c>
      <c r="AT276" s="12">
        <v>0</v>
      </c>
      <c r="AU276" s="13">
        <v>0</v>
      </c>
      <c r="AV276" s="12">
        <v>0</v>
      </c>
      <c r="AW276" s="13">
        <v>1</v>
      </c>
      <c r="AX276" s="15">
        <v>6.5359477124183009E-3</v>
      </c>
      <c r="AY276" s="13">
        <v>5</v>
      </c>
      <c r="AZ276" s="16">
        <v>3.5410764872521251E-3</v>
      </c>
      <c r="BA276" s="1"/>
      <c r="BB276" s="1"/>
      <c r="BC276" s="1"/>
      <c r="BD276" s="1"/>
      <c r="BE276" s="1"/>
    </row>
    <row r="277" spans="1:57" ht="21.75" customHeight="1" thickBot="1" x14ac:dyDescent="0.35">
      <c r="A277" s="58"/>
      <c r="B277" s="17" t="s">
        <v>29</v>
      </c>
      <c r="C277" s="18">
        <v>1644</v>
      </c>
      <c r="D277" s="19">
        <v>1</v>
      </c>
      <c r="E277" s="20">
        <v>79</v>
      </c>
      <c r="F277" s="19">
        <v>1</v>
      </c>
      <c r="G277" s="20">
        <v>1565</v>
      </c>
      <c r="H277" s="19">
        <v>1</v>
      </c>
      <c r="I277" s="20">
        <v>1331</v>
      </c>
      <c r="J277" s="19">
        <v>1</v>
      </c>
      <c r="K277" s="20">
        <v>214</v>
      </c>
      <c r="L277" s="19">
        <v>1</v>
      </c>
      <c r="M277" s="20">
        <v>14</v>
      </c>
      <c r="N277" s="19">
        <v>1</v>
      </c>
      <c r="O277" s="20">
        <v>6</v>
      </c>
      <c r="P277" s="19">
        <v>1</v>
      </c>
      <c r="Q277" s="20">
        <v>93</v>
      </c>
      <c r="R277" s="19">
        <v>1</v>
      </c>
      <c r="S277" s="20">
        <v>79</v>
      </c>
      <c r="T277" s="19">
        <v>1</v>
      </c>
      <c r="U277" s="20">
        <v>139</v>
      </c>
      <c r="V277" s="19">
        <v>1</v>
      </c>
      <c r="W277" s="20">
        <v>52</v>
      </c>
      <c r="X277" s="19">
        <v>1</v>
      </c>
      <c r="Y277" s="20">
        <v>105</v>
      </c>
      <c r="Z277" s="19">
        <v>1</v>
      </c>
      <c r="AA277" s="20">
        <v>118</v>
      </c>
      <c r="AB277" s="19">
        <v>1</v>
      </c>
      <c r="AC277" s="20">
        <v>191</v>
      </c>
      <c r="AD277" s="19">
        <v>1</v>
      </c>
      <c r="AE277" s="20">
        <v>50</v>
      </c>
      <c r="AF277" s="19">
        <v>1</v>
      </c>
      <c r="AG277" s="20">
        <v>100</v>
      </c>
      <c r="AH277" s="19">
        <v>1</v>
      </c>
      <c r="AI277" s="20">
        <v>76</v>
      </c>
      <c r="AJ277" s="19">
        <v>1</v>
      </c>
      <c r="AK277" s="20">
        <v>75</v>
      </c>
      <c r="AL277" s="19">
        <v>1</v>
      </c>
      <c r="AM277" s="20">
        <v>121</v>
      </c>
      <c r="AN277" s="19">
        <v>1</v>
      </c>
      <c r="AO277" s="20">
        <v>65</v>
      </c>
      <c r="AP277" s="19">
        <v>1</v>
      </c>
      <c r="AQ277" s="20">
        <v>83</v>
      </c>
      <c r="AR277" s="19">
        <v>1</v>
      </c>
      <c r="AS277" s="20">
        <v>152</v>
      </c>
      <c r="AT277" s="19">
        <v>1</v>
      </c>
      <c r="AU277" s="20">
        <v>66</v>
      </c>
      <c r="AV277" s="19">
        <v>1</v>
      </c>
      <c r="AW277" s="20">
        <v>153</v>
      </c>
      <c r="AX277" s="19">
        <v>1</v>
      </c>
      <c r="AY277" s="20">
        <v>1412</v>
      </c>
      <c r="AZ277" s="21">
        <v>1</v>
      </c>
      <c r="BA277" s="1"/>
      <c r="BB277" s="1"/>
      <c r="BC277" s="1"/>
      <c r="BD277" s="1"/>
      <c r="BE277" s="1"/>
    </row>
    <row r="278" spans="1:57" ht="21.75" customHeight="1" thickTop="1" x14ac:dyDescent="0.3">
      <c r="A278" s="59" t="s">
        <v>200</v>
      </c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1"/>
      <c r="BB278" s="1"/>
      <c r="BC278" s="1"/>
      <c r="BD278" s="1"/>
      <c r="BE278" s="1"/>
    </row>
    <row r="279" spans="1:57" ht="21.75" customHeight="1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ht="21.75" customHeight="1" thickTop="1" x14ac:dyDescent="0.3">
      <c r="A280" s="64" t="s">
        <v>0</v>
      </c>
      <c r="B280" s="65"/>
      <c r="C280" s="49" t="s">
        <v>278</v>
      </c>
      <c r="D280" s="50"/>
      <c r="E280" s="70" t="s">
        <v>1</v>
      </c>
      <c r="F280" s="70"/>
      <c r="G280" s="70"/>
      <c r="H280" s="70"/>
      <c r="I280" s="71" t="s">
        <v>2</v>
      </c>
      <c r="J280" s="71"/>
      <c r="K280" s="71"/>
      <c r="L280" s="71"/>
      <c r="M280" s="71"/>
      <c r="N280" s="71"/>
      <c r="O280" s="71"/>
      <c r="P280" s="71"/>
      <c r="Q280" s="72" t="s">
        <v>3</v>
      </c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60" t="s">
        <v>4</v>
      </c>
      <c r="AX280" s="60"/>
      <c r="AY280" s="60"/>
      <c r="AZ280" s="61"/>
      <c r="BA280" s="1"/>
      <c r="BB280" s="1"/>
      <c r="BC280" s="1"/>
      <c r="BD280" s="1"/>
      <c r="BE280" s="1"/>
    </row>
    <row r="281" spans="1:57" ht="21.75" customHeight="1" x14ac:dyDescent="0.3">
      <c r="A281" s="66"/>
      <c r="B281" s="67"/>
      <c r="C281" s="51"/>
      <c r="D281" s="52"/>
      <c r="E281" s="62" t="s">
        <v>5</v>
      </c>
      <c r="F281" s="62"/>
      <c r="G281" s="62" t="s">
        <v>2</v>
      </c>
      <c r="H281" s="62"/>
      <c r="I281" s="63" t="s">
        <v>6</v>
      </c>
      <c r="J281" s="63"/>
      <c r="K281" s="63" t="s">
        <v>7</v>
      </c>
      <c r="L281" s="63"/>
      <c r="M281" s="63" t="s">
        <v>8</v>
      </c>
      <c r="N281" s="63"/>
      <c r="O281" s="63" t="s">
        <v>9</v>
      </c>
      <c r="P281" s="63"/>
      <c r="Q281" s="53" t="s">
        <v>10</v>
      </c>
      <c r="R281" s="53"/>
      <c r="S281" s="53" t="s">
        <v>11</v>
      </c>
      <c r="T281" s="53"/>
      <c r="U281" s="53" t="s">
        <v>12</v>
      </c>
      <c r="V281" s="53"/>
      <c r="W281" s="53" t="s">
        <v>13</v>
      </c>
      <c r="X281" s="53"/>
      <c r="Y281" s="53" t="s">
        <v>14</v>
      </c>
      <c r="Z281" s="53"/>
      <c r="AA281" s="53" t="s">
        <v>15</v>
      </c>
      <c r="AB281" s="53"/>
      <c r="AC281" s="53" t="s">
        <v>16</v>
      </c>
      <c r="AD281" s="53"/>
      <c r="AE281" s="53" t="s">
        <v>17</v>
      </c>
      <c r="AF281" s="53"/>
      <c r="AG281" s="53" t="s">
        <v>18</v>
      </c>
      <c r="AH281" s="53"/>
      <c r="AI281" s="53" t="s">
        <v>19</v>
      </c>
      <c r="AJ281" s="53"/>
      <c r="AK281" s="53" t="s">
        <v>20</v>
      </c>
      <c r="AL281" s="53"/>
      <c r="AM281" s="53" t="s">
        <v>21</v>
      </c>
      <c r="AN281" s="53"/>
      <c r="AO281" s="53" t="s">
        <v>22</v>
      </c>
      <c r="AP281" s="53"/>
      <c r="AQ281" s="53" t="s">
        <v>23</v>
      </c>
      <c r="AR281" s="53"/>
      <c r="AS281" s="53" t="s">
        <v>24</v>
      </c>
      <c r="AT281" s="53"/>
      <c r="AU281" s="53" t="s">
        <v>25</v>
      </c>
      <c r="AV281" s="53"/>
      <c r="AW281" s="54" t="s">
        <v>26</v>
      </c>
      <c r="AX281" s="54"/>
      <c r="AY281" s="54" t="s">
        <v>27</v>
      </c>
      <c r="AZ281" s="55"/>
      <c r="BA281" s="1"/>
      <c r="BB281" s="1"/>
      <c r="BC281" s="1"/>
      <c r="BD281" s="1"/>
      <c r="BE281" s="1"/>
    </row>
    <row r="282" spans="1:57" ht="21.75" customHeight="1" thickBot="1" x14ac:dyDescent="0.35">
      <c r="A282" s="68"/>
      <c r="B282" s="69"/>
      <c r="C282" s="2" t="s">
        <v>28</v>
      </c>
      <c r="D282" s="3" t="s">
        <v>201</v>
      </c>
      <c r="E282" s="3" t="s">
        <v>28</v>
      </c>
      <c r="F282" s="3" t="s">
        <v>201</v>
      </c>
      <c r="G282" s="3" t="s">
        <v>28</v>
      </c>
      <c r="H282" s="3" t="s">
        <v>201</v>
      </c>
      <c r="I282" s="3" t="s">
        <v>28</v>
      </c>
      <c r="J282" s="3" t="s">
        <v>201</v>
      </c>
      <c r="K282" s="3" t="s">
        <v>28</v>
      </c>
      <c r="L282" s="3" t="s">
        <v>201</v>
      </c>
      <c r="M282" s="3" t="s">
        <v>28</v>
      </c>
      <c r="N282" s="3" t="s">
        <v>201</v>
      </c>
      <c r="O282" s="3" t="s">
        <v>28</v>
      </c>
      <c r="P282" s="3" t="s">
        <v>201</v>
      </c>
      <c r="Q282" s="3" t="s">
        <v>28</v>
      </c>
      <c r="R282" s="3" t="s">
        <v>201</v>
      </c>
      <c r="S282" s="3" t="s">
        <v>28</v>
      </c>
      <c r="T282" s="3" t="s">
        <v>201</v>
      </c>
      <c r="U282" s="3" t="s">
        <v>28</v>
      </c>
      <c r="V282" s="3" t="s">
        <v>201</v>
      </c>
      <c r="W282" s="3" t="s">
        <v>28</v>
      </c>
      <c r="X282" s="3" t="s">
        <v>201</v>
      </c>
      <c r="Y282" s="3" t="s">
        <v>28</v>
      </c>
      <c r="Z282" s="3" t="s">
        <v>201</v>
      </c>
      <c r="AA282" s="3" t="s">
        <v>28</v>
      </c>
      <c r="AB282" s="3" t="s">
        <v>201</v>
      </c>
      <c r="AC282" s="3" t="s">
        <v>28</v>
      </c>
      <c r="AD282" s="3" t="s">
        <v>201</v>
      </c>
      <c r="AE282" s="3" t="s">
        <v>28</v>
      </c>
      <c r="AF282" s="3" t="s">
        <v>201</v>
      </c>
      <c r="AG282" s="3" t="s">
        <v>28</v>
      </c>
      <c r="AH282" s="3" t="s">
        <v>201</v>
      </c>
      <c r="AI282" s="3" t="s">
        <v>28</v>
      </c>
      <c r="AJ282" s="3" t="s">
        <v>201</v>
      </c>
      <c r="AK282" s="3" t="s">
        <v>28</v>
      </c>
      <c r="AL282" s="3" t="s">
        <v>201</v>
      </c>
      <c r="AM282" s="3" t="s">
        <v>28</v>
      </c>
      <c r="AN282" s="3" t="s">
        <v>201</v>
      </c>
      <c r="AO282" s="3" t="s">
        <v>28</v>
      </c>
      <c r="AP282" s="3" t="s">
        <v>201</v>
      </c>
      <c r="AQ282" s="3" t="s">
        <v>28</v>
      </c>
      <c r="AR282" s="3" t="s">
        <v>201</v>
      </c>
      <c r="AS282" s="3" t="s">
        <v>28</v>
      </c>
      <c r="AT282" s="3" t="s">
        <v>201</v>
      </c>
      <c r="AU282" s="3" t="s">
        <v>28</v>
      </c>
      <c r="AV282" s="3" t="s">
        <v>201</v>
      </c>
      <c r="AW282" s="3" t="s">
        <v>28</v>
      </c>
      <c r="AX282" s="3" t="s">
        <v>201</v>
      </c>
      <c r="AY282" s="3" t="s">
        <v>28</v>
      </c>
      <c r="AZ282" s="4" t="s">
        <v>201</v>
      </c>
      <c r="BA282" s="1"/>
      <c r="BB282" s="1"/>
      <c r="BC282" s="1"/>
      <c r="BD282" s="1"/>
      <c r="BE282" s="1"/>
    </row>
    <row r="283" spans="1:57" ht="21.75" customHeight="1" thickTop="1" x14ac:dyDescent="0.3">
      <c r="A283" s="56" t="s">
        <v>231</v>
      </c>
      <c r="B283" s="5" t="s">
        <v>95</v>
      </c>
      <c r="C283" s="6">
        <v>38</v>
      </c>
      <c r="D283" s="7">
        <v>0.17040358744394615</v>
      </c>
      <c r="E283" s="8">
        <v>0</v>
      </c>
      <c r="F283" s="7">
        <v>0</v>
      </c>
      <c r="G283" s="8">
        <v>38</v>
      </c>
      <c r="H283" s="7">
        <v>0.17924528301886791</v>
      </c>
      <c r="I283" s="8">
        <v>33</v>
      </c>
      <c r="J283" s="7">
        <v>0.19298245614035087</v>
      </c>
      <c r="K283" s="8">
        <v>5</v>
      </c>
      <c r="L283" s="7">
        <v>0.12820512820512819</v>
      </c>
      <c r="M283" s="8">
        <v>0</v>
      </c>
      <c r="N283" s="7">
        <v>0</v>
      </c>
      <c r="O283" s="8">
        <v>0</v>
      </c>
      <c r="P283" s="7">
        <v>0</v>
      </c>
      <c r="Q283" s="8">
        <v>2</v>
      </c>
      <c r="R283" s="7">
        <v>0.14285714285714285</v>
      </c>
      <c r="S283" s="8">
        <v>0</v>
      </c>
      <c r="T283" s="7">
        <v>0</v>
      </c>
      <c r="U283" s="8">
        <v>7</v>
      </c>
      <c r="V283" s="7">
        <v>0.29166666666666669</v>
      </c>
      <c r="W283" s="8">
        <v>0</v>
      </c>
      <c r="X283" s="7">
        <v>0</v>
      </c>
      <c r="Y283" s="8">
        <v>1</v>
      </c>
      <c r="Z283" s="7">
        <v>0.125</v>
      </c>
      <c r="AA283" s="8">
        <v>2</v>
      </c>
      <c r="AB283" s="7">
        <v>0.1176470588235294</v>
      </c>
      <c r="AC283" s="8">
        <v>11</v>
      </c>
      <c r="AD283" s="7">
        <v>0.39285714285714285</v>
      </c>
      <c r="AE283" s="8">
        <v>1</v>
      </c>
      <c r="AF283" s="7">
        <v>0.25</v>
      </c>
      <c r="AG283" s="8">
        <v>4</v>
      </c>
      <c r="AH283" s="7">
        <v>0.26666666666666666</v>
      </c>
      <c r="AI283" s="8">
        <v>2</v>
      </c>
      <c r="AJ283" s="7">
        <v>0.2857142857142857</v>
      </c>
      <c r="AK283" s="8">
        <v>1</v>
      </c>
      <c r="AL283" s="7">
        <v>7.6923076923076927E-2</v>
      </c>
      <c r="AM283" s="8">
        <v>2</v>
      </c>
      <c r="AN283" s="7">
        <v>0.1</v>
      </c>
      <c r="AO283" s="8">
        <v>1</v>
      </c>
      <c r="AP283" s="7">
        <v>0.1111111111111111</v>
      </c>
      <c r="AQ283" s="8">
        <v>0</v>
      </c>
      <c r="AR283" s="7">
        <v>0</v>
      </c>
      <c r="AS283" s="8">
        <v>4</v>
      </c>
      <c r="AT283" s="7">
        <v>0.19047619047619047</v>
      </c>
      <c r="AU283" s="8">
        <v>0</v>
      </c>
      <c r="AV283" s="7">
        <v>0</v>
      </c>
      <c r="AW283" s="8">
        <v>3</v>
      </c>
      <c r="AX283" s="7">
        <v>0.15</v>
      </c>
      <c r="AY283" s="8">
        <v>35</v>
      </c>
      <c r="AZ283" s="9">
        <v>0.18229166666666663</v>
      </c>
      <c r="BA283" s="1"/>
      <c r="BB283" s="1"/>
      <c r="BC283" s="1"/>
      <c r="BD283" s="1"/>
      <c r="BE283" s="1"/>
    </row>
    <row r="284" spans="1:57" ht="21.75" customHeight="1" x14ac:dyDescent="0.3">
      <c r="A284" s="57"/>
      <c r="B284" s="10" t="s">
        <v>96</v>
      </c>
      <c r="C284" s="11">
        <v>185</v>
      </c>
      <c r="D284" s="12">
        <v>0.82959641255605376</v>
      </c>
      <c r="E284" s="13">
        <v>11</v>
      </c>
      <c r="F284" s="12">
        <v>1</v>
      </c>
      <c r="G284" s="13">
        <v>174</v>
      </c>
      <c r="H284" s="12">
        <v>0.820754716981132</v>
      </c>
      <c r="I284" s="13">
        <v>138</v>
      </c>
      <c r="J284" s="12">
        <v>0.80701754385964908</v>
      </c>
      <c r="K284" s="13">
        <v>34</v>
      </c>
      <c r="L284" s="12">
        <v>0.87179487179487181</v>
      </c>
      <c r="M284" s="13">
        <v>2</v>
      </c>
      <c r="N284" s="12">
        <v>1</v>
      </c>
      <c r="O284" s="13">
        <v>0</v>
      </c>
      <c r="P284" s="12">
        <v>0</v>
      </c>
      <c r="Q284" s="13">
        <v>12</v>
      </c>
      <c r="R284" s="12">
        <v>0.8571428571428571</v>
      </c>
      <c r="S284" s="13">
        <v>10</v>
      </c>
      <c r="T284" s="12">
        <v>1</v>
      </c>
      <c r="U284" s="13">
        <v>17</v>
      </c>
      <c r="V284" s="12">
        <v>0.70833333333333348</v>
      </c>
      <c r="W284" s="13">
        <v>5</v>
      </c>
      <c r="X284" s="12">
        <v>1</v>
      </c>
      <c r="Y284" s="13">
        <v>7</v>
      </c>
      <c r="Z284" s="12">
        <v>0.875</v>
      </c>
      <c r="AA284" s="13">
        <v>15</v>
      </c>
      <c r="AB284" s="12">
        <v>0.88235294117647056</v>
      </c>
      <c r="AC284" s="13">
        <v>17</v>
      </c>
      <c r="AD284" s="12">
        <v>0.6071428571428571</v>
      </c>
      <c r="AE284" s="13">
        <v>3</v>
      </c>
      <c r="AF284" s="12">
        <v>0.75</v>
      </c>
      <c r="AG284" s="13">
        <v>11</v>
      </c>
      <c r="AH284" s="12">
        <v>0.73333333333333328</v>
      </c>
      <c r="AI284" s="13">
        <v>5</v>
      </c>
      <c r="AJ284" s="12">
        <v>0.7142857142857143</v>
      </c>
      <c r="AK284" s="13">
        <v>12</v>
      </c>
      <c r="AL284" s="12">
        <v>0.92307692307692302</v>
      </c>
      <c r="AM284" s="13">
        <v>18</v>
      </c>
      <c r="AN284" s="12">
        <v>0.9</v>
      </c>
      <c r="AO284" s="13">
        <v>8</v>
      </c>
      <c r="AP284" s="12">
        <v>0.88888888888888884</v>
      </c>
      <c r="AQ284" s="13">
        <v>6</v>
      </c>
      <c r="AR284" s="12">
        <v>1</v>
      </c>
      <c r="AS284" s="13">
        <v>17</v>
      </c>
      <c r="AT284" s="12">
        <v>0.80952380952380953</v>
      </c>
      <c r="AU284" s="13">
        <v>11</v>
      </c>
      <c r="AV284" s="12">
        <v>1</v>
      </c>
      <c r="AW284" s="13">
        <v>17</v>
      </c>
      <c r="AX284" s="12">
        <v>0.85</v>
      </c>
      <c r="AY284" s="13">
        <v>157</v>
      </c>
      <c r="AZ284" s="14">
        <v>0.81770833333333348</v>
      </c>
      <c r="BA284" s="1"/>
      <c r="BB284" s="1"/>
      <c r="BC284" s="1"/>
      <c r="BD284" s="1"/>
      <c r="BE284" s="1"/>
    </row>
    <row r="285" spans="1:57" ht="54.75" customHeight="1" x14ac:dyDescent="0.3">
      <c r="A285" s="57"/>
      <c r="B285" s="10" t="s">
        <v>97</v>
      </c>
      <c r="C285" s="11">
        <v>1421</v>
      </c>
      <c r="D285" s="12">
        <v>0</v>
      </c>
      <c r="E285" s="13">
        <v>68</v>
      </c>
      <c r="F285" s="12">
        <v>0</v>
      </c>
      <c r="G285" s="13">
        <v>1353</v>
      </c>
      <c r="H285" s="12">
        <v>0</v>
      </c>
      <c r="I285" s="13">
        <v>1160</v>
      </c>
      <c r="J285" s="12">
        <v>0</v>
      </c>
      <c r="K285" s="13">
        <v>175</v>
      </c>
      <c r="L285" s="12">
        <v>0</v>
      </c>
      <c r="M285" s="13">
        <v>12</v>
      </c>
      <c r="N285" s="12">
        <v>0</v>
      </c>
      <c r="O285" s="13">
        <v>6</v>
      </c>
      <c r="P285" s="23"/>
      <c r="Q285" s="13">
        <v>79</v>
      </c>
      <c r="R285" s="12">
        <v>0</v>
      </c>
      <c r="S285" s="13">
        <v>69</v>
      </c>
      <c r="T285" s="12">
        <v>0</v>
      </c>
      <c r="U285" s="13">
        <v>115</v>
      </c>
      <c r="V285" s="12">
        <v>0</v>
      </c>
      <c r="W285" s="13">
        <v>47</v>
      </c>
      <c r="X285" s="12">
        <v>0</v>
      </c>
      <c r="Y285" s="13">
        <v>97</v>
      </c>
      <c r="Z285" s="12">
        <v>0</v>
      </c>
      <c r="AA285" s="13">
        <v>101</v>
      </c>
      <c r="AB285" s="12">
        <v>0</v>
      </c>
      <c r="AC285" s="13">
        <v>163</v>
      </c>
      <c r="AD285" s="12">
        <v>0</v>
      </c>
      <c r="AE285" s="13">
        <v>46</v>
      </c>
      <c r="AF285" s="12">
        <v>0</v>
      </c>
      <c r="AG285" s="13">
        <v>85</v>
      </c>
      <c r="AH285" s="12">
        <v>0</v>
      </c>
      <c r="AI285" s="13">
        <v>69</v>
      </c>
      <c r="AJ285" s="12">
        <v>0</v>
      </c>
      <c r="AK285" s="13">
        <v>62</v>
      </c>
      <c r="AL285" s="12">
        <v>0</v>
      </c>
      <c r="AM285" s="13">
        <v>101</v>
      </c>
      <c r="AN285" s="12">
        <v>0</v>
      </c>
      <c r="AO285" s="13">
        <v>56</v>
      </c>
      <c r="AP285" s="12">
        <v>0</v>
      </c>
      <c r="AQ285" s="13">
        <v>77</v>
      </c>
      <c r="AR285" s="12">
        <v>0</v>
      </c>
      <c r="AS285" s="13">
        <v>131</v>
      </c>
      <c r="AT285" s="12">
        <v>0</v>
      </c>
      <c r="AU285" s="13">
        <v>55</v>
      </c>
      <c r="AV285" s="12">
        <v>0</v>
      </c>
      <c r="AW285" s="13">
        <v>133</v>
      </c>
      <c r="AX285" s="12">
        <v>0</v>
      </c>
      <c r="AY285" s="13">
        <v>1220</v>
      </c>
      <c r="AZ285" s="14">
        <v>0</v>
      </c>
      <c r="BA285" s="1"/>
      <c r="BB285" s="1"/>
      <c r="BC285" s="1"/>
      <c r="BD285" s="1"/>
      <c r="BE285" s="1"/>
    </row>
    <row r="286" spans="1:57" ht="21.75" customHeight="1" thickBot="1" x14ac:dyDescent="0.35">
      <c r="A286" s="58"/>
      <c r="B286" s="17" t="s">
        <v>29</v>
      </c>
      <c r="C286" s="18">
        <v>1644</v>
      </c>
      <c r="D286" s="19">
        <v>1</v>
      </c>
      <c r="E286" s="20">
        <v>79</v>
      </c>
      <c r="F286" s="19">
        <v>1</v>
      </c>
      <c r="G286" s="20">
        <v>1565</v>
      </c>
      <c r="H286" s="19">
        <v>1</v>
      </c>
      <c r="I286" s="20">
        <v>1331</v>
      </c>
      <c r="J286" s="19">
        <v>1</v>
      </c>
      <c r="K286" s="20">
        <v>214</v>
      </c>
      <c r="L286" s="19">
        <v>1</v>
      </c>
      <c r="M286" s="20">
        <v>14</v>
      </c>
      <c r="N286" s="19">
        <v>1</v>
      </c>
      <c r="O286" s="20">
        <v>6</v>
      </c>
      <c r="P286" s="24"/>
      <c r="Q286" s="20">
        <v>93</v>
      </c>
      <c r="R286" s="19">
        <v>1</v>
      </c>
      <c r="S286" s="20">
        <v>79</v>
      </c>
      <c r="T286" s="19">
        <v>1</v>
      </c>
      <c r="U286" s="20">
        <v>139</v>
      </c>
      <c r="V286" s="19">
        <v>1</v>
      </c>
      <c r="W286" s="20">
        <v>52</v>
      </c>
      <c r="X286" s="19">
        <v>1</v>
      </c>
      <c r="Y286" s="20">
        <v>105</v>
      </c>
      <c r="Z286" s="19">
        <v>1</v>
      </c>
      <c r="AA286" s="20">
        <v>118</v>
      </c>
      <c r="AB286" s="19">
        <v>1</v>
      </c>
      <c r="AC286" s="20">
        <v>191</v>
      </c>
      <c r="AD286" s="19">
        <v>1</v>
      </c>
      <c r="AE286" s="20">
        <v>50</v>
      </c>
      <c r="AF286" s="19">
        <v>1</v>
      </c>
      <c r="AG286" s="20">
        <v>100</v>
      </c>
      <c r="AH286" s="19">
        <v>1</v>
      </c>
      <c r="AI286" s="20">
        <v>76</v>
      </c>
      <c r="AJ286" s="19">
        <v>1</v>
      </c>
      <c r="AK286" s="20">
        <v>75</v>
      </c>
      <c r="AL286" s="19">
        <v>1</v>
      </c>
      <c r="AM286" s="20">
        <v>121</v>
      </c>
      <c r="AN286" s="19">
        <v>1</v>
      </c>
      <c r="AO286" s="20">
        <v>65</v>
      </c>
      <c r="AP286" s="19">
        <v>1</v>
      </c>
      <c r="AQ286" s="20">
        <v>83</v>
      </c>
      <c r="AR286" s="19">
        <v>1</v>
      </c>
      <c r="AS286" s="20">
        <v>152</v>
      </c>
      <c r="AT286" s="19">
        <v>1</v>
      </c>
      <c r="AU286" s="20">
        <v>66</v>
      </c>
      <c r="AV286" s="19">
        <v>1</v>
      </c>
      <c r="AW286" s="20">
        <v>153</v>
      </c>
      <c r="AX286" s="19">
        <v>1</v>
      </c>
      <c r="AY286" s="20">
        <v>1412</v>
      </c>
      <c r="AZ286" s="21">
        <v>1</v>
      </c>
      <c r="BA286" s="1"/>
      <c r="BB286" s="1"/>
      <c r="BC286" s="1"/>
      <c r="BD286" s="1"/>
      <c r="BE286" s="1"/>
    </row>
    <row r="287" spans="1:57" ht="21.75" customHeight="1" thickTop="1" x14ac:dyDescent="0.3">
      <c r="A287" s="59" t="s">
        <v>200</v>
      </c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1"/>
      <c r="BB287" s="1"/>
      <c r="BC287" s="1"/>
      <c r="BD287" s="1"/>
      <c r="BE287" s="1"/>
    </row>
    <row r="288" spans="1:57" ht="21.75" customHeight="1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ht="21.75" customHeight="1" thickTop="1" x14ac:dyDescent="0.3">
      <c r="A289" s="64" t="s">
        <v>0</v>
      </c>
      <c r="B289" s="65"/>
      <c r="C289" s="49" t="s">
        <v>278</v>
      </c>
      <c r="D289" s="50"/>
      <c r="E289" s="70" t="s">
        <v>1</v>
      </c>
      <c r="F289" s="70"/>
      <c r="G289" s="70"/>
      <c r="H289" s="70"/>
      <c r="I289" s="71" t="s">
        <v>2</v>
      </c>
      <c r="J289" s="71"/>
      <c r="K289" s="71"/>
      <c r="L289" s="71"/>
      <c r="M289" s="71"/>
      <c r="N289" s="71"/>
      <c r="O289" s="71"/>
      <c r="P289" s="71"/>
      <c r="Q289" s="72" t="s">
        <v>3</v>
      </c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60" t="s">
        <v>4</v>
      </c>
      <c r="AX289" s="60"/>
      <c r="AY289" s="60"/>
      <c r="AZ289" s="61"/>
      <c r="BA289" s="1"/>
      <c r="BB289" s="1"/>
      <c r="BC289" s="1"/>
      <c r="BD289" s="1"/>
      <c r="BE289" s="1"/>
    </row>
    <row r="290" spans="1:57" ht="21.75" customHeight="1" x14ac:dyDescent="0.3">
      <c r="A290" s="66"/>
      <c r="B290" s="67"/>
      <c r="C290" s="51"/>
      <c r="D290" s="52"/>
      <c r="E290" s="62" t="s">
        <v>5</v>
      </c>
      <c r="F290" s="62"/>
      <c r="G290" s="62" t="s">
        <v>2</v>
      </c>
      <c r="H290" s="62"/>
      <c r="I290" s="63" t="s">
        <v>6</v>
      </c>
      <c r="J290" s="63"/>
      <c r="K290" s="63" t="s">
        <v>7</v>
      </c>
      <c r="L290" s="63"/>
      <c r="M290" s="63" t="s">
        <v>8</v>
      </c>
      <c r="N290" s="63"/>
      <c r="O290" s="63" t="s">
        <v>9</v>
      </c>
      <c r="P290" s="63"/>
      <c r="Q290" s="53" t="s">
        <v>10</v>
      </c>
      <c r="R290" s="53"/>
      <c r="S290" s="53" t="s">
        <v>11</v>
      </c>
      <c r="T290" s="53"/>
      <c r="U290" s="53" t="s">
        <v>12</v>
      </c>
      <c r="V290" s="53"/>
      <c r="W290" s="53" t="s">
        <v>13</v>
      </c>
      <c r="X290" s="53"/>
      <c r="Y290" s="53" t="s">
        <v>14</v>
      </c>
      <c r="Z290" s="53"/>
      <c r="AA290" s="53" t="s">
        <v>15</v>
      </c>
      <c r="AB290" s="53"/>
      <c r="AC290" s="53" t="s">
        <v>16</v>
      </c>
      <c r="AD290" s="53"/>
      <c r="AE290" s="53" t="s">
        <v>17</v>
      </c>
      <c r="AF290" s="53"/>
      <c r="AG290" s="53" t="s">
        <v>18</v>
      </c>
      <c r="AH290" s="53"/>
      <c r="AI290" s="53" t="s">
        <v>19</v>
      </c>
      <c r="AJ290" s="53"/>
      <c r="AK290" s="53" t="s">
        <v>20</v>
      </c>
      <c r="AL290" s="53"/>
      <c r="AM290" s="53" t="s">
        <v>21</v>
      </c>
      <c r="AN290" s="53"/>
      <c r="AO290" s="53" t="s">
        <v>22</v>
      </c>
      <c r="AP290" s="53"/>
      <c r="AQ290" s="53" t="s">
        <v>23</v>
      </c>
      <c r="AR290" s="53"/>
      <c r="AS290" s="53" t="s">
        <v>24</v>
      </c>
      <c r="AT290" s="53"/>
      <c r="AU290" s="53" t="s">
        <v>25</v>
      </c>
      <c r="AV290" s="53"/>
      <c r="AW290" s="54" t="s">
        <v>26</v>
      </c>
      <c r="AX290" s="54"/>
      <c r="AY290" s="54" t="s">
        <v>27</v>
      </c>
      <c r="AZ290" s="55"/>
      <c r="BA290" s="1"/>
      <c r="BB290" s="1"/>
      <c r="BC290" s="1"/>
      <c r="BD290" s="1"/>
      <c r="BE290" s="1"/>
    </row>
    <row r="291" spans="1:57" ht="21.75" customHeight="1" thickBot="1" x14ac:dyDescent="0.35">
      <c r="A291" s="68"/>
      <c r="B291" s="69"/>
      <c r="C291" s="2" t="s">
        <v>28</v>
      </c>
      <c r="D291" s="3" t="s">
        <v>201</v>
      </c>
      <c r="E291" s="3" t="s">
        <v>28</v>
      </c>
      <c r="F291" s="3" t="s">
        <v>201</v>
      </c>
      <c r="G291" s="3" t="s">
        <v>28</v>
      </c>
      <c r="H291" s="3" t="s">
        <v>201</v>
      </c>
      <c r="I291" s="3" t="s">
        <v>28</v>
      </c>
      <c r="J291" s="3" t="s">
        <v>201</v>
      </c>
      <c r="K291" s="3" t="s">
        <v>28</v>
      </c>
      <c r="L291" s="3" t="s">
        <v>201</v>
      </c>
      <c r="M291" s="3" t="s">
        <v>28</v>
      </c>
      <c r="N291" s="3" t="s">
        <v>201</v>
      </c>
      <c r="O291" s="3" t="s">
        <v>28</v>
      </c>
      <c r="P291" s="3" t="s">
        <v>201</v>
      </c>
      <c r="Q291" s="3" t="s">
        <v>28</v>
      </c>
      <c r="R291" s="3" t="s">
        <v>201</v>
      </c>
      <c r="S291" s="3" t="s">
        <v>28</v>
      </c>
      <c r="T291" s="3" t="s">
        <v>201</v>
      </c>
      <c r="U291" s="3" t="s">
        <v>28</v>
      </c>
      <c r="V291" s="3" t="s">
        <v>201</v>
      </c>
      <c r="W291" s="3" t="s">
        <v>28</v>
      </c>
      <c r="X291" s="3" t="s">
        <v>201</v>
      </c>
      <c r="Y291" s="3" t="s">
        <v>28</v>
      </c>
      <c r="Z291" s="3" t="s">
        <v>201</v>
      </c>
      <c r="AA291" s="3" t="s">
        <v>28</v>
      </c>
      <c r="AB291" s="3" t="s">
        <v>201</v>
      </c>
      <c r="AC291" s="3" t="s">
        <v>28</v>
      </c>
      <c r="AD291" s="3" t="s">
        <v>201</v>
      </c>
      <c r="AE291" s="3" t="s">
        <v>28</v>
      </c>
      <c r="AF291" s="3" t="s">
        <v>201</v>
      </c>
      <c r="AG291" s="3" t="s">
        <v>28</v>
      </c>
      <c r="AH291" s="3" t="s">
        <v>201</v>
      </c>
      <c r="AI291" s="3" t="s">
        <v>28</v>
      </c>
      <c r="AJ291" s="3" t="s">
        <v>201</v>
      </c>
      <c r="AK291" s="3" t="s">
        <v>28</v>
      </c>
      <c r="AL291" s="3" t="s">
        <v>201</v>
      </c>
      <c r="AM291" s="3" t="s">
        <v>28</v>
      </c>
      <c r="AN291" s="3" t="s">
        <v>201</v>
      </c>
      <c r="AO291" s="3" t="s">
        <v>28</v>
      </c>
      <c r="AP291" s="3" t="s">
        <v>201</v>
      </c>
      <c r="AQ291" s="3" t="s">
        <v>28</v>
      </c>
      <c r="AR291" s="3" t="s">
        <v>201</v>
      </c>
      <c r="AS291" s="3" t="s">
        <v>28</v>
      </c>
      <c r="AT291" s="3" t="s">
        <v>201</v>
      </c>
      <c r="AU291" s="3" t="s">
        <v>28</v>
      </c>
      <c r="AV291" s="3" t="s">
        <v>201</v>
      </c>
      <c r="AW291" s="3" t="s">
        <v>28</v>
      </c>
      <c r="AX291" s="3" t="s">
        <v>201</v>
      </c>
      <c r="AY291" s="3" t="s">
        <v>28</v>
      </c>
      <c r="AZ291" s="4" t="s">
        <v>201</v>
      </c>
      <c r="BA291" s="1"/>
      <c r="BB291" s="1"/>
      <c r="BC291" s="1"/>
      <c r="BD291" s="1"/>
      <c r="BE291" s="1"/>
    </row>
    <row r="292" spans="1:57" ht="21.75" customHeight="1" thickTop="1" x14ac:dyDescent="0.3">
      <c r="A292" s="56" t="s">
        <v>232</v>
      </c>
      <c r="B292" s="5" t="s">
        <v>98</v>
      </c>
      <c r="C292" s="6">
        <v>22</v>
      </c>
      <c r="D292" s="7">
        <v>0.11891891891891893</v>
      </c>
      <c r="E292" s="8">
        <v>0</v>
      </c>
      <c r="F292" s="7">
        <v>0</v>
      </c>
      <c r="G292" s="8">
        <v>22</v>
      </c>
      <c r="H292" s="7">
        <v>0.12643678160919541</v>
      </c>
      <c r="I292" s="8">
        <v>18</v>
      </c>
      <c r="J292" s="7">
        <v>0.13043478260869565</v>
      </c>
      <c r="K292" s="8">
        <v>4</v>
      </c>
      <c r="L292" s="7">
        <v>0.1176470588235294</v>
      </c>
      <c r="M292" s="8">
        <v>0</v>
      </c>
      <c r="N292" s="7">
        <v>0</v>
      </c>
      <c r="O292" s="8">
        <v>0</v>
      </c>
      <c r="P292" s="7">
        <v>0</v>
      </c>
      <c r="Q292" s="8">
        <v>0</v>
      </c>
      <c r="R292" s="7">
        <v>0</v>
      </c>
      <c r="S292" s="8">
        <v>0</v>
      </c>
      <c r="T292" s="7">
        <v>0</v>
      </c>
      <c r="U292" s="8">
        <v>4</v>
      </c>
      <c r="V292" s="7">
        <v>0.23529411764705879</v>
      </c>
      <c r="W292" s="8">
        <v>0</v>
      </c>
      <c r="X292" s="7">
        <v>0</v>
      </c>
      <c r="Y292" s="8">
        <v>0</v>
      </c>
      <c r="Z292" s="7">
        <v>0</v>
      </c>
      <c r="AA292" s="8">
        <v>0</v>
      </c>
      <c r="AB292" s="7">
        <v>0</v>
      </c>
      <c r="AC292" s="8">
        <v>0</v>
      </c>
      <c r="AD292" s="7">
        <v>0</v>
      </c>
      <c r="AE292" s="8">
        <v>0</v>
      </c>
      <c r="AF292" s="7">
        <v>0</v>
      </c>
      <c r="AG292" s="8">
        <v>1</v>
      </c>
      <c r="AH292" s="7">
        <v>9.0909090909090912E-2</v>
      </c>
      <c r="AI292" s="8">
        <v>0</v>
      </c>
      <c r="AJ292" s="7">
        <v>0</v>
      </c>
      <c r="AK292" s="8">
        <v>4</v>
      </c>
      <c r="AL292" s="7">
        <v>0.33333333333333326</v>
      </c>
      <c r="AM292" s="8">
        <v>0</v>
      </c>
      <c r="AN292" s="7">
        <v>0</v>
      </c>
      <c r="AO292" s="8">
        <v>6</v>
      </c>
      <c r="AP292" s="7">
        <v>0.75</v>
      </c>
      <c r="AQ292" s="8">
        <v>3</v>
      </c>
      <c r="AR292" s="7">
        <v>0.5</v>
      </c>
      <c r="AS292" s="8">
        <v>0</v>
      </c>
      <c r="AT292" s="7">
        <v>0</v>
      </c>
      <c r="AU292" s="8">
        <v>4</v>
      </c>
      <c r="AV292" s="7">
        <v>0.36363636363636365</v>
      </c>
      <c r="AW292" s="8">
        <v>0</v>
      </c>
      <c r="AX292" s="7">
        <v>0</v>
      </c>
      <c r="AY292" s="8">
        <v>22</v>
      </c>
      <c r="AZ292" s="9">
        <v>0.14012738853503184</v>
      </c>
      <c r="BA292" s="1"/>
      <c r="BB292" s="1"/>
      <c r="BC292" s="1"/>
      <c r="BD292" s="1"/>
      <c r="BE292" s="1"/>
    </row>
    <row r="293" spans="1:57" ht="21.75" customHeight="1" x14ac:dyDescent="0.3">
      <c r="A293" s="57"/>
      <c r="B293" s="10" t="s">
        <v>99</v>
      </c>
      <c r="C293" s="11">
        <v>18</v>
      </c>
      <c r="D293" s="12">
        <v>9.7297297297297303E-2</v>
      </c>
      <c r="E293" s="13">
        <v>0</v>
      </c>
      <c r="F293" s="12">
        <v>0</v>
      </c>
      <c r="G293" s="13">
        <v>18</v>
      </c>
      <c r="H293" s="12">
        <v>0.10344827586206896</v>
      </c>
      <c r="I293" s="13">
        <v>15</v>
      </c>
      <c r="J293" s="12">
        <v>0.10869565217391304</v>
      </c>
      <c r="K293" s="13">
        <v>3</v>
      </c>
      <c r="L293" s="12">
        <v>8.8235294117647065E-2</v>
      </c>
      <c r="M293" s="13">
        <v>0</v>
      </c>
      <c r="N293" s="12">
        <v>0</v>
      </c>
      <c r="O293" s="13">
        <v>0</v>
      </c>
      <c r="P293" s="12">
        <v>0</v>
      </c>
      <c r="Q293" s="13">
        <v>2</v>
      </c>
      <c r="R293" s="12">
        <v>0.16666666666666663</v>
      </c>
      <c r="S293" s="13">
        <v>1</v>
      </c>
      <c r="T293" s="12">
        <v>0.1</v>
      </c>
      <c r="U293" s="13">
        <v>0</v>
      </c>
      <c r="V293" s="12">
        <v>0</v>
      </c>
      <c r="W293" s="13">
        <v>1</v>
      </c>
      <c r="X293" s="12">
        <v>0.2</v>
      </c>
      <c r="Y293" s="13">
        <v>2</v>
      </c>
      <c r="Z293" s="12">
        <v>0.2857142857142857</v>
      </c>
      <c r="AA293" s="13">
        <v>0</v>
      </c>
      <c r="AB293" s="12">
        <v>0</v>
      </c>
      <c r="AC293" s="13">
        <v>1</v>
      </c>
      <c r="AD293" s="12">
        <v>5.8823529411764698E-2</v>
      </c>
      <c r="AE293" s="13">
        <v>0</v>
      </c>
      <c r="AF293" s="12">
        <v>0</v>
      </c>
      <c r="AG293" s="13">
        <v>2</v>
      </c>
      <c r="AH293" s="12">
        <v>0.18181818181818182</v>
      </c>
      <c r="AI293" s="13">
        <v>0</v>
      </c>
      <c r="AJ293" s="12">
        <v>0</v>
      </c>
      <c r="AK293" s="13">
        <v>0</v>
      </c>
      <c r="AL293" s="12">
        <v>0</v>
      </c>
      <c r="AM293" s="13">
        <v>2</v>
      </c>
      <c r="AN293" s="12">
        <v>0.1111111111111111</v>
      </c>
      <c r="AO293" s="13">
        <v>0</v>
      </c>
      <c r="AP293" s="12">
        <v>0</v>
      </c>
      <c r="AQ293" s="13">
        <v>2</v>
      </c>
      <c r="AR293" s="12">
        <v>0.33333333333333326</v>
      </c>
      <c r="AS293" s="13">
        <v>5</v>
      </c>
      <c r="AT293" s="12">
        <v>0.29411764705882354</v>
      </c>
      <c r="AU293" s="13">
        <v>0</v>
      </c>
      <c r="AV293" s="12">
        <v>0</v>
      </c>
      <c r="AW293" s="13">
        <v>2</v>
      </c>
      <c r="AX293" s="12">
        <v>0.1176470588235294</v>
      </c>
      <c r="AY293" s="13">
        <v>16</v>
      </c>
      <c r="AZ293" s="14">
        <v>0.10191082802547773</v>
      </c>
      <c r="BA293" s="1"/>
      <c r="BB293" s="1"/>
      <c r="BC293" s="1"/>
      <c r="BD293" s="1"/>
      <c r="BE293" s="1"/>
    </row>
    <row r="294" spans="1:57" ht="21.75" customHeight="1" x14ac:dyDescent="0.3">
      <c r="A294" s="57"/>
      <c r="B294" s="10" t="s">
        <v>100</v>
      </c>
      <c r="C294" s="11">
        <v>15</v>
      </c>
      <c r="D294" s="12">
        <v>8.1081081081081086E-2</v>
      </c>
      <c r="E294" s="13">
        <v>0</v>
      </c>
      <c r="F294" s="12">
        <v>0</v>
      </c>
      <c r="G294" s="13">
        <v>15</v>
      </c>
      <c r="H294" s="12">
        <v>8.6206896551724144E-2</v>
      </c>
      <c r="I294" s="13">
        <v>15</v>
      </c>
      <c r="J294" s="12">
        <v>0.10869565217391304</v>
      </c>
      <c r="K294" s="13">
        <v>0</v>
      </c>
      <c r="L294" s="12">
        <v>0</v>
      </c>
      <c r="M294" s="13">
        <v>0</v>
      </c>
      <c r="N294" s="12">
        <v>0</v>
      </c>
      <c r="O294" s="13">
        <v>0</v>
      </c>
      <c r="P294" s="12">
        <v>0</v>
      </c>
      <c r="Q294" s="13">
        <v>0</v>
      </c>
      <c r="R294" s="12">
        <v>0</v>
      </c>
      <c r="S294" s="13">
        <v>0</v>
      </c>
      <c r="T294" s="12">
        <v>0</v>
      </c>
      <c r="U294" s="13">
        <v>0</v>
      </c>
      <c r="V294" s="12">
        <v>0</v>
      </c>
      <c r="W294" s="13">
        <v>0</v>
      </c>
      <c r="X294" s="12">
        <v>0</v>
      </c>
      <c r="Y294" s="13">
        <v>0</v>
      </c>
      <c r="Z294" s="12">
        <v>0</v>
      </c>
      <c r="AA294" s="13">
        <v>7</v>
      </c>
      <c r="AB294" s="12">
        <v>0.46666666666666662</v>
      </c>
      <c r="AC294" s="13">
        <v>0</v>
      </c>
      <c r="AD294" s="12">
        <v>0</v>
      </c>
      <c r="AE294" s="13">
        <v>0</v>
      </c>
      <c r="AF294" s="12">
        <v>0</v>
      </c>
      <c r="AG294" s="13">
        <v>0</v>
      </c>
      <c r="AH294" s="12">
        <v>0</v>
      </c>
      <c r="AI294" s="13">
        <v>0</v>
      </c>
      <c r="AJ294" s="12">
        <v>0</v>
      </c>
      <c r="AK294" s="13">
        <v>0</v>
      </c>
      <c r="AL294" s="12">
        <v>0</v>
      </c>
      <c r="AM294" s="13">
        <v>8</v>
      </c>
      <c r="AN294" s="12">
        <v>0.44444444444444442</v>
      </c>
      <c r="AO294" s="13">
        <v>0</v>
      </c>
      <c r="AP294" s="12">
        <v>0</v>
      </c>
      <c r="AQ294" s="13">
        <v>0</v>
      </c>
      <c r="AR294" s="12">
        <v>0</v>
      </c>
      <c r="AS294" s="13">
        <v>0</v>
      </c>
      <c r="AT294" s="12">
        <v>0</v>
      </c>
      <c r="AU294" s="13">
        <v>0</v>
      </c>
      <c r="AV294" s="12">
        <v>0</v>
      </c>
      <c r="AW294" s="13">
        <v>3</v>
      </c>
      <c r="AX294" s="12">
        <v>0.17647058823529413</v>
      </c>
      <c r="AY294" s="13">
        <v>12</v>
      </c>
      <c r="AZ294" s="14">
        <v>7.6433121019108277E-2</v>
      </c>
      <c r="BA294" s="1"/>
      <c r="BB294" s="1"/>
      <c r="BC294" s="1"/>
      <c r="BD294" s="1"/>
      <c r="BE294" s="1"/>
    </row>
    <row r="295" spans="1:57" ht="21.75" customHeight="1" x14ac:dyDescent="0.3">
      <c r="A295" s="57"/>
      <c r="B295" s="10" t="s">
        <v>101</v>
      </c>
      <c r="C295" s="11">
        <v>13</v>
      </c>
      <c r="D295" s="12">
        <v>7.0270270270270274E-2</v>
      </c>
      <c r="E295" s="13">
        <v>0</v>
      </c>
      <c r="F295" s="12">
        <v>0</v>
      </c>
      <c r="G295" s="13">
        <v>13</v>
      </c>
      <c r="H295" s="12">
        <v>7.4712643678160925E-2</v>
      </c>
      <c r="I295" s="13">
        <v>12</v>
      </c>
      <c r="J295" s="12">
        <v>8.6956521739130432E-2</v>
      </c>
      <c r="K295" s="13">
        <v>1</v>
      </c>
      <c r="L295" s="12">
        <v>2.9411764705882349E-2</v>
      </c>
      <c r="M295" s="13">
        <v>0</v>
      </c>
      <c r="N295" s="12">
        <v>0</v>
      </c>
      <c r="O295" s="13">
        <v>0</v>
      </c>
      <c r="P295" s="12">
        <v>0</v>
      </c>
      <c r="Q295" s="13">
        <v>3</v>
      </c>
      <c r="R295" s="12">
        <v>0.25</v>
      </c>
      <c r="S295" s="13">
        <v>3</v>
      </c>
      <c r="T295" s="12">
        <v>0.3</v>
      </c>
      <c r="U295" s="13">
        <v>1</v>
      </c>
      <c r="V295" s="12">
        <v>5.8823529411764698E-2</v>
      </c>
      <c r="W295" s="13">
        <v>0</v>
      </c>
      <c r="X295" s="12">
        <v>0</v>
      </c>
      <c r="Y295" s="13">
        <v>0</v>
      </c>
      <c r="Z295" s="12">
        <v>0</v>
      </c>
      <c r="AA295" s="13">
        <v>0</v>
      </c>
      <c r="AB295" s="12">
        <v>0</v>
      </c>
      <c r="AC295" s="13">
        <v>0</v>
      </c>
      <c r="AD295" s="12">
        <v>0</v>
      </c>
      <c r="AE295" s="13">
        <v>0</v>
      </c>
      <c r="AF295" s="12">
        <v>0</v>
      </c>
      <c r="AG295" s="13">
        <v>1</v>
      </c>
      <c r="AH295" s="12">
        <v>9.0909090909090912E-2</v>
      </c>
      <c r="AI295" s="13">
        <v>0</v>
      </c>
      <c r="AJ295" s="12">
        <v>0</v>
      </c>
      <c r="AK295" s="13">
        <v>2</v>
      </c>
      <c r="AL295" s="12">
        <v>0.16666666666666663</v>
      </c>
      <c r="AM295" s="13">
        <v>0</v>
      </c>
      <c r="AN295" s="12">
        <v>0</v>
      </c>
      <c r="AO295" s="13">
        <v>0</v>
      </c>
      <c r="AP295" s="12">
        <v>0</v>
      </c>
      <c r="AQ295" s="13">
        <v>0</v>
      </c>
      <c r="AR295" s="12">
        <v>0</v>
      </c>
      <c r="AS295" s="13">
        <v>3</v>
      </c>
      <c r="AT295" s="12">
        <v>0.17647058823529413</v>
      </c>
      <c r="AU295" s="13">
        <v>0</v>
      </c>
      <c r="AV295" s="12">
        <v>0</v>
      </c>
      <c r="AW295" s="13">
        <v>3</v>
      </c>
      <c r="AX295" s="12">
        <v>0.17647058823529413</v>
      </c>
      <c r="AY295" s="13">
        <v>10</v>
      </c>
      <c r="AZ295" s="14">
        <v>6.3694267515923567E-2</v>
      </c>
      <c r="BA295" s="1"/>
      <c r="BB295" s="1"/>
      <c r="BC295" s="1"/>
      <c r="BD295" s="1"/>
      <c r="BE295" s="1"/>
    </row>
    <row r="296" spans="1:57" ht="21.75" customHeight="1" x14ac:dyDescent="0.3">
      <c r="A296" s="57"/>
      <c r="B296" s="10" t="s">
        <v>102</v>
      </c>
      <c r="C296" s="11">
        <v>109</v>
      </c>
      <c r="D296" s="12">
        <v>0.58918918918918917</v>
      </c>
      <c r="E296" s="13">
        <v>10</v>
      </c>
      <c r="F296" s="12">
        <v>0.90909090909090906</v>
      </c>
      <c r="G296" s="13">
        <v>99</v>
      </c>
      <c r="H296" s="12">
        <v>0.56896551724137934</v>
      </c>
      <c r="I296" s="13">
        <v>72</v>
      </c>
      <c r="J296" s="12">
        <v>0.52173913043478259</v>
      </c>
      <c r="K296" s="13">
        <v>25</v>
      </c>
      <c r="L296" s="12">
        <v>0.73529411764705888</v>
      </c>
      <c r="M296" s="13">
        <v>2</v>
      </c>
      <c r="N296" s="12">
        <v>1</v>
      </c>
      <c r="O296" s="13">
        <v>0</v>
      </c>
      <c r="P296" s="12">
        <v>0</v>
      </c>
      <c r="Q296" s="13">
        <v>7</v>
      </c>
      <c r="R296" s="12">
        <v>0.58333333333333337</v>
      </c>
      <c r="S296" s="13">
        <v>5</v>
      </c>
      <c r="T296" s="12">
        <v>0.5</v>
      </c>
      <c r="U296" s="13">
        <v>11</v>
      </c>
      <c r="V296" s="12">
        <v>0.64705882352941169</v>
      </c>
      <c r="W296" s="13">
        <v>3</v>
      </c>
      <c r="X296" s="12">
        <v>0.6</v>
      </c>
      <c r="Y296" s="13">
        <v>5</v>
      </c>
      <c r="Z296" s="12">
        <v>0.7142857142857143</v>
      </c>
      <c r="AA296" s="13">
        <v>8</v>
      </c>
      <c r="AB296" s="12">
        <v>0.53333333333333333</v>
      </c>
      <c r="AC296" s="13">
        <v>15</v>
      </c>
      <c r="AD296" s="12">
        <v>0.88235294117647056</v>
      </c>
      <c r="AE296" s="13">
        <v>3</v>
      </c>
      <c r="AF296" s="12">
        <v>1</v>
      </c>
      <c r="AG296" s="13">
        <v>7</v>
      </c>
      <c r="AH296" s="12">
        <v>0.63636363636363635</v>
      </c>
      <c r="AI296" s="13">
        <v>5</v>
      </c>
      <c r="AJ296" s="12">
        <v>1</v>
      </c>
      <c r="AK296" s="13">
        <v>5</v>
      </c>
      <c r="AL296" s="12">
        <v>0.41666666666666674</v>
      </c>
      <c r="AM296" s="13">
        <v>7</v>
      </c>
      <c r="AN296" s="12">
        <v>0.38888888888888895</v>
      </c>
      <c r="AO296" s="13">
        <v>2</v>
      </c>
      <c r="AP296" s="12">
        <v>0.25</v>
      </c>
      <c r="AQ296" s="13">
        <v>1</v>
      </c>
      <c r="AR296" s="12">
        <v>0.16666666666666663</v>
      </c>
      <c r="AS296" s="13">
        <v>9</v>
      </c>
      <c r="AT296" s="12">
        <v>0.52941176470588236</v>
      </c>
      <c r="AU296" s="13">
        <v>6</v>
      </c>
      <c r="AV296" s="12">
        <v>0.54545454545454541</v>
      </c>
      <c r="AW296" s="13">
        <v>8</v>
      </c>
      <c r="AX296" s="12">
        <v>0.47058823529411759</v>
      </c>
      <c r="AY296" s="13">
        <v>91</v>
      </c>
      <c r="AZ296" s="14">
        <v>0.57961783439490444</v>
      </c>
      <c r="BA296" s="1"/>
      <c r="BB296" s="1"/>
      <c r="BC296" s="1"/>
      <c r="BD296" s="1"/>
      <c r="BE296" s="1"/>
    </row>
    <row r="297" spans="1:57" ht="21.75" customHeight="1" x14ac:dyDescent="0.3">
      <c r="A297" s="57"/>
      <c r="B297" s="10" t="s">
        <v>103</v>
      </c>
      <c r="C297" s="11">
        <v>8</v>
      </c>
      <c r="D297" s="12">
        <v>4.3243243243243246E-2</v>
      </c>
      <c r="E297" s="13">
        <v>1</v>
      </c>
      <c r="F297" s="12">
        <v>9.0909090909090912E-2</v>
      </c>
      <c r="G297" s="13">
        <v>7</v>
      </c>
      <c r="H297" s="12">
        <v>4.0229885057471264E-2</v>
      </c>
      <c r="I297" s="13">
        <v>6</v>
      </c>
      <c r="J297" s="12">
        <v>4.3478260869565216E-2</v>
      </c>
      <c r="K297" s="13">
        <v>1</v>
      </c>
      <c r="L297" s="12">
        <v>2.9411764705882349E-2</v>
      </c>
      <c r="M297" s="13">
        <v>0</v>
      </c>
      <c r="N297" s="12">
        <v>0</v>
      </c>
      <c r="O297" s="13">
        <v>0</v>
      </c>
      <c r="P297" s="12">
        <v>0</v>
      </c>
      <c r="Q297" s="13">
        <v>0</v>
      </c>
      <c r="R297" s="12">
        <v>0</v>
      </c>
      <c r="S297" s="13">
        <v>1</v>
      </c>
      <c r="T297" s="12">
        <v>0.1</v>
      </c>
      <c r="U297" s="13">
        <v>1</v>
      </c>
      <c r="V297" s="12">
        <v>5.8823529411764698E-2</v>
      </c>
      <c r="W297" s="13">
        <v>1</v>
      </c>
      <c r="X297" s="12">
        <v>0.2</v>
      </c>
      <c r="Y297" s="13">
        <v>0</v>
      </c>
      <c r="Z297" s="12">
        <v>0</v>
      </c>
      <c r="AA297" s="13">
        <v>0</v>
      </c>
      <c r="AB297" s="12">
        <v>0</v>
      </c>
      <c r="AC297" s="13">
        <v>1</v>
      </c>
      <c r="AD297" s="12">
        <v>5.8823529411764698E-2</v>
      </c>
      <c r="AE297" s="13">
        <v>0</v>
      </c>
      <c r="AF297" s="12">
        <v>0</v>
      </c>
      <c r="AG297" s="13">
        <v>0</v>
      </c>
      <c r="AH297" s="12">
        <v>0</v>
      </c>
      <c r="AI297" s="13">
        <v>0</v>
      </c>
      <c r="AJ297" s="12">
        <v>0</v>
      </c>
      <c r="AK297" s="13">
        <v>1</v>
      </c>
      <c r="AL297" s="12">
        <v>8.3333333333333315E-2</v>
      </c>
      <c r="AM297" s="13">
        <v>1</v>
      </c>
      <c r="AN297" s="12">
        <v>5.5555555555555552E-2</v>
      </c>
      <c r="AO297" s="13">
        <v>0</v>
      </c>
      <c r="AP297" s="12">
        <v>0</v>
      </c>
      <c r="AQ297" s="13">
        <v>0</v>
      </c>
      <c r="AR297" s="12">
        <v>0</v>
      </c>
      <c r="AS297" s="13">
        <v>0</v>
      </c>
      <c r="AT297" s="12">
        <v>0</v>
      </c>
      <c r="AU297" s="13">
        <v>1</v>
      </c>
      <c r="AV297" s="12">
        <v>9.0909090909090912E-2</v>
      </c>
      <c r="AW297" s="13">
        <v>1</v>
      </c>
      <c r="AX297" s="12">
        <v>5.8823529411764698E-2</v>
      </c>
      <c r="AY297" s="13">
        <v>6</v>
      </c>
      <c r="AZ297" s="14">
        <v>3.8216560509554139E-2</v>
      </c>
      <c r="BA297" s="1"/>
      <c r="BB297" s="1"/>
      <c r="BC297" s="1"/>
      <c r="BD297" s="1"/>
      <c r="BE297" s="1"/>
    </row>
    <row r="298" spans="1:57" ht="51.75" customHeight="1" x14ac:dyDescent="0.3">
      <c r="A298" s="57"/>
      <c r="B298" s="10" t="s">
        <v>97</v>
      </c>
      <c r="C298" s="11">
        <v>1421</v>
      </c>
      <c r="D298" s="12">
        <v>0</v>
      </c>
      <c r="E298" s="13">
        <v>68</v>
      </c>
      <c r="F298" s="12">
        <v>0</v>
      </c>
      <c r="G298" s="13">
        <v>1353</v>
      </c>
      <c r="H298" s="12">
        <v>0</v>
      </c>
      <c r="I298" s="13">
        <v>1160</v>
      </c>
      <c r="J298" s="12">
        <v>0</v>
      </c>
      <c r="K298" s="13">
        <v>175</v>
      </c>
      <c r="L298" s="12">
        <v>0</v>
      </c>
      <c r="M298" s="13">
        <v>12</v>
      </c>
      <c r="N298" s="12">
        <v>0</v>
      </c>
      <c r="O298" s="13">
        <v>6</v>
      </c>
      <c r="P298" s="23"/>
      <c r="Q298" s="13">
        <v>79</v>
      </c>
      <c r="R298" s="12">
        <v>0</v>
      </c>
      <c r="S298" s="13">
        <v>69</v>
      </c>
      <c r="T298" s="12">
        <v>0</v>
      </c>
      <c r="U298" s="13">
        <v>115</v>
      </c>
      <c r="V298" s="12">
        <v>0</v>
      </c>
      <c r="W298" s="13">
        <v>47</v>
      </c>
      <c r="X298" s="12">
        <v>0</v>
      </c>
      <c r="Y298" s="13">
        <v>97</v>
      </c>
      <c r="Z298" s="12">
        <v>0</v>
      </c>
      <c r="AA298" s="13">
        <v>101</v>
      </c>
      <c r="AB298" s="12">
        <v>0</v>
      </c>
      <c r="AC298" s="13">
        <v>163</v>
      </c>
      <c r="AD298" s="12">
        <v>0</v>
      </c>
      <c r="AE298" s="13">
        <v>46</v>
      </c>
      <c r="AF298" s="12">
        <v>0</v>
      </c>
      <c r="AG298" s="13">
        <v>85</v>
      </c>
      <c r="AH298" s="12">
        <v>0</v>
      </c>
      <c r="AI298" s="13">
        <v>69</v>
      </c>
      <c r="AJ298" s="12">
        <v>0</v>
      </c>
      <c r="AK298" s="13">
        <v>62</v>
      </c>
      <c r="AL298" s="12">
        <v>0</v>
      </c>
      <c r="AM298" s="13">
        <v>101</v>
      </c>
      <c r="AN298" s="12">
        <v>0</v>
      </c>
      <c r="AO298" s="13">
        <v>56</v>
      </c>
      <c r="AP298" s="12">
        <v>0</v>
      </c>
      <c r="AQ298" s="13">
        <v>77</v>
      </c>
      <c r="AR298" s="12">
        <v>0</v>
      </c>
      <c r="AS298" s="13">
        <v>131</v>
      </c>
      <c r="AT298" s="12">
        <v>0</v>
      </c>
      <c r="AU298" s="13">
        <v>55</v>
      </c>
      <c r="AV298" s="12">
        <v>0</v>
      </c>
      <c r="AW298" s="13">
        <v>133</v>
      </c>
      <c r="AX298" s="12">
        <v>0</v>
      </c>
      <c r="AY298" s="13">
        <v>1220</v>
      </c>
      <c r="AZ298" s="14">
        <v>0</v>
      </c>
      <c r="BA298" s="1"/>
      <c r="BB298" s="1"/>
      <c r="BC298" s="1"/>
      <c r="BD298" s="1"/>
      <c r="BE298" s="1"/>
    </row>
    <row r="299" spans="1:57" ht="48" customHeight="1" x14ac:dyDescent="0.3">
      <c r="A299" s="57"/>
      <c r="B299" s="10" t="s">
        <v>234</v>
      </c>
      <c r="C299" s="11">
        <v>38</v>
      </c>
      <c r="D299" s="12">
        <v>0</v>
      </c>
      <c r="E299" s="13">
        <v>0</v>
      </c>
      <c r="F299" s="12">
        <v>0</v>
      </c>
      <c r="G299" s="13">
        <v>38</v>
      </c>
      <c r="H299" s="12">
        <v>0</v>
      </c>
      <c r="I299" s="13">
        <v>33</v>
      </c>
      <c r="J299" s="12">
        <v>0</v>
      </c>
      <c r="K299" s="13">
        <v>5</v>
      </c>
      <c r="L299" s="12">
        <v>0</v>
      </c>
      <c r="M299" s="13">
        <v>0</v>
      </c>
      <c r="N299" s="12">
        <v>0</v>
      </c>
      <c r="O299" s="13">
        <v>0</v>
      </c>
      <c r="P299" s="12">
        <v>0</v>
      </c>
      <c r="Q299" s="13">
        <v>2</v>
      </c>
      <c r="R299" s="12">
        <v>0</v>
      </c>
      <c r="S299" s="13">
        <v>0</v>
      </c>
      <c r="T299" s="12">
        <v>0</v>
      </c>
      <c r="U299" s="13">
        <v>7</v>
      </c>
      <c r="V299" s="12">
        <v>0</v>
      </c>
      <c r="W299" s="13">
        <v>0</v>
      </c>
      <c r="X299" s="12">
        <v>0</v>
      </c>
      <c r="Y299" s="13">
        <v>1</v>
      </c>
      <c r="Z299" s="12">
        <v>0</v>
      </c>
      <c r="AA299" s="13">
        <v>2</v>
      </c>
      <c r="AB299" s="12">
        <v>0</v>
      </c>
      <c r="AC299" s="13">
        <v>11</v>
      </c>
      <c r="AD299" s="12">
        <v>0</v>
      </c>
      <c r="AE299" s="13">
        <v>1</v>
      </c>
      <c r="AF299" s="12">
        <v>0</v>
      </c>
      <c r="AG299" s="13">
        <v>4</v>
      </c>
      <c r="AH299" s="12">
        <v>0</v>
      </c>
      <c r="AI299" s="13">
        <v>2</v>
      </c>
      <c r="AJ299" s="12">
        <v>0</v>
      </c>
      <c r="AK299" s="13">
        <v>1</v>
      </c>
      <c r="AL299" s="12">
        <v>0</v>
      </c>
      <c r="AM299" s="13">
        <v>2</v>
      </c>
      <c r="AN299" s="12">
        <v>0</v>
      </c>
      <c r="AO299" s="13">
        <v>1</v>
      </c>
      <c r="AP299" s="12">
        <v>0</v>
      </c>
      <c r="AQ299" s="13">
        <v>0</v>
      </c>
      <c r="AR299" s="12">
        <v>0</v>
      </c>
      <c r="AS299" s="13">
        <v>4</v>
      </c>
      <c r="AT299" s="12">
        <v>0</v>
      </c>
      <c r="AU299" s="13">
        <v>0</v>
      </c>
      <c r="AV299" s="12">
        <v>0</v>
      </c>
      <c r="AW299" s="13">
        <v>3</v>
      </c>
      <c r="AX299" s="12">
        <v>0</v>
      </c>
      <c r="AY299" s="13">
        <v>35</v>
      </c>
      <c r="AZ299" s="14">
        <v>0</v>
      </c>
      <c r="BA299" s="1"/>
      <c r="BB299" s="1"/>
      <c r="BC299" s="1"/>
      <c r="BD299" s="1"/>
      <c r="BE299" s="1"/>
    </row>
    <row r="300" spans="1:57" ht="21.75" customHeight="1" thickBot="1" x14ac:dyDescent="0.35">
      <c r="A300" s="58"/>
      <c r="B300" s="17" t="s">
        <v>29</v>
      </c>
      <c r="C300" s="18">
        <v>1644</v>
      </c>
      <c r="D300" s="19">
        <v>1</v>
      </c>
      <c r="E300" s="20">
        <v>79</v>
      </c>
      <c r="F300" s="19">
        <v>1</v>
      </c>
      <c r="G300" s="20">
        <v>1565</v>
      </c>
      <c r="H300" s="19">
        <v>1</v>
      </c>
      <c r="I300" s="20">
        <v>1331</v>
      </c>
      <c r="J300" s="19">
        <v>1</v>
      </c>
      <c r="K300" s="20">
        <v>214</v>
      </c>
      <c r="L300" s="19">
        <v>1</v>
      </c>
      <c r="M300" s="20">
        <v>14</v>
      </c>
      <c r="N300" s="19">
        <v>1</v>
      </c>
      <c r="O300" s="20">
        <v>6</v>
      </c>
      <c r="P300" s="24"/>
      <c r="Q300" s="20">
        <v>93</v>
      </c>
      <c r="R300" s="19">
        <v>1</v>
      </c>
      <c r="S300" s="20">
        <v>79</v>
      </c>
      <c r="T300" s="19">
        <v>1</v>
      </c>
      <c r="U300" s="20">
        <v>139</v>
      </c>
      <c r="V300" s="19">
        <v>1</v>
      </c>
      <c r="W300" s="20">
        <v>52</v>
      </c>
      <c r="X300" s="19">
        <v>1</v>
      </c>
      <c r="Y300" s="20">
        <v>105</v>
      </c>
      <c r="Z300" s="19">
        <v>1</v>
      </c>
      <c r="AA300" s="20">
        <v>118</v>
      </c>
      <c r="AB300" s="19">
        <v>1</v>
      </c>
      <c r="AC300" s="20">
        <v>191</v>
      </c>
      <c r="AD300" s="19">
        <v>1</v>
      </c>
      <c r="AE300" s="20">
        <v>50</v>
      </c>
      <c r="AF300" s="19">
        <v>1</v>
      </c>
      <c r="AG300" s="20">
        <v>100</v>
      </c>
      <c r="AH300" s="19">
        <v>1</v>
      </c>
      <c r="AI300" s="20">
        <v>76</v>
      </c>
      <c r="AJ300" s="19">
        <v>1</v>
      </c>
      <c r="AK300" s="20">
        <v>75</v>
      </c>
      <c r="AL300" s="19">
        <v>1</v>
      </c>
      <c r="AM300" s="20">
        <v>121</v>
      </c>
      <c r="AN300" s="19">
        <v>1</v>
      </c>
      <c r="AO300" s="20">
        <v>65</v>
      </c>
      <c r="AP300" s="19">
        <v>1</v>
      </c>
      <c r="AQ300" s="20">
        <v>83</v>
      </c>
      <c r="AR300" s="19">
        <v>1</v>
      </c>
      <c r="AS300" s="20">
        <v>152</v>
      </c>
      <c r="AT300" s="19">
        <v>1</v>
      </c>
      <c r="AU300" s="20">
        <v>66</v>
      </c>
      <c r="AV300" s="19">
        <v>1</v>
      </c>
      <c r="AW300" s="20">
        <v>153</v>
      </c>
      <c r="AX300" s="19">
        <v>1</v>
      </c>
      <c r="AY300" s="20">
        <v>1412</v>
      </c>
      <c r="AZ300" s="21">
        <v>1</v>
      </c>
      <c r="BA300" s="1"/>
      <c r="BB300" s="1"/>
      <c r="BC300" s="1"/>
      <c r="BD300" s="1"/>
      <c r="BE300" s="1"/>
    </row>
    <row r="301" spans="1:57" ht="21.75" customHeight="1" thickTop="1" x14ac:dyDescent="0.3">
      <c r="A301" s="59" t="s">
        <v>200</v>
      </c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1"/>
      <c r="BB301" s="1"/>
      <c r="BC301" s="1"/>
      <c r="BD301" s="1"/>
      <c r="BE301" s="1"/>
    </row>
    <row r="302" spans="1:57" ht="21.75" customHeight="1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ht="21.75" customHeight="1" thickTop="1" x14ac:dyDescent="0.3">
      <c r="A303" s="64" t="s">
        <v>0</v>
      </c>
      <c r="B303" s="65"/>
      <c r="C303" s="49" t="s">
        <v>278</v>
      </c>
      <c r="D303" s="50"/>
      <c r="E303" s="70" t="s">
        <v>1</v>
      </c>
      <c r="F303" s="70"/>
      <c r="G303" s="70"/>
      <c r="H303" s="70"/>
      <c r="I303" s="71" t="s">
        <v>2</v>
      </c>
      <c r="J303" s="71"/>
      <c r="K303" s="71"/>
      <c r="L303" s="71"/>
      <c r="M303" s="71"/>
      <c r="N303" s="71"/>
      <c r="O303" s="71"/>
      <c r="P303" s="71"/>
      <c r="Q303" s="72" t="s">
        <v>3</v>
      </c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60" t="s">
        <v>4</v>
      </c>
      <c r="AX303" s="60"/>
      <c r="AY303" s="60"/>
      <c r="AZ303" s="61"/>
      <c r="BA303" s="1"/>
      <c r="BB303" s="1"/>
      <c r="BC303" s="1"/>
      <c r="BD303" s="1"/>
      <c r="BE303" s="1"/>
    </row>
    <row r="304" spans="1:57" ht="21.75" customHeight="1" x14ac:dyDescent="0.3">
      <c r="A304" s="66"/>
      <c r="B304" s="67"/>
      <c r="C304" s="51"/>
      <c r="D304" s="52"/>
      <c r="E304" s="62" t="s">
        <v>5</v>
      </c>
      <c r="F304" s="62"/>
      <c r="G304" s="62" t="s">
        <v>2</v>
      </c>
      <c r="H304" s="62"/>
      <c r="I304" s="63" t="s">
        <v>6</v>
      </c>
      <c r="J304" s="63"/>
      <c r="K304" s="63" t="s">
        <v>7</v>
      </c>
      <c r="L304" s="63"/>
      <c r="M304" s="63" t="s">
        <v>8</v>
      </c>
      <c r="N304" s="63"/>
      <c r="O304" s="63" t="s">
        <v>9</v>
      </c>
      <c r="P304" s="63"/>
      <c r="Q304" s="53" t="s">
        <v>10</v>
      </c>
      <c r="R304" s="53"/>
      <c r="S304" s="53" t="s">
        <v>11</v>
      </c>
      <c r="T304" s="53"/>
      <c r="U304" s="53" t="s">
        <v>12</v>
      </c>
      <c r="V304" s="53"/>
      <c r="W304" s="53" t="s">
        <v>13</v>
      </c>
      <c r="X304" s="53"/>
      <c r="Y304" s="53" t="s">
        <v>14</v>
      </c>
      <c r="Z304" s="53"/>
      <c r="AA304" s="53" t="s">
        <v>15</v>
      </c>
      <c r="AB304" s="53"/>
      <c r="AC304" s="53" t="s">
        <v>16</v>
      </c>
      <c r="AD304" s="53"/>
      <c r="AE304" s="53" t="s">
        <v>17</v>
      </c>
      <c r="AF304" s="53"/>
      <c r="AG304" s="53" t="s">
        <v>18</v>
      </c>
      <c r="AH304" s="53"/>
      <c r="AI304" s="53" t="s">
        <v>19</v>
      </c>
      <c r="AJ304" s="53"/>
      <c r="AK304" s="53" t="s">
        <v>20</v>
      </c>
      <c r="AL304" s="53"/>
      <c r="AM304" s="53" t="s">
        <v>21</v>
      </c>
      <c r="AN304" s="53"/>
      <c r="AO304" s="53" t="s">
        <v>22</v>
      </c>
      <c r="AP304" s="53"/>
      <c r="AQ304" s="53" t="s">
        <v>23</v>
      </c>
      <c r="AR304" s="53"/>
      <c r="AS304" s="53" t="s">
        <v>24</v>
      </c>
      <c r="AT304" s="53"/>
      <c r="AU304" s="53" t="s">
        <v>25</v>
      </c>
      <c r="AV304" s="53"/>
      <c r="AW304" s="54" t="s">
        <v>26</v>
      </c>
      <c r="AX304" s="54"/>
      <c r="AY304" s="54" t="s">
        <v>27</v>
      </c>
      <c r="AZ304" s="55"/>
      <c r="BA304" s="1"/>
      <c r="BB304" s="1"/>
      <c r="BC304" s="1"/>
      <c r="BD304" s="1"/>
      <c r="BE304" s="1"/>
    </row>
    <row r="305" spans="1:57" ht="21.75" customHeight="1" thickBot="1" x14ac:dyDescent="0.35">
      <c r="A305" s="68"/>
      <c r="B305" s="69"/>
      <c r="C305" s="2" t="s">
        <v>28</v>
      </c>
      <c r="D305" s="3" t="s">
        <v>201</v>
      </c>
      <c r="E305" s="3" t="s">
        <v>28</v>
      </c>
      <c r="F305" s="3" t="s">
        <v>201</v>
      </c>
      <c r="G305" s="3" t="s">
        <v>28</v>
      </c>
      <c r="H305" s="3" t="s">
        <v>201</v>
      </c>
      <c r="I305" s="3" t="s">
        <v>28</v>
      </c>
      <c r="J305" s="3" t="s">
        <v>201</v>
      </c>
      <c r="K305" s="3" t="s">
        <v>28</v>
      </c>
      <c r="L305" s="3" t="s">
        <v>201</v>
      </c>
      <c r="M305" s="3" t="s">
        <v>28</v>
      </c>
      <c r="N305" s="3" t="s">
        <v>201</v>
      </c>
      <c r="O305" s="3" t="s">
        <v>28</v>
      </c>
      <c r="P305" s="3" t="s">
        <v>201</v>
      </c>
      <c r="Q305" s="3" t="s">
        <v>28</v>
      </c>
      <c r="R305" s="3" t="s">
        <v>201</v>
      </c>
      <c r="S305" s="3" t="s">
        <v>28</v>
      </c>
      <c r="T305" s="3" t="s">
        <v>201</v>
      </c>
      <c r="U305" s="3" t="s">
        <v>28</v>
      </c>
      <c r="V305" s="3" t="s">
        <v>201</v>
      </c>
      <c r="W305" s="3" t="s">
        <v>28</v>
      </c>
      <c r="X305" s="3" t="s">
        <v>201</v>
      </c>
      <c r="Y305" s="3" t="s">
        <v>28</v>
      </c>
      <c r="Z305" s="3" t="s">
        <v>201</v>
      </c>
      <c r="AA305" s="3" t="s">
        <v>28</v>
      </c>
      <c r="AB305" s="3" t="s">
        <v>201</v>
      </c>
      <c r="AC305" s="3" t="s">
        <v>28</v>
      </c>
      <c r="AD305" s="3" t="s">
        <v>201</v>
      </c>
      <c r="AE305" s="3" t="s">
        <v>28</v>
      </c>
      <c r="AF305" s="3" t="s">
        <v>201</v>
      </c>
      <c r="AG305" s="3" t="s">
        <v>28</v>
      </c>
      <c r="AH305" s="3" t="s">
        <v>201</v>
      </c>
      <c r="AI305" s="3" t="s">
        <v>28</v>
      </c>
      <c r="AJ305" s="3" t="s">
        <v>201</v>
      </c>
      <c r="AK305" s="3" t="s">
        <v>28</v>
      </c>
      <c r="AL305" s="3" t="s">
        <v>201</v>
      </c>
      <c r="AM305" s="3" t="s">
        <v>28</v>
      </c>
      <c r="AN305" s="3" t="s">
        <v>201</v>
      </c>
      <c r="AO305" s="3" t="s">
        <v>28</v>
      </c>
      <c r="AP305" s="3" t="s">
        <v>201</v>
      </c>
      <c r="AQ305" s="3" t="s">
        <v>28</v>
      </c>
      <c r="AR305" s="3" t="s">
        <v>201</v>
      </c>
      <c r="AS305" s="3" t="s">
        <v>28</v>
      </c>
      <c r="AT305" s="3" t="s">
        <v>201</v>
      </c>
      <c r="AU305" s="3" t="s">
        <v>28</v>
      </c>
      <c r="AV305" s="3" t="s">
        <v>201</v>
      </c>
      <c r="AW305" s="3" t="s">
        <v>28</v>
      </c>
      <c r="AX305" s="3" t="s">
        <v>201</v>
      </c>
      <c r="AY305" s="3" t="s">
        <v>28</v>
      </c>
      <c r="AZ305" s="4" t="s">
        <v>201</v>
      </c>
      <c r="BA305" s="1"/>
      <c r="BB305" s="1"/>
      <c r="BC305" s="1"/>
      <c r="BD305" s="1"/>
      <c r="BE305" s="1"/>
    </row>
    <row r="306" spans="1:57" ht="21.75" customHeight="1" thickTop="1" x14ac:dyDescent="0.3">
      <c r="A306" s="56" t="s">
        <v>233</v>
      </c>
      <c r="B306" s="5" t="s">
        <v>30</v>
      </c>
      <c r="C306" s="6">
        <v>1195</v>
      </c>
      <c r="D306" s="7">
        <v>0.72688564476885642</v>
      </c>
      <c r="E306" s="8">
        <v>53</v>
      </c>
      <c r="F306" s="7">
        <v>0.67088607594936722</v>
      </c>
      <c r="G306" s="8">
        <v>1142</v>
      </c>
      <c r="H306" s="7">
        <v>0.72971246006389778</v>
      </c>
      <c r="I306" s="8">
        <v>971</v>
      </c>
      <c r="J306" s="7">
        <v>0.72952667167543206</v>
      </c>
      <c r="K306" s="8">
        <v>154</v>
      </c>
      <c r="L306" s="7">
        <v>0.71962616822429903</v>
      </c>
      <c r="M306" s="8">
        <v>11</v>
      </c>
      <c r="N306" s="7">
        <v>0.7857142857142857</v>
      </c>
      <c r="O306" s="8">
        <v>6</v>
      </c>
      <c r="P306" s="7">
        <v>1</v>
      </c>
      <c r="Q306" s="8">
        <v>66</v>
      </c>
      <c r="R306" s="7">
        <v>0.70967741935483875</v>
      </c>
      <c r="S306" s="8">
        <v>57</v>
      </c>
      <c r="T306" s="7">
        <v>0.72151898734177211</v>
      </c>
      <c r="U306" s="8">
        <v>97</v>
      </c>
      <c r="V306" s="7">
        <v>0.69784172661870503</v>
      </c>
      <c r="W306" s="8">
        <v>41</v>
      </c>
      <c r="X306" s="7">
        <v>0.78846153846153844</v>
      </c>
      <c r="Y306" s="8">
        <v>71</v>
      </c>
      <c r="Z306" s="7">
        <v>0.67619047619047623</v>
      </c>
      <c r="AA306" s="8">
        <v>92</v>
      </c>
      <c r="AB306" s="7">
        <v>0.77966101694915257</v>
      </c>
      <c r="AC306" s="8">
        <v>136</v>
      </c>
      <c r="AD306" s="7">
        <v>0.7120418848167539</v>
      </c>
      <c r="AE306" s="8">
        <v>35</v>
      </c>
      <c r="AF306" s="7">
        <v>0.7</v>
      </c>
      <c r="AG306" s="8">
        <v>76</v>
      </c>
      <c r="AH306" s="7">
        <v>0.76</v>
      </c>
      <c r="AI306" s="8">
        <v>56</v>
      </c>
      <c r="AJ306" s="7">
        <v>0.73684210526315785</v>
      </c>
      <c r="AK306" s="8">
        <v>54</v>
      </c>
      <c r="AL306" s="7">
        <v>0.72</v>
      </c>
      <c r="AM306" s="8">
        <v>92</v>
      </c>
      <c r="AN306" s="7">
        <v>0.76033057851239672</v>
      </c>
      <c r="AO306" s="8">
        <v>40</v>
      </c>
      <c r="AP306" s="7">
        <v>0.61538461538461542</v>
      </c>
      <c r="AQ306" s="8">
        <v>71</v>
      </c>
      <c r="AR306" s="7">
        <v>0.85542168674698782</v>
      </c>
      <c r="AS306" s="8">
        <v>109</v>
      </c>
      <c r="AT306" s="7">
        <v>0.71710526315789469</v>
      </c>
      <c r="AU306" s="8">
        <v>49</v>
      </c>
      <c r="AV306" s="7">
        <v>0.74242424242424254</v>
      </c>
      <c r="AW306" s="8">
        <v>111</v>
      </c>
      <c r="AX306" s="7">
        <v>0.72549019607843135</v>
      </c>
      <c r="AY306" s="8">
        <v>1031</v>
      </c>
      <c r="AZ306" s="9">
        <v>0.73016997167138808</v>
      </c>
      <c r="BA306" s="1"/>
      <c r="BB306" s="1"/>
      <c r="BC306" s="1"/>
      <c r="BD306" s="1"/>
      <c r="BE306" s="1"/>
    </row>
    <row r="307" spans="1:57" ht="21.75" customHeight="1" x14ac:dyDescent="0.3">
      <c r="A307" s="57"/>
      <c r="B307" s="10" t="s">
        <v>31</v>
      </c>
      <c r="C307" s="11">
        <v>449</v>
      </c>
      <c r="D307" s="12">
        <v>0.27311435523114358</v>
      </c>
      <c r="E307" s="13">
        <v>26</v>
      </c>
      <c r="F307" s="12">
        <v>0.32911392405063289</v>
      </c>
      <c r="G307" s="13">
        <v>423</v>
      </c>
      <c r="H307" s="12">
        <v>0.27028753993610222</v>
      </c>
      <c r="I307" s="13">
        <v>360</v>
      </c>
      <c r="J307" s="12">
        <v>0.270473328324568</v>
      </c>
      <c r="K307" s="13">
        <v>60</v>
      </c>
      <c r="L307" s="12">
        <v>0.28037383177570091</v>
      </c>
      <c r="M307" s="13">
        <v>3</v>
      </c>
      <c r="N307" s="12">
        <v>0.21428571428571427</v>
      </c>
      <c r="O307" s="13">
        <v>0</v>
      </c>
      <c r="P307" s="12">
        <v>0</v>
      </c>
      <c r="Q307" s="13">
        <v>27</v>
      </c>
      <c r="R307" s="12">
        <v>0.29032258064516131</v>
      </c>
      <c r="S307" s="13">
        <v>22</v>
      </c>
      <c r="T307" s="12">
        <v>0.27848101265822783</v>
      </c>
      <c r="U307" s="13">
        <v>42</v>
      </c>
      <c r="V307" s="12">
        <v>0.30215827338129497</v>
      </c>
      <c r="W307" s="13">
        <v>11</v>
      </c>
      <c r="X307" s="12">
        <v>0.21153846153846154</v>
      </c>
      <c r="Y307" s="13">
        <v>34</v>
      </c>
      <c r="Z307" s="12">
        <v>0.32380952380952377</v>
      </c>
      <c r="AA307" s="13">
        <v>26</v>
      </c>
      <c r="AB307" s="12">
        <v>0.22033898305084743</v>
      </c>
      <c r="AC307" s="13">
        <v>55</v>
      </c>
      <c r="AD307" s="12">
        <v>0.2879581151832461</v>
      </c>
      <c r="AE307" s="13">
        <v>15</v>
      </c>
      <c r="AF307" s="12">
        <v>0.3</v>
      </c>
      <c r="AG307" s="13">
        <v>24</v>
      </c>
      <c r="AH307" s="12">
        <v>0.24</v>
      </c>
      <c r="AI307" s="13">
        <v>20</v>
      </c>
      <c r="AJ307" s="12">
        <v>0.26315789473684209</v>
      </c>
      <c r="AK307" s="13">
        <v>21</v>
      </c>
      <c r="AL307" s="12">
        <v>0.28000000000000003</v>
      </c>
      <c r="AM307" s="13">
        <v>29</v>
      </c>
      <c r="AN307" s="12">
        <v>0.23966942148760331</v>
      </c>
      <c r="AO307" s="13">
        <v>25</v>
      </c>
      <c r="AP307" s="12">
        <v>0.38461538461538469</v>
      </c>
      <c r="AQ307" s="13">
        <v>12</v>
      </c>
      <c r="AR307" s="12">
        <v>0.14457831325301204</v>
      </c>
      <c r="AS307" s="13">
        <v>43</v>
      </c>
      <c r="AT307" s="12">
        <v>0.28289473684210525</v>
      </c>
      <c r="AU307" s="13">
        <v>17</v>
      </c>
      <c r="AV307" s="12">
        <v>0.25757575757575757</v>
      </c>
      <c r="AW307" s="13">
        <v>42</v>
      </c>
      <c r="AX307" s="12">
        <v>0.27450980392156865</v>
      </c>
      <c r="AY307" s="13">
        <v>381</v>
      </c>
      <c r="AZ307" s="14">
        <v>0.26983002832861192</v>
      </c>
      <c r="BA307" s="1"/>
      <c r="BB307" s="1"/>
      <c r="BC307" s="1"/>
      <c r="BD307" s="1"/>
      <c r="BE307" s="1"/>
    </row>
    <row r="308" spans="1:57" ht="21.75" customHeight="1" thickBot="1" x14ac:dyDescent="0.35">
      <c r="A308" s="58"/>
      <c r="B308" s="17" t="s">
        <v>29</v>
      </c>
      <c r="C308" s="18">
        <v>1644</v>
      </c>
      <c r="D308" s="19">
        <v>1</v>
      </c>
      <c r="E308" s="20">
        <v>79</v>
      </c>
      <c r="F308" s="19">
        <v>1</v>
      </c>
      <c r="G308" s="20">
        <v>1565</v>
      </c>
      <c r="H308" s="19">
        <v>1</v>
      </c>
      <c r="I308" s="20">
        <v>1331</v>
      </c>
      <c r="J308" s="19">
        <v>1</v>
      </c>
      <c r="K308" s="20">
        <v>214</v>
      </c>
      <c r="L308" s="19">
        <v>1</v>
      </c>
      <c r="M308" s="20">
        <v>14</v>
      </c>
      <c r="N308" s="19">
        <v>1</v>
      </c>
      <c r="O308" s="20">
        <v>6</v>
      </c>
      <c r="P308" s="19">
        <v>1</v>
      </c>
      <c r="Q308" s="20">
        <v>93</v>
      </c>
      <c r="R308" s="19">
        <v>1</v>
      </c>
      <c r="S308" s="20">
        <v>79</v>
      </c>
      <c r="T308" s="19">
        <v>1</v>
      </c>
      <c r="U308" s="20">
        <v>139</v>
      </c>
      <c r="V308" s="19">
        <v>1</v>
      </c>
      <c r="W308" s="20">
        <v>52</v>
      </c>
      <c r="X308" s="19">
        <v>1</v>
      </c>
      <c r="Y308" s="20">
        <v>105</v>
      </c>
      <c r="Z308" s="19">
        <v>1</v>
      </c>
      <c r="AA308" s="20">
        <v>118</v>
      </c>
      <c r="AB308" s="19">
        <v>1</v>
      </c>
      <c r="AC308" s="20">
        <v>191</v>
      </c>
      <c r="AD308" s="19">
        <v>1</v>
      </c>
      <c r="AE308" s="20">
        <v>50</v>
      </c>
      <c r="AF308" s="19">
        <v>1</v>
      </c>
      <c r="AG308" s="20">
        <v>100</v>
      </c>
      <c r="AH308" s="19">
        <v>1</v>
      </c>
      <c r="AI308" s="20">
        <v>76</v>
      </c>
      <c r="AJ308" s="19">
        <v>1</v>
      </c>
      <c r="AK308" s="20">
        <v>75</v>
      </c>
      <c r="AL308" s="19">
        <v>1</v>
      </c>
      <c r="AM308" s="20">
        <v>121</v>
      </c>
      <c r="AN308" s="19">
        <v>1</v>
      </c>
      <c r="AO308" s="20">
        <v>65</v>
      </c>
      <c r="AP308" s="19">
        <v>1</v>
      </c>
      <c r="AQ308" s="20">
        <v>83</v>
      </c>
      <c r="AR308" s="19">
        <v>1</v>
      </c>
      <c r="AS308" s="20">
        <v>152</v>
      </c>
      <c r="AT308" s="19">
        <v>1</v>
      </c>
      <c r="AU308" s="20">
        <v>66</v>
      </c>
      <c r="AV308" s="19">
        <v>1</v>
      </c>
      <c r="AW308" s="20">
        <v>153</v>
      </c>
      <c r="AX308" s="19">
        <v>1</v>
      </c>
      <c r="AY308" s="20">
        <v>1412</v>
      </c>
      <c r="AZ308" s="21">
        <v>1</v>
      </c>
      <c r="BA308" s="1"/>
      <c r="BB308" s="1"/>
      <c r="BC308" s="1"/>
      <c r="BD308" s="1"/>
      <c r="BE308" s="1"/>
    </row>
    <row r="309" spans="1:57" ht="21.75" customHeight="1" thickTop="1" x14ac:dyDescent="0.3">
      <c r="A309" s="59" t="s">
        <v>200</v>
      </c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1"/>
      <c r="BB309" s="1"/>
      <c r="BC309" s="1"/>
      <c r="BD309" s="1"/>
      <c r="BE309" s="1"/>
    </row>
    <row r="310" spans="1:57" ht="21.75" customHeight="1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ht="21.75" customHeight="1" thickTop="1" x14ac:dyDescent="0.3">
      <c r="A311" s="64" t="s">
        <v>0</v>
      </c>
      <c r="B311" s="65"/>
      <c r="C311" s="49" t="s">
        <v>278</v>
      </c>
      <c r="D311" s="50"/>
      <c r="E311" s="70" t="s">
        <v>1</v>
      </c>
      <c r="F311" s="70"/>
      <c r="G311" s="70"/>
      <c r="H311" s="70"/>
      <c r="I311" s="71" t="s">
        <v>2</v>
      </c>
      <c r="J311" s="71"/>
      <c r="K311" s="71"/>
      <c r="L311" s="71"/>
      <c r="M311" s="71"/>
      <c r="N311" s="71"/>
      <c r="O311" s="71"/>
      <c r="P311" s="71"/>
      <c r="Q311" s="72" t="s">
        <v>3</v>
      </c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60" t="s">
        <v>4</v>
      </c>
      <c r="AX311" s="60"/>
      <c r="AY311" s="60"/>
      <c r="AZ311" s="61"/>
      <c r="BA311" s="1"/>
      <c r="BB311" s="1"/>
      <c r="BC311" s="1"/>
      <c r="BD311" s="1"/>
      <c r="BE311" s="1"/>
    </row>
    <row r="312" spans="1:57" ht="21.75" customHeight="1" x14ac:dyDescent="0.3">
      <c r="A312" s="66"/>
      <c r="B312" s="67"/>
      <c r="C312" s="51"/>
      <c r="D312" s="52"/>
      <c r="E312" s="62" t="s">
        <v>5</v>
      </c>
      <c r="F312" s="62"/>
      <c r="G312" s="62" t="s">
        <v>2</v>
      </c>
      <c r="H312" s="62"/>
      <c r="I312" s="63" t="s">
        <v>6</v>
      </c>
      <c r="J312" s="63"/>
      <c r="K312" s="63" t="s">
        <v>7</v>
      </c>
      <c r="L312" s="63"/>
      <c r="M312" s="63" t="s">
        <v>8</v>
      </c>
      <c r="N312" s="63"/>
      <c r="O312" s="63" t="s">
        <v>9</v>
      </c>
      <c r="P312" s="63"/>
      <c r="Q312" s="53" t="s">
        <v>10</v>
      </c>
      <c r="R312" s="53"/>
      <c r="S312" s="53" t="s">
        <v>11</v>
      </c>
      <c r="T312" s="53"/>
      <c r="U312" s="53" t="s">
        <v>12</v>
      </c>
      <c r="V312" s="53"/>
      <c r="W312" s="53" t="s">
        <v>13</v>
      </c>
      <c r="X312" s="53"/>
      <c r="Y312" s="53" t="s">
        <v>14</v>
      </c>
      <c r="Z312" s="53"/>
      <c r="AA312" s="53" t="s">
        <v>15</v>
      </c>
      <c r="AB312" s="53"/>
      <c r="AC312" s="53" t="s">
        <v>16</v>
      </c>
      <c r="AD312" s="53"/>
      <c r="AE312" s="53" t="s">
        <v>17</v>
      </c>
      <c r="AF312" s="53"/>
      <c r="AG312" s="53" t="s">
        <v>18</v>
      </c>
      <c r="AH312" s="53"/>
      <c r="AI312" s="53" t="s">
        <v>19</v>
      </c>
      <c r="AJ312" s="53"/>
      <c r="AK312" s="53" t="s">
        <v>20</v>
      </c>
      <c r="AL312" s="53"/>
      <c r="AM312" s="53" t="s">
        <v>21</v>
      </c>
      <c r="AN312" s="53"/>
      <c r="AO312" s="53" t="s">
        <v>22</v>
      </c>
      <c r="AP312" s="53"/>
      <c r="AQ312" s="53" t="s">
        <v>23</v>
      </c>
      <c r="AR312" s="53"/>
      <c r="AS312" s="53" t="s">
        <v>24</v>
      </c>
      <c r="AT312" s="53"/>
      <c r="AU312" s="53" t="s">
        <v>25</v>
      </c>
      <c r="AV312" s="53"/>
      <c r="AW312" s="54" t="s">
        <v>26</v>
      </c>
      <c r="AX312" s="54"/>
      <c r="AY312" s="54" t="s">
        <v>27</v>
      </c>
      <c r="AZ312" s="55"/>
      <c r="BA312" s="1"/>
      <c r="BB312" s="1"/>
      <c r="BC312" s="1"/>
      <c r="BD312" s="1"/>
      <c r="BE312" s="1"/>
    </row>
    <row r="313" spans="1:57" ht="21.75" customHeight="1" thickBot="1" x14ac:dyDescent="0.35">
      <c r="A313" s="68"/>
      <c r="B313" s="69"/>
      <c r="C313" s="2" t="s">
        <v>28</v>
      </c>
      <c r="D313" s="3" t="s">
        <v>201</v>
      </c>
      <c r="E313" s="3" t="s">
        <v>28</v>
      </c>
      <c r="F313" s="3" t="s">
        <v>201</v>
      </c>
      <c r="G313" s="3" t="s">
        <v>28</v>
      </c>
      <c r="H313" s="3" t="s">
        <v>201</v>
      </c>
      <c r="I313" s="3" t="s">
        <v>28</v>
      </c>
      <c r="J313" s="3" t="s">
        <v>201</v>
      </c>
      <c r="K313" s="3" t="s">
        <v>28</v>
      </c>
      <c r="L313" s="3" t="s">
        <v>201</v>
      </c>
      <c r="M313" s="3" t="s">
        <v>28</v>
      </c>
      <c r="N313" s="3" t="s">
        <v>201</v>
      </c>
      <c r="O313" s="3" t="s">
        <v>28</v>
      </c>
      <c r="P313" s="3" t="s">
        <v>201</v>
      </c>
      <c r="Q313" s="3" t="s">
        <v>28</v>
      </c>
      <c r="R313" s="3" t="s">
        <v>201</v>
      </c>
      <c r="S313" s="3" t="s">
        <v>28</v>
      </c>
      <c r="T313" s="3" t="s">
        <v>201</v>
      </c>
      <c r="U313" s="3" t="s">
        <v>28</v>
      </c>
      <c r="V313" s="3" t="s">
        <v>201</v>
      </c>
      <c r="W313" s="3" t="s">
        <v>28</v>
      </c>
      <c r="X313" s="3" t="s">
        <v>201</v>
      </c>
      <c r="Y313" s="3" t="s">
        <v>28</v>
      </c>
      <c r="Z313" s="3" t="s">
        <v>201</v>
      </c>
      <c r="AA313" s="3" t="s">
        <v>28</v>
      </c>
      <c r="AB313" s="3" t="s">
        <v>201</v>
      </c>
      <c r="AC313" s="3" t="s">
        <v>28</v>
      </c>
      <c r="AD313" s="3" t="s">
        <v>201</v>
      </c>
      <c r="AE313" s="3" t="s">
        <v>28</v>
      </c>
      <c r="AF313" s="3" t="s">
        <v>201</v>
      </c>
      <c r="AG313" s="3" t="s">
        <v>28</v>
      </c>
      <c r="AH313" s="3" t="s">
        <v>201</v>
      </c>
      <c r="AI313" s="3" t="s">
        <v>28</v>
      </c>
      <c r="AJ313" s="3" t="s">
        <v>201</v>
      </c>
      <c r="AK313" s="3" t="s">
        <v>28</v>
      </c>
      <c r="AL313" s="3" t="s">
        <v>201</v>
      </c>
      <c r="AM313" s="3" t="s">
        <v>28</v>
      </c>
      <c r="AN313" s="3" t="s">
        <v>201</v>
      </c>
      <c r="AO313" s="3" t="s">
        <v>28</v>
      </c>
      <c r="AP313" s="3" t="s">
        <v>201</v>
      </c>
      <c r="AQ313" s="3" t="s">
        <v>28</v>
      </c>
      <c r="AR313" s="3" t="s">
        <v>201</v>
      </c>
      <c r="AS313" s="3" t="s">
        <v>28</v>
      </c>
      <c r="AT313" s="3" t="s">
        <v>201</v>
      </c>
      <c r="AU313" s="3" t="s">
        <v>28</v>
      </c>
      <c r="AV313" s="3" t="s">
        <v>201</v>
      </c>
      <c r="AW313" s="3" t="s">
        <v>28</v>
      </c>
      <c r="AX313" s="3" t="s">
        <v>201</v>
      </c>
      <c r="AY313" s="3" t="s">
        <v>28</v>
      </c>
      <c r="AZ313" s="4" t="s">
        <v>201</v>
      </c>
      <c r="BA313" s="1"/>
      <c r="BB313" s="1"/>
      <c r="BC313" s="1"/>
      <c r="BD313" s="1"/>
      <c r="BE313" s="1"/>
    </row>
    <row r="314" spans="1:57" ht="44.25" customHeight="1" thickTop="1" x14ac:dyDescent="0.3">
      <c r="A314" s="56" t="s">
        <v>235</v>
      </c>
      <c r="B314" s="5" t="s">
        <v>104</v>
      </c>
      <c r="C314" s="6">
        <v>1121</v>
      </c>
      <c r="D314" s="7">
        <v>0.68187347931873477</v>
      </c>
      <c r="E314" s="8">
        <v>36</v>
      </c>
      <c r="F314" s="7">
        <v>0.45569620253164556</v>
      </c>
      <c r="G314" s="8">
        <v>1085</v>
      </c>
      <c r="H314" s="7">
        <v>0.69329073482428116</v>
      </c>
      <c r="I314" s="8">
        <v>943</v>
      </c>
      <c r="J314" s="7">
        <v>0.70848985725018787</v>
      </c>
      <c r="K314" s="8">
        <v>131</v>
      </c>
      <c r="L314" s="7">
        <v>0.61214953271028039</v>
      </c>
      <c r="M314" s="8">
        <v>10</v>
      </c>
      <c r="N314" s="7">
        <v>0.7142857142857143</v>
      </c>
      <c r="O314" s="8">
        <v>1</v>
      </c>
      <c r="P314" s="7">
        <v>0.16666666666666663</v>
      </c>
      <c r="Q314" s="8">
        <v>57</v>
      </c>
      <c r="R314" s="7">
        <v>0.61290322580645162</v>
      </c>
      <c r="S314" s="8">
        <v>51</v>
      </c>
      <c r="T314" s="7">
        <v>0.64556962025316456</v>
      </c>
      <c r="U314" s="8">
        <v>100</v>
      </c>
      <c r="V314" s="7">
        <v>0.71942446043165464</v>
      </c>
      <c r="W314" s="8">
        <v>35</v>
      </c>
      <c r="X314" s="7">
        <v>0.67307692307692302</v>
      </c>
      <c r="Y314" s="8">
        <v>76</v>
      </c>
      <c r="Z314" s="7">
        <v>0.72380952380952379</v>
      </c>
      <c r="AA314" s="8">
        <v>86</v>
      </c>
      <c r="AB314" s="7">
        <v>0.72881355932203395</v>
      </c>
      <c r="AC314" s="8">
        <v>128</v>
      </c>
      <c r="AD314" s="7">
        <v>0.67015706806282727</v>
      </c>
      <c r="AE314" s="8">
        <v>36</v>
      </c>
      <c r="AF314" s="7">
        <v>0.72</v>
      </c>
      <c r="AG314" s="8">
        <v>74</v>
      </c>
      <c r="AH314" s="7">
        <v>0.74</v>
      </c>
      <c r="AI314" s="8">
        <v>59</v>
      </c>
      <c r="AJ314" s="7">
        <v>0.77631578947368429</v>
      </c>
      <c r="AK314" s="8">
        <v>57</v>
      </c>
      <c r="AL314" s="7">
        <v>0.76</v>
      </c>
      <c r="AM314" s="8">
        <v>78</v>
      </c>
      <c r="AN314" s="7">
        <v>0.64462809917355368</v>
      </c>
      <c r="AO314" s="8">
        <v>44</v>
      </c>
      <c r="AP314" s="7">
        <v>0.67692307692307696</v>
      </c>
      <c r="AQ314" s="8">
        <v>66</v>
      </c>
      <c r="AR314" s="7">
        <v>0.79518072289156616</v>
      </c>
      <c r="AS314" s="8">
        <v>97</v>
      </c>
      <c r="AT314" s="7">
        <v>0.63815789473684215</v>
      </c>
      <c r="AU314" s="8">
        <v>41</v>
      </c>
      <c r="AV314" s="7">
        <v>0.62121212121212122</v>
      </c>
      <c r="AW314" s="8">
        <v>100</v>
      </c>
      <c r="AX314" s="7">
        <v>0.65359477124182996</v>
      </c>
      <c r="AY314" s="8">
        <v>985</v>
      </c>
      <c r="AZ314" s="9">
        <v>0.69759206798866857</v>
      </c>
      <c r="BA314" s="1"/>
      <c r="BB314" s="1"/>
      <c r="BC314" s="1"/>
      <c r="BD314" s="1"/>
      <c r="BE314" s="1"/>
    </row>
    <row r="315" spans="1:57" ht="30" customHeight="1" x14ac:dyDescent="0.3">
      <c r="A315" s="57"/>
      <c r="B315" s="10" t="s">
        <v>105</v>
      </c>
      <c r="C315" s="11">
        <v>308</v>
      </c>
      <c r="D315" s="12">
        <v>0.18734793187347931</v>
      </c>
      <c r="E315" s="13">
        <v>34</v>
      </c>
      <c r="F315" s="12">
        <v>0.43037974683544306</v>
      </c>
      <c r="G315" s="13">
        <v>274</v>
      </c>
      <c r="H315" s="12">
        <v>0.17507987220447283</v>
      </c>
      <c r="I315" s="13">
        <v>216</v>
      </c>
      <c r="J315" s="12">
        <v>0.16228399699474083</v>
      </c>
      <c r="K315" s="13">
        <v>50</v>
      </c>
      <c r="L315" s="12">
        <v>0.23364485981308414</v>
      </c>
      <c r="M315" s="13">
        <v>3</v>
      </c>
      <c r="N315" s="12">
        <v>0.21428571428571427</v>
      </c>
      <c r="O315" s="13">
        <v>5</v>
      </c>
      <c r="P315" s="12">
        <v>0.83333333333333348</v>
      </c>
      <c r="Q315" s="13">
        <v>18</v>
      </c>
      <c r="R315" s="12">
        <v>0.19354838709677419</v>
      </c>
      <c r="S315" s="13">
        <v>11</v>
      </c>
      <c r="T315" s="12">
        <v>0.13924050632911392</v>
      </c>
      <c r="U315" s="13">
        <v>21</v>
      </c>
      <c r="V315" s="12">
        <v>0.15107913669064749</v>
      </c>
      <c r="W315" s="13">
        <v>11</v>
      </c>
      <c r="X315" s="12">
        <v>0.21153846153846154</v>
      </c>
      <c r="Y315" s="13">
        <v>16</v>
      </c>
      <c r="Z315" s="12">
        <v>0.15238095238095239</v>
      </c>
      <c r="AA315" s="13">
        <v>22</v>
      </c>
      <c r="AB315" s="12">
        <v>0.1864406779661017</v>
      </c>
      <c r="AC315" s="13">
        <v>35</v>
      </c>
      <c r="AD315" s="12">
        <v>0.18324607329842929</v>
      </c>
      <c r="AE315" s="13">
        <v>9</v>
      </c>
      <c r="AF315" s="12">
        <v>0.18</v>
      </c>
      <c r="AG315" s="13">
        <v>17</v>
      </c>
      <c r="AH315" s="12">
        <v>0.17</v>
      </c>
      <c r="AI315" s="13">
        <v>9</v>
      </c>
      <c r="AJ315" s="12">
        <v>0.11842105263157894</v>
      </c>
      <c r="AK315" s="13">
        <v>11</v>
      </c>
      <c r="AL315" s="12">
        <v>0.14666666666666667</v>
      </c>
      <c r="AM315" s="13">
        <v>28</v>
      </c>
      <c r="AN315" s="12">
        <v>0.23140495867768596</v>
      </c>
      <c r="AO315" s="13">
        <v>9</v>
      </c>
      <c r="AP315" s="12">
        <v>0.13846153846153847</v>
      </c>
      <c r="AQ315" s="13">
        <v>11</v>
      </c>
      <c r="AR315" s="12">
        <v>0.13253012048192772</v>
      </c>
      <c r="AS315" s="13">
        <v>32</v>
      </c>
      <c r="AT315" s="12">
        <v>0.21052631578947367</v>
      </c>
      <c r="AU315" s="13">
        <v>14</v>
      </c>
      <c r="AV315" s="12">
        <v>0.2121212121212121</v>
      </c>
      <c r="AW315" s="13">
        <v>31</v>
      </c>
      <c r="AX315" s="12">
        <v>0.20261437908496732</v>
      </c>
      <c r="AY315" s="13">
        <v>243</v>
      </c>
      <c r="AZ315" s="14">
        <v>0.17209631728045327</v>
      </c>
      <c r="BA315" s="1"/>
      <c r="BB315" s="1"/>
      <c r="BC315" s="1"/>
      <c r="BD315" s="1"/>
      <c r="BE315" s="1"/>
    </row>
    <row r="316" spans="1:57" ht="25.5" customHeight="1" x14ac:dyDescent="0.3">
      <c r="A316" s="57"/>
      <c r="B316" s="10" t="s">
        <v>106</v>
      </c>
      <c r="C316" s="11">
        <v>139</v>
      </c>
      <c r="D316" s="12">
        <v>8.4549878345498777E-2</v>
      </c>
      <c r="E316" s="13">
        <v>6</v>
      </c>
      <c r="F316" s="12">
        <v>7.5949367088607597E-2</v>
      </c>
      <c r="G316" s="13">
        <v>133</v>
      </c>
      <c r="H316" s="12">
        <v>8.4984025559105433E-2</v>
      </c>
      <c r="I316" s="13">
        <v>107</v>
      </c>
      <c r="J316" s="12">
        <v>8.0390683696468818E-2</v>
      </c>
      <c r="K316" s="13">
        <v>26</v>
      </c>
      <c r="L316" s="12">
        <v>0.12149532710280374</v>
      </c>
      <c r="M316" s="13">
        <v>0</v>
      </c>
      <c r="N316" s="12">
        <v>0</v>
      </c>
      <c r="O316" s="13">
        <v>0</v>
      </c>
      <c r="P316" s="12">
        <v>0</v>
      </c>
      <c r="Q316" s="13">
        <v>14</v>
      </c>
      <c r="R316" s="12">
        <v>0.15053763440860216</v>
      </c>
      <c r="S316" s="13">
        <v>10</v>
      </c>
      <c r="T316" s="12">
        <v>0.12658227848101267</v>
      </c>
      <c r="U316" s="13">
        <v>8</v>
      </c>
      <c r="V316" s="12">
        <v>5.7553956834532377E-2</v>
      </c>
      <c r="W316" s="13">
        <v>2</v>
      </c>
      <c r="X316" s="12">
        <v>3.8461538461538464E-2</v>
      </c>
      <c r="Y316" s="13">
        <v>11</v>
      </c>
      <c r="Z316" s="12">
        <v>0.10476190476190476</v>
      </c>
      <c r="AA316" s="13">
        <v>7</v>
      </c>
      <c r="AB316" s="12">
        <v>5.9322033898305086E-2</v>
      </c>
      <c r="AC316" s="13">
        <v>19</v>
      </c>
      <c r="AD316" s="12">
        <v>9.947643979057591E-2</v>
      </c>
      <c r="AE316" s="13">
        <v>4</v>
      </c>
      <c r="AF316" s="12">
        <v>0.08</v>
      </c>
      <c r="AG316" s="13">
        <v>7</v>
      </c>
      <c r="AH316" s="12">
        <v>7.0000000000000007E-2</v>
      </c>
      <c r="AI316" s="13">
        <v>5</v>
      </c>
      <c r="AJ316" s="12">
        <v>6.5789473684210523E-2</v>
      </c>
      <c r="AK316" s="13">
        <v>5</v>
      </c>
      <c r="AL316" s="12">
        <v>6.6666666666666666E-2</v>
      </c>
      <c r="AM316" s="13">
        <v>8</v>
      </c>
      <c r="AN316" s="12">
        <v>6.6115702479338845E-2</v>
      </c>
      <c r="AO316" s="13">
        <v>7</v>
      </c>
      <c r="AP316" s="12">
        <v>0.1076923076923077</v>
      </c>
      <c r="AQ316" s="13">
        <v>5</v>
      </c>
      <c r="AR316" s="12">
        <v>6.0240963855421686E-2</v>
      </c>
      <c r="AS316" s="13">
        <v>14</v>
      </c>
      <c r="AT316" s="12">
        <v>9.2105263157894732E-2</v>
      </c>
      <c r="AU316" s="13">
        <v>7</v>
      </c>
      <c r="AV316" s="12">
        <v>0.10606060606060605</v>
      </c>
      <c r="AW316" s="13">
        <v>15</v>
      </c>
      <c r="AX316" s="12">
        <v>9.8039215686274522E-2</v>
      </c>
      <c r="AY316" s="13">
        <v>118</v>
      </c>
      <c r="AZ316" s="14">
        <v>8.3569405099150146E-2</v>
      </c>
      <c r="BA316" s="1"/>
      <c r="BB316" s="1"/>
      <c r="BC316" s="1"/>
      <c r="BD316" s="1"/>
      <c r="BE316" s="1"/>
    </row>
    <row r="317" spans="1:57" ht="21.75" customHeight="1" x14ac:dyDescent="0.3">
      <c r="A317" s="57"/>
      <c r="B317" s="10" t="s">
        <v>42</v>
      </c>
      <c r="C317" s="11">
        <v>76</v>
      </c>
      <c r="D317" s="12">
        <v>4.6228710462287104E-2</v>
      </c>
      <c r="E317" s="13">
        <v>3</v>
      </c>
      <c r="F317" s="12">
        <v>3.7974683544303799E-2</v>
      </c>
      <c r="G317" s="13">
        <v>73</v>
      </c>
      <c r="H317" s="12">
        <v>4.6645367412140572E-2</v>
      </c>
      <c r="I317" s="13">
        <v>65</v>
      </c>
      <c r="J317" s="12">
        <v>4.8835462058602556E-2</v>
      </c>
      <c r="K317" s="13">
        <v>7</v>
      </c>
      <c r="L317" s="12">
        <v>3.2710280373831772E-2</v>
      </c>
      <c r="M317" s="13">
        <v>1</v>
      </c>
      <c r="N317" s="12">
        <v>7.1428571428571425E-2</v>
      </c>
      <c r="O317" s="13">
        <v>0</v>
      </c>
      <c r="P317" s="12">
        <v>0</v>
      </c>
      <c r="Q317" s="13">
        <v>4</v>
      </c>
      <c r="R317" s="12">
        <v>4.3010752688172046E-2</v>
      </c>
      <c r="S317" s="13">
        <v>7</v>
      </c>
      <c r="T317" s="12">
        <v>8.8607594936708847E-2</v>
      </c>
      <c r="U317" s="13">
        <v>10</v>
      </c>
      <c r="V317" s="12">
        <v>7.1942446043165464E-2</v>
      </c>
      <c r="W317" s="13">
        <v>4</v>
      </c>
      <c r="X317" s="12">
        <v>7.6923076923076927E-2</v>
      </c>
      <c r="Y317" s="13">
        <v>2</v>
      </c>
      <c r="Z317" s="12">
        <v>1.9047619047619049E-2</v>
      </c>
      <c r="AA317" s="13">
        <v>3</v>
      </c>
      <c r="AB317" s="12">
        <v>2.5423728813559324E-2</v>
      </c>
      <c r="AC317" s="13">
        <v>9</v>
      </c>
      <c r="AD317" s="12">
        <v>4.712041884816754E-2</v>
      </c>
      <c r="AE317" s="13">
        <v>1</v>
      </c>
      <c r="AF317" s="12">
        <v>0.02</v>
      </c>
      <c r="AG317" s="13">
        <v>2</v>
      </c>
      <c r="AH317" s="12">
        <v>0.02</v>
      </c>
      <c r="AI317" s="13">
        <v>3</v>
      </c>
      <c r="AJ317" s="12">
        <v>3.9473684210526314E-2</v>
      </c>
      <c r="AK317" s="13">
        <v>2</v>
      </c>
      <c r="AL317" s="12">
        <v>2.6666666666666668E-2</v>
      </c>
      <c r="AM317" s="13">
        <v>7</v>
      </c>
      <c r="AN317" s="12">
        <v>5.7851239669421489E-2</v>
      </c>
      <c r="AO317" s="13">
        <v>5</v>
      </c>
      <c r="AP317" s="12">
        <v>7.6923076923076927E-2</v>
      </c>
      <c r="AQ317" s="13">
        <v>1</v>
      </c>
      <c r="AR317" s="12">
        <v>1.2048192771084338E-2</v>
      </c>
      <c r="AS317" s="13">
        <v>9</v>
      </c>
      <c r="AT317" s="12">
        <v>5.921052631578947E-2</v>
      </c>
      <c r="AU317" s="13">
        <v>4</v>
      </c>
      <c r="AV317" s="12">
        <v>6.0606060606060608E-2</v>
      </c>
      <c r="AW317" s="13">
        <v>7</v>
      </c>
      <c r="AX317" s="12">
        <v>4.5751633986928102E-2</v>
      </c>
      <c r="AY317" s="13">
        <v>66</v>
      </c>
      <c r="AZ317" s="14">
        <v>4.6742209631728045E-2</v>
      </c>
      <c r="BA317" s="1"/>
      <c r="BB317" s="1"/>
      <c r="BC317" s="1"/>
      <c r="BD317" s="1"/>
      <c r="BE317" s="1"/>
    </row>
    <row r="318" spans="1:57" ht="21.75" customHeight="1" thickBot="1" x14ac:dyDescent="0.35">
      <c r="A318" s="58"/>
      <c r="B318" s="17" t="s">
        <v>29</v>
      </c>
      <c r="C318" s="18">
        <v>1644</v>
      </c>
      <c r="D318" s="19">
        <v>1</v>
      </c>
      <c r="E318" s="20">
        <v>79</v>
      </c>
      <c r="F318" s="19">
        <v>1</v>
      </c>
      <c r="G318" s="20">
        <v>1565</v>
      </c>
      <c r="H318" s="19">
        <v>1</v>
      </c>
      <c r="I318" s="20">
        <v>1331</v>
      </c>
      <c r="J318" s="19">
        <v>1</v>
      </c>
      <c r="K318" s="20">
        <v>214</v>
      </c>
      <c r="L318" s="19">
        <v>1</v>
      </c>
      <c r="M318" s="20">
        <v>14</v>
      </c>
      <c r="N318" s="19">
        <v>1</v>
      </c>
      <c r="O318" s="20">
        <v>6</v>
      </c>
      <c r="P318" s="19">
        <v>1</v>
      </c>
      <c r="Q318" s="20">
        <v>93</v>
      </c>
      <c r="R318" s="19">
        <v>1</v>
      </c>
      <c r="S318" s="20">
        <v>79</v>
      </c>
      <c r="T318" s="19">
        <v>1</v>
      </c>
      <c r="U318" s="20">
        <v>139</v>
      </c>
      <c r="V318" s="19">
        <v>1</v>
      </c>
      <c r="W318" s="20">
        <v>52</v>
      </c>
      <c r="X318" s="19">
        <v>1</v>
      </c>
      <c r="Y318" s="20">
        <v>105</v>
      </c>
      <c r="Z318" s="19">
        <v>1</v>
      </c>
      <c r="AA318" s="20">
        <v>118</v>
      </c>
      <c r="AB318" s="19">
        <v>1</v>
      </c>
      <c r="AC318" s="20">
        <v>191</v>
      </c>
      <c r="AD318" s="19">
        <v>1</v>
      </c>
      <c r="AE318" s="20">
        <v>50</v>
      </c>
      <c r="AF318" s="19">
        <v>1</v>
      </c>
      <c r="AG318" s="20">
        <v>100</v>
      </c>
      <c r="AH318" s="19">
        <v>1</v>
      </c>
      <c r="AI318" s="20">
        <v>76</v>
      </c>
      <c r="AJ318" s="19">
        <v>1</v>
      </c>
      <c r="AK318" s="20">
        <v>75</v>
      </c>
      <c r="AL318" s="19">
        <v>1</v>
      </c>
      <c r="AM318" s="20">
        <v>121</v>
      </c>
      <c r="AN318" s="19">
        <v>1</v>
      </c>
      <c r="AO318" s="20">
        <v>65</v>
      </c>
      <c r="AP318" s="19">
        <v>1</v>
      </c>
      <c r="AQ318" s="20">
        <v>83</v>
      </c>
      <c r="AR318" s="19">
        <v>1</v>
      </c>
      <c r="AS318" s="20">
        <v>152</v>
      </c>
      <c r="AT318" s="19">
        <v>1</v>
      </c>
      <c r="AU318" s="20">
        <v>66</v>
      </c>
      <c r="AV318" s="19">
        <v>1</v>
      </c>
      <c r="AW318" s="20">
        <v>153</v>
      </c>
      <c r="AX318" s="19">
        <v>1</v>
      </c>
      <c r="AY318" s="20">
        <v>1412</v>
      </c>
      <c r="AZ318" s="21">
        <v>1</v>
      </c>
      <c r="BA318" s="1"/>
      <c r="BB318" s="1"/>
      <c r="BC318" s="1"/>
      <c r="BD318" s="1"/>
      <c r="BE318" s="1"/>
    </row>
    <row r="319" spans="1:57" ht="21.75" customHeight="1" thickTop="1" x14ac:dyDescent="0.3">
      <c r="A319" s="59" t="s">
        <v>200</v>
      </c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1"/>
      <c r="BB319" s="1"/>
      <c r="BC319" s="1"/>
      <c r="BD319" s="1"/>
      <c r="BE319" s="1"/>
    </row>
    <row r="320" spans="1:57" ht="21.75" customHeight="1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ht="21.75" customHeight="1" thickTop="1" x14ac:dyDescent="0.3">
      <c r="A321" s="64" t="s">
        <v>0</v>
      </c>
      <c r="B321" s="65"/>
      <c r="C321" s="49" t="s">
        <v>278</v>
      </c>
      <c r="D321" s="50"/>
      <c r="E321" s="70" t="s">
        <v>1</v>
      </c>
      <c r="F321" s="70"/>
      <c r="G321" s="70"/>
      <c r="H321" s="70"/>
      <c r="I321" s="71" t="s">
        <v>2</v>
      </c>
      <c r="J321" s="71"/>
      <c r="K321" s="71"/>
      <c r="L321" s="71"/>
      <c r="M321" s="71"/>
      <c r="N321" s="71"/>
      <c r="O321" s="71"/>
      <c r="P321" s="71"/>
      <c r="Q321" s="72" t="s">
        <v>3</v>
      </c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60" t="s">
        <v>4</v>
      </c>
      <c r="AX321" s="60"/>
      <c r="AY321" s="60"/>
      <c r="AZ321" s="61"/>
      <c r="BA321" s="1"/>
      <c r="BB321" s="1"/>
      <c r="BC321" s="1"/>
      <c r="BD321" s="1"/>
      <c r="BE321" s="1"/>
    </row>
    <row r="322" spans="1:57" ht="21.75" customHeight="1" x14ac:dyDescent="0.3">
      <c r="A322" s="66"/>
      <c r="B322" s="67"/>
      <c r="C322" s="51"/>
      <c r="D322" s="52"/>
      <c r="E322" s="62" t="s">
        <v>5</v>
      </c>
      <c r="F322" s="62"/>
      <c r="G322" s="62" t="s">
        <v>2</v>
      </c>
      <c r="H322" s="62"/>
      <c r="I322" s="63" t="s">
        <v>6</v>
      </c>
      <c r="J322" s="63"/>
      <c r="K322" s="63" t="s">
        <v>7</v>
      </c>
      <c r="L322" s="63"/>
      <c r="M322" s="63" t="s">
        <v>8</v>
      </c>
      <c r="N322" s="63"/>
      <c r="O322" s="63" t="s">
        <v>9</v>
      </c>
      <c r="P322" s="63"/>
      <c r="Q322" s="53" t="s">
        <v>10</v>
      </c>
      <c r="R322" s="53"/>
      <c r="S322" s="53" t="s">
        <v>11</v>
      </c>
      <c r="T322" s="53"/>
      <c r="U322" s="53" t="s">
        <v>12</v>
      </c>
      <c r="V322" s="53"/>
      <c r="W322" s="53" t="s">
        <v>13</v>
      </c>
      <c r="X322" s="53"/>
      <c r="Y322" s="53" t="s">
        <v>14</v>
      </c>
      <c r="Z322" s="53"/>
      <c r="AA322" s="53" t="s">
        <v>15</v>
      </c>
      <c r="AB322" s="53"/>
      <c r="AC322" s="53" t="s">
        <v>16</v>
      </c>
      <c r="AD322" s="53"/>
      <c r="AE322" s="53" t="s">
        <v>17</v>
      </c>
      <c r="AF322" s="53"/>
      <c r="AG322" s="53" t="s">
        <v>18</v>
      </c>
      <c r="AH322" s="53"/>
      <c r="AI322" s="53" t="s">
        <v>19</v>
      </c>
      <c r="AJ322" s="53"/>
      <c r="AK322" s="53" t="s">
        <v>20</v>
      </c>
      <c r="AL322" s="53"/>
      <c r="AM322" s="53" t="s">
        <v>21</v>
      </c>
      <c r="AN322" s="53"/>
      <c r="AO322" s="53" t="s">
        <v>22</v>
      </c>
      <c r="AP322" s="53"/>
      <c r="AQ322" s="53" t="s">
        <v>23</v>
      </c>
      <c r="AR322" s="53"/>
      <c r="AS322" s="53" t="s">
        <v>24</v>
      </c>
      <c r="AT322" s="53"/>
      <c r="AU322" s="53" t="s">
        <v>25</v>
      </c>
      <c r="AV322" s="53"/>
      <c r="AW322" s="54" t="s">
        <v>26</v>
      </c>
      <c r="AX322" s="54"/>
      <c r="AY322" s="54" t="s">
        <v>27</v>
      </c>
      <c r="AZ322" s="55"/>
      <c r="BA322" s="1"/>
      <c r="BB322" s="1"/>
      <c r="BC322" s="1"/>
      <c r="BD322" s="1"/>
      <c r="BE322" s="1"/>
    </row>
    <row r="323" spans="1:57" ht="21.75" customHeight="1" thickBot="1" x14ac:dyDescent="0.35">
      <c r="A323" s="68"/>
      <c r="B323" s="69"/>
      <c r="C323" s="2" t="s">
        <v>28</v>
      </c>
      <c r="D323" s="3" t="s">
        <v>201</v>
      </c>
      <c r="E323" s="3" t="s">
        <v>28</v>
      </c>
      <c r="F323" s="3" t="s">
        <v>201</v>
      </c>
      <c r="G323" s="3" t="s">
        <v>28</v>
      </c>
      <c r="H323" s="3" t="s">
        <v>201</v>
      </c>
      <c r="I323" s="3" t="s">
        <v>28</v>
      </c>
      <c r="J323" s="3" t="s">
        <v>201</v>
      </c>
      <c r="K323" s="3" t="s">
        <v>28</v>
      </c>
      <c r="L323" s="3" t="s">
        <v>201</v>
      </c>
      <c r="M323" s="3" t="s">
        <v>28</v>
      </c>
      <c r="N323" s="3" t="s">
        <v>201</v>
      </c>
      <c r="O323" s="3" t="s">
        <v>28</v>
      </c>
      <c r="P323" s="3" t="s">
        <v>201</v>
      </c>
      <c r="Q323" s="3" t="s">
        <v>28</v>
      </c>
      <c r="R323" s="3" t="s">
        <v>201</v>
      </c>
      <c r="S323" s="3" t="s">
        <v>28</v>
      </c>
      <c r="T323" s="3" t="s">
        <v>201</v>
      </c>
      <c r="U323" s="3" t="s">
        <v>28</v>
      </c>
      <c r="V323" s="3" t="s">
        <v>201</v>
      </c>
      <c r="W323" s="3" t="s">
        <v>28</v>
      </c>
      <c r="X323" s="3" t="s">
        <v>201</v>
      </c>
      <c r="Y323" s="3" t="s">
        <v>28</v>
      </c>
      <c r="Z323" s="3" t="s">
        <v>201</v>
      </c>
      <c r="AA323" s="3" t="s">
        <v>28</v>
      </c>
      <c r="AB323" s="3" t="s">
        <v>201</v>
      </c>
      <c r="AC323" s="3" t="s">
        <v>28</v>
      </c>
      <c r="AD323" s="3" t="s">
        <v>201</v>
      </c>
      <c r="AE323" s="3" t="s">
        <v>28</v>
      </c>
      <c r="AF323" s="3" t="s">
        <v>201</v>
      </c>
      <c r="AG323" s="3" t="s">
        <v>28</v>
      </c>
      <c r="AH323" s="3" t="s">
        <v>201</v>
      </c>
      <c r="AI323" s="3" t="s">
        <v>28</v>
      </c>
      <c r="AJ323" s="3" t="s">
        <v>201</v>
      </c>
      <c r="AK323" s="3" t="s">
        <v>28</v>
      </c>
      <c r="AL323" s="3" t="s">
        <v>201</v>
      </c>
      <c r="AM323" s="3" t="s">
        <v>28</v>
      </c>
      <c r="AN323" s="3" t="s">
        <v>201</v>
      </c>
      <c r="AO323" s="3" t="s">
        <v>28</v>
      </c>
      <c r="AP323" s="3" t="s">
        <v>201</v>
      </c>
      <c r="AQ323" s="3" t="s">
        <v>28</v>
      </c>
      <c r="AR323" s="3" t="s">
        <v>201</v>
      </c>
      <c r="AS323" s="3" t="s">
        <v>28</v>
      </c>
      <c r="AT323" s="3" t="s">
        <v>201</v>
      </c>
      <c r="AU323" s="3" t="s">
        <v>28</v>
      </c>
      <c r="AV323" s="3" t="s">
        <v>201</v>
      </c>
      <c r="AW323" s="3" t="s">
        <v>28</v>
      </c>
      <c r="AX323" s="3" t="s">
        <v>201</v>
      </c>
      <c r="AY323" s="3" t="s">
        <v>28</v>
      </c>
      <c r="AZ323" s="4" t="s">
        <v>201</v>
      </c>
      <c r="BA323" s="1"/>
      <c r="BB323" s="1"/>
      <c r="BC323" s="1"/>
      <c r="BD323" s="1"/>
      <c r="BE323" s="1"/>
    </row>
    <row r="324" spans="1:57" ht="21.75" customHeight="1" thickTop="1" x14ac:dyDescent="0.3">
      <c r="A324" s="56" t="s">
        <v>236</v>
      </c>
      <c r="B324" s="5" t="s">
        <v>30</v>
      </c>
      <c r="C324" s="6">
        <v>437</v>
      </c>
      <c r="D324" s="7">
        <v>0.26581508515815083</v>
      </c>
      <c r="E324" s="8">
        <v>33</v>
      </c>
      <c r="F324" s="7">
        <v>0.41772151898734178</v>
      </c>
      <c r="G324" s="8">
        <v>404</v>
      </c>
      <c r="H324" s="7">
        <v>0.25814696485623001</v>
      </c>
      <c r="I324" s="8">
        <v>339</v>
      </c>
      <c r="J324" s="7">
        <v>0.25469571750563486</v>
      </c>
      <c r="K324" s="8">
        <v>61</v>
      </c>
      <c r="L324" s="7">
        <v>0.28504672897196259</v>
      </c>
      <c r="M324" s="8">
        <v>3</v>
      </c>
      <c r="N324" s="7">
        <v>0.21428571428571427</v>
      </c>
      <c r="O324" s="8">
        <v>1</v>
      </c>
      <c r="P324" s="7">
        <v>0.16666666666666663</v>
      </c>
      <c r="Q324" s="8">
        <v>30</v>
      </c>
      <c r="R324" s="7">
        <v>0.32258064516129031</v>
      </c>
      <c r="S324" s="8">
        <v>20</v>
      </c>
      <c r="T324" s="7">
        <v>0.25316455696202533</v>
      </c>
      <c r="U324" s="8">
        <v>27</v>
      </c>
      <c r="V324" s="7">
        <v>0.19424460431654678</v>
      </c>
      <c r="W324" s="8">
        <v>13</v>
      </c>
      <c r="X324" s="7">
        <v>0.25</v>
      </c>
      <c r="Y324" s="8">
        <v>22</v>
      </c>
      <c r="Z324" s="7">
        <v>0.20952380952380953</v>
      </c>
      <c r="AA324" s="8">
        <v>37</v>
      </c>
      <c r="AB324" s="7">
        <v>0.3135593220338983</v>
      </c>
      <c r="AC324" s="8">
        <v>40</v>
      </c>
      <c r="AD324" s="7">
        <v>0.20942408376963351</v>
      </c>
      <c r="AE324" s="8">
        <v>9</v>
      </c>
      <c r="AF324" s="7">
        <v>0.18</v>
      </c>
      <c r="AG324" s="8">
        <v>13</v>
      </c>
      <c r="AH324" s="7">
        <v>0.13</v>
      </c>
      <c r="AI324" s="8">
        <v>13</v>
      </c>
      <c r="AJ324" s="7">
        <v>0.17105263157894737</v>
      </c>
      <c r="AK324" s="8">
        <v>23</v>
      </c>
      <c r="AL324" s="7">
        <v>0.30666666666666664</v>
      </c>
      <c r="AM324" s="8">
        <v>51</v>
      </c>
      <c r="AN324" s="7">
        <v>0.42148760330578511</v>
      </c>
      <c r="AO324" s="8">
        <v>15</v>
      </c>
      <c r="AP324" s="7">
        <v>0.23076923076923075</v>
      </c>
      <c r="AQ324" s="8">
        <v>19</v>
      </c>
      <c r="AR324" s="7">
        <v>0.22891566265060243</v>
      </c>
      <c r="AS324" s="8">
        <v>51</v>
      </c>
      <c r="AT324" s="7">
        <v>0.33552631578947367</v>
      </c>
      <c r="AU324" s="8">
        <v>21</v>
      </c>
      <c r="AV324" s="7">
        <v>0.31818181818181818</v>
      </c>
      <c r="AW324" s="8">
        <v>51</v>
      </c>
      <c r="AX324" s="7">
        <v>0.33333333333333326</v>
      </c>
      <c r="AY324" s="8">
        <v>353</v>
      </c>
      <c r="AZ324" s="9">
        <v>0.25</v>
      </c>
      <c r="BA324" s="1"/>
      <c r="BB324" s="1"/>
      <c r="BC324" s="1"/>
      <c r="BD324" s="1"/>
      <c r="BE324" s="1"/>
    </row>
    <row r="325" spans="1:57" ht="21.75" customHeight="1" x14ac:dyDescent="0.3">
      <c r="A325" s="57"/>
      <c r="B325" s="10" t="s">
        <v>31</v>
      </c>
      <c r="C325" s="11">
        <v>1207</v>
      </c>
      <c r="D325" s="12">
        <v>0.73418491484184911</v>
      </c>
      <c r="E325" s="13">
        <v>46</v>
      </c>
      <c r="F325" s="12">
        <v>0.58227848101265822</v>
      </c>
      <c r="G325" s="13">
        <v>1161</v>
      </c>
      <c r="H325" s="12">
        <v>0.74185303514376999</v>
      </c>
      <c r="I325" s="13">
        <v>992</v>
      </c>
      <c r="J325" s="12">
        <v>0.74530428249436509</v>
      </c>
      <c r="K325" s="13">
        <v>153</v>
      </c>
      <c r="L325" s="12">
        <v>0.71495327102803741</v>
      </c>
      <c r="M325" s="13">
        <v>11</v>
      </c>
      <c r="N325" s="12">
        <v>0.7857142857142857</v>
      </c>
      <c r="O325" s="13">
        <v>5</v>
      </c>
      <c r="P325" s="12">
        <v>0.83333333333333348</v>
      </c>
      <c r="Q325" s="13">
        <v>63</v>
      </c>
      <c r="R325" s="12">
        <v>0.67741935483870963</v>
      </c>
      <c r="S325" s="13">
        <v>59</v>
      </c>
      <c r="T325" s="12">
        <v>0.74683544303797467</v>
      </c>
      <c r="U325" s="13">
        <v>112</v>
      </c>
      <c r="V325" s="12">
        <v>0.80575539568345322</v>
      </c>
      <c r="W325" s="13">
        <v>39</v>
      </c>
      <c r="X325" s="12">
        <v>0.75</v>
      </c>
      <c r="Y325" s="13">
        <v>83</v>
      </c>
      <c r="Z325" s="12">
        <v>0.79047619047619055</v>
      </c>
      <c r="AA325" s="13">
        <v>81</v>
      </c>
      <c r="AB325" s="12">
        <v>0.68644067796610164</v>
      </c>
      <c r="AC325" s="13">
        <v>151</v>
      </c>
      <c r="AD325" s="12">
        <v>0.79057591623036638</v>
      </c>
      <c r="AE325" s="13">
        <v>41</v>
      </c>
      <c r="AF325" s="12">
        <v>0.82</v>
      </c>
      <c r="AG325" s="13">
        <v>87</v>
      </c>
      <c r="AH325" s="12">
        <v>0.87</v>
      </c>
      <c r="AI325" s="13">
        <v>63</v>
      </c>
      <c r="AJ325" s="12">
        <v>0.82894736842105265</v>
      </c>
      <c r="AK325" s="13">
        <v>52</v>
      </c>
      <c r="AL325" s="12">
        <v>0.69333333333333347</v>
      </c>
      <c r="AM325" s="13">
        <v>70</v>
      </c>
      <c r="AN325" s="12">
        <v>0.57851239669421484</v>
      </c>
      <c r="AO325" s="13">
        <v>50</v>
      </c>
      <c r="AP325" s="12">
        <v>0.76923076923076938</v>
      </c>
      <c r="AQ325" s="13">
        <v>64</v>
      </c>
      <c r="AR325" s="12">
        <v>0.77108433734939763</v>
      </c>
      <c r="AS325" s="13">
        <v>101</v>
      </c>
      <c r="AT325" s="12">
        <v>0.66447368421052633</v>
      </c>
      <c r="AU325" s="13">
        <v>45</v>
      </c>
      <c r="AV325" s="12">
        <v>0.68181818181818177</v>
      </c>
      <c r="AW325" s="13">
        <v>102</v>
      </c>
      <c r="AX325" s="12">
        <v>0.66666666666666652</v>
      </c>
      <c r="AY325" s="13">
        <v>1059</v>
      </c>
      <c r="AZ325" s="14">
        <v>0.75</v>
      </c>
      <c r="BA325" s="1"/>
      <c r="BB325" s="1"/>
      <c r="BC325" s="1"/>
      <c r="BD325" s="1"/>
      <c r="BE325" s="1"/>
    </row>
    <row r="326" spans="1:57" ht="21.75" customHeight="1" thickBot="1" x14ac:dyDescent="0.35">
      <c r="A326" s="58"/>
      <c r="B326" s="17" t="s">
        <v>29</v>
      </c>
      <c r="C326" s="18">
        <v>1644</v>
      </c>
      <c r="D326" s="19">
        <v>1</v>
      </c>
      <c r="E326" s="20">
        <v>79</v>
      </c>
      <c r="F326" s="19">
        <v>1</v>
      </c>
      <c r="G326" s="20">
        <v>1565</v>
      </c>
      <c r="H326" s="19">
        <v>1</v>
      </c>
      <c r="I326" s="20">
        <v>1331</v>
      </c>
      <c r="J326" s="19">
        <v>1</v>
      </c>
      <c r="K326" s="20">
        <v>214</v>
      </c>
      <c r="L326" s="19">
        <v>1</v>
      </c>
      <c r="M326" s="20">
        <v>14</v>
      </c>
      <c r="N326" s="19">
        <v>1</v>
      </c>
      <c r="O326" s="20">
        <v>6</v>
      </c>
      <c r="P326" s="19">
        <v>1</v>
      </c>
      <c r="Q326" s="20">
        <v>93</v>
      </c>
      <c r="R326" s="19">
        <v>1</v>
      </c>
      <c r="S326" s="20">
        <v>79</v>
      </c>
      <c r="T326" s="19">
        <v>1</v>
      </c>
      <c r="U326" s="20">
        <v>139</v>
      </c>
      <c r="V326" s="19">
        <v>1</v>
      </c>
      <c r="W326" s="20">
        <v>52</v>
      </c>
      <c r="X326" s="19">
        <v>1</v>
      </c>
      <c r="Y326" s="20">
        <v>105</v>
      </c>
      <c r="Z326" s="19">
        <v>1</v>
      </c>
      <c r="AA326" s="20">
        <v>118</v>
      </c>
      <c r="AB326" s="19">
        <v>1</v>
      </c>
      <c r="AC326" s="20">
        <v>191</v>
      </c>
      <c r="AD326" s="19">
        <v>1</v>
      </c>
      <c r="AE326" s="20">
        <v>50</v>
      </c>
      <c r="AF326" s="19">
        <v>1</v>
      </c>
      <c r="AG326" s="20">
        <v>100</v>
      </c>
      <c r="AH326" s="19">
        <v>1</v>
      </c>
      <c r="AI326" s="20">
        <v>76</v>
      </c>
      <c r="AJ326" s="19">
        <v>1</v>
      </c>
      <c r="AK326" s="20">
        <v>75</v>
      </c>
      <c r="AL326" s="19">
        <v>1</v>
      </c>
      <c r="AM326" s="20">
        <v>121</v>
      </c>
      <c r="AN326" s="19">
        <v>1</v>
      </c>
      <c r="AO326" s="20">
        <v>65</v>
      </c>
      <c r="AP326" s="19">
        <v>1</v>
      </c>
      <c r="AQ326" s="20">
        <v>83</v>
      </c>
      <c r="AR326" s="19">
        <v>1</v>
      </c>
      <c r="AS326" s="20">
        <v>152</v>
      </c>
      <c r="AT326" s="19">
        <v>1</v>
      </c>
      <c r="AU326" s="20">
        <v>66</v>
      </c>
      <c r="AV326" s="19">
        <v>1</v>
      </c>
      <c r="AW326" s="20">
        <v>153</v>
      </c>
      <c r="AX326" s="19">
        <v>1</v>
      </c>
      <c r="AY326" s="20">
        <v>1412</v>
      </c>
      <c r="AZ326" s="21">
        <v>1</v>
      </c>
      <c r="BA326" s="1"/>
      <c r="BB326" s="1"/>
      <c r="BC326" s="1"/>
      <c r="BD326" s="1"/>
      <c r="BE326" s="1"/>
    </row>
    <row r="327" spans="1:57" ht="21.75" customHeight="1" thickTop="1" x14ac:dyDescent="0.3">
      <c r="A327" s="59" t="s">
        <v>200</v>
      </c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1"/>
      <c r="BB327" s="1"/>
      <c r="BC327" s="1"/>
      <c r="BD327" s="1"/>
      <c r="BE327" s="1"/>
    </row>
    <row r="328" spans="1:57" ht="21.75" customHeight="1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ht="21.75" customHeight="1" thickTop="1" x14ac:dyDescent="0.3">
      <c r="A329" s="64" t="s">
        <v>0</v>
      </c>
      <c r="B329" s="65"/>
      <c r="C329" s="49" t="s">
        <v>278</v>
      </c>
      <c r="D329" s="50"/>
      <c r="E329" s="70" t="s">
        <v>1</v>
      </c>
      <c r="F329" s="70"/>
      <c r="G329" s="70"/>
      <c r="H329" s="70"/>
      <c r="I329" s="71" t="s">
        <v>2</v>
      </c>
      <c r="J329" s="71"/>
      <c r="K329" s="71"/>
      <c r="L329" s="71"/>
      <c r="M329" s="71"/>
      <c r="N329" s="71"/>
      <c r="O329" s="71"/>
      <c r="P329" s="71"/>
      <c r="Q329" s="72" t="s">
        <v>3</v>
      </c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60" t="s">
        <v>4</v>
      </c>
      <c r="AX329" s="60"/>
      <c r="AY329" s="60"/>
      <c r="AZ329" s="61"/>
      <c r="BA329" s="1"/>
      <c r="BB329" s="1"/>
      <c r="BC329" s="1"/>
      <c r="BD329" s="1"/>
      <c r="BE329" s="1"/>
    </row>
    <row r="330" spans="1:57" ht="21.75" customHeight="1" x14ac:dyDescent="0.3">
      <c r="A330" s="66"/>
      <c r="B330" s="67"/>
      <c r="C330" s="51"/>
      <c r="D330" s="52"/>
      <c r="E330" s="62" t="s">
        <v>5</v>
      </c>
      <c r="F330" s="62"/>
      <c r="G330" s="62" t="s">
        <v>2</v>
      </c>
      <c r="H330" s="62"/>
      <c r="I330" s="63" t="s">
        <v>6</v>
      </c>
      <c r="J330" s="63"/>
      <c r="K330" s="63" t="s">
        <v>7</v>
      </c>
      <c r="L330" s="63"/>
      <c r="M330" s="63" t="s">
        <v>8</v>
      </c>
      <c r="N330" s="63"/>
      <c r="O330" s="63" t="s">
        <v>9</v>
      </c>
      <c r="P330" s="63"/>
      <c r="Q330" s="53" t="s">
        <v>10</v>
      </c>
      <c r="R330" s="53"/>
      <c r="S330" s="53" t="s">
        <v>11</v>
      </c>
      <c r="T330" s="53"/>
      <c r="U330" s="53" t="s">
        <v>12</v>
      </c>
      <c r="V330" s="53"/>
      <c r="W330" s="53" t="s">
        <v>13</v>
      </c>
      <c r="X330" s="53"/>
      <c r="Y330" s="53" t="s">
        <v>14</v>
      </c>
      <c r="Z330" s="53"/>
      <c r="AA330" s="53" t="s">
        <v>15</v>
      </c>
      <c r="AB330" s="53"/>
      <c r="AC330" s="53" t="s">
        <v>16</v>
      </c>
      <c r="AD330" s="53"/>
      <c r="AE330" s="53" t="s">
        <v>17</v>
      </c>
      <c r="AF330" s="53"/>
      <c r="AG330" s="53" t="s">
        <v>18</v>
      </c>
      <c r="AH330" s="53"/>
      <c r="AI330" s="53" t="s">
        <v>19</v>
      </c>
      <c r="AJ330" s="53"/>
      <c r="AK330" s="53" t="s">
        <v>20</v>
      </c>
      <c r="AL330" s="53"/>
      <c r="AM330" s="53" t="s">
        <v>21</v>
      </c>
      <c r="AN330" s="53"/>
      <c r="AO330" s="53" t="s">
        <v>22</v>
      </c>
      <c r="AP330" s="53"/>
      <c r="AQ330" s="53" t="s">
        <v>23</v>
      </c>
      <c r="AR330" s="53"/>
      <c r="AS330" s="53" t="s">
        <v>24</v>
      </c>
      <c r="AT330" s="53"/>
      <c r="AU330" s="53" t="s">
        <v>25</v>
      </c>
      <c r="AV330" s="53"/>
      <c r="AW330" s="54" t="s">
        <v>26</v>
      </c>
      <c r="AX330" s="54"/>
      <c r="AY330" s="54" t="s">
        <v>27</v>
      </c>
      <c r="AZ330" s="55"/>
      <c r="BA330" s="1"/>
      <c r="BB330" s="1"/>
      <c r="BC330" s="1"/>
      <c r="BD330" s="1"/>
      <c r="BE330" s="1"/>
    </row>
    <row r="331" spans="1:57" ht="21.75" customHeight="1" thickBot="1" x14ac:dyDescent="0.35">
      <c r="A331" s="68"/>
      <c r="B331" s="69"/>
      <c r="C331" s="2" t="s">
        <v>28</v>
      </c>
      <c r="D331" s="3" t="s">
        <v>201</v>
      </c>
      <c r="E331" s="3" t="s">
        <v>28</v>
      </c>
      <c r="F331" s="3" t="s">
        <v>201</v>
      </c>
      <c r="G331" s="3" t="s">
        <v>28</v>
      </c>
      <c r="H331" s="3" t="s">
        <v>201</v>
      </c>
      <c r="I331" s="3" t="s">
        <v>28</v>
      </c>
      <c r="J331" s="3" t="s">
        <v>201</v>
      </c>
      <c r="K331" s="3" t="s">
        <v>28</v>
      </c>
      <c r="L331" s="3" t="s">
        <v>201</v>
      </c>
      <c r="M331" s="3" t="s">
        <v>28</v>
      </c>
      <c r="N331" s="3" t="s">
        <v>201</v>
      </c>
      <c r="O331" s="3" t="s">
        <v>28</v>
      </c>
      <c r="P331" s="3" t="s">
        <v>201</v>
      </c>
      <c r="Q331" s="3" t="s">
        <v>28</v>
      </c>
      <c r="R331" s="3" t="s">
        <v>201</v>
      </c>
      <c r="S331" s="3" t="s">
        <v>28</v>
      </c>
      <c r="T331" s="3" t="s">
        <v>201</v>
      </c>
      <c r="U331" s="3" t="s">
        <v>28</v>
      </c>
      <c r="V331" s="3" t="s">
        <v>201</v>
      </c>
      <c r="W331" s="3" t="s">
        <v>28</v>
      </c>
      <c r="X331" s="3" t="s">
        <v>201</v>
      </c>
      <c r="Y331" s="3" t="s">
        <v>28</v>
      </c>
      <c r="Z331" s="3" t="s">
        <v>201</v>
      </c>
      <c r="AA331" s="3" t="s">
        <v>28</v>
      </c>
      <c r="AB331" s="3" t="s">
        <v>201</v>
      </c>
      <c r="AC331" s="3" t="s">
        <v>28</v>
      </c>
      <c r="AD331" s="3" t="s">
        <v>201</v>
      </c>
      <c r="AE331" s="3" t="s">
        <v>28</v>
      </c>
      <c r="AF331" s="3" t="s">
        <v>201</v>
      </c>
      <c r="AG331" s="3" t="s">
        <v>28</v>
      </c>
      <c r="AH331" s="3" t="s">
        <v>201</v>
      </c>
      <c r="AI331" s="3" t="s">
        <v>28</v>
      </c>
      <c r="AJ331" s="3" t="s">
        <v>201</v>
      </c>
      <c r="AK331" s="3" t="s">
        <v>28</v>
      </c>
      <c r="AL331" s="3" t="s">
        <v>201</v>
      </c>
      <c r="AM331" s="3" t="s">
        <v>28</v>
      </c>
      <c r="AN331" s="3" t="s">
        <v>201</v>
      </c>
      <c r="AO331" s="3" t="s">
        <v>28</v>
      </c>
      <c r="AP331" s="3" t="s">
        <v>201</v>
      </c>
      <c r="AQ331" s="3" t="s">
        <v>28</v>
      </c>
      <c r="AR331" s="3" t="s">
        <v>201</v>
      </c>
      <c r="AS331" s="3" t="s">
        <v>28</v>
      </c>
      <c r="AT331" s="3" t="s">
        <v>201</v>
      </c>
      <c r="AU331" s="3" t="s">
        <v>28</v>
      </c>
      <c r="AV331" s="3" t="s">
        <v>201</v>
      </c>
      <c r="AW331" s="3" t="s">
        <v>28</v>
      </c>
      <c r="AX331" s="3" t="s">
        <v>201</v>
      </c>
      <c r="AY331" s="3" t="s">
        <v>28</v>
      </c>
      <c r="AZ331" s="4" t="s">
        <v>201</v>
      </c>
      <c r="BA331" s="1"/>
      <c r="BB331" s="1"/>
      <c r="BC331" s="1"/>
      <c r="BD331" s="1"/>
      <c r="BE331" s="1"/>
    </row>
    <row r="332" spans="1:57" ht="21.75" customHeight="1" thickTop="1" x14ac:dyDescent="0.3">
      <c r="A332" s="56" t="s">
        <v>237</v>
      </c>
      <c r="B332" s="5" t="s">
        <v>30</v>
      </c>
      <c r="C332" s="6">
        <v>835</v>
      </c>
      <c r="D332" s="7">
        <v>0.50790754257907544</v>
      </c>
      <c r="E332" s="8">
        <v>75</v>
      </c>
      <c r="F332" s="7">
        <v>0.949367088607595</v>
      </c>
      <c r="G332" s="8">
        <v>760</v>
      </c>
      <c r="H332" s="7">
        <v>0.4856230031948881</v>
      </c>
      <c r="I332" s="8">
        <v>614</v>
      </c>
      <c r="J332" s="7">
        <v>0.46130728775356872</v>
      </c>
      <c r="K332" s="8">
        <v>130</v>
      </c>
      <c r="L332" s="7">
        <v>0.60747663551401865</v>
      </c>
      <c r="M332" s="8">
        <v>12</v>
      </c>
      <c r="N332" s="7">
        <v>0.8571428571428571</v>
      </c>
      <c r="O332" s="8">
        <v>4</v>
      </c>
      <c r="P332" s="7">
        <v>0.66666666666666652</v>
      </c>
      <c r="Q332" s="8">
        <v>40</v>
      </c>
      <c r="R332" s="7">
        <v>0.43010752688172038</v>
      </c>
      <c r="S332" s="8">
        <v>39</v>
      </c>
      <c r="T332" s="7">
        <v>0.49367088607594939</v>
      </c>
      <c r="U332" s="8">
        <v>58</v>
      </c>
      <c r="V332" s="7">
        <v>0.41726618705035973</v>
      </c>
      <c r="W332" s="8">
        <v>29</v>
      </c>
      <c r="X332" s="7">
        <v>0.55769230769230771</v>
      </c>
      <c r="Y332" s="8">
        <v>40</v>
      </c>
      <c r="Z332" s="7">
        <v>0.38095238095238093</v>
      </c>
      <c r="AA332" s="8">
        <v>56</v>
      </c>
      <c r="AB332" s="7">
        <v>0.47457627118644069</v>
      </c>
      <c r="AC332" s="8">
        <v>77</v>
      </c>
      <c r="AD332" s="7">
        <v>0.40314136125654448</v>
      </c>
      <c r="AE332" s="8">
        <v>24</v>
      </c>
      <c r="AF332" s="7">
        <v>0.48</v>
      </c>
      <c r="AG332" s="8">
        <v>71</v>
      </c>
      <c r="AH332" s="7">
        <v>0.71</v>
      </c>
      <c r="AI332" s="8">
        <v>38</v>
      </c>
      <c r="AJ332" s="7">
        <v>0.5</v>
      </c>
      <c r="AK332" s="8">
        <v>29</v>
      </c>
      <c r="AL332" s="7">
        <v>0.38666666666666666</v>
      </c>
      <c r="AM332" s="8">
        <v>70</v>
      </c>
      <c r="AN332" s="7">
        <v>0.57851239669421484</v>
      </c>
      <c r="AO332" s="8">
        <v>36</v>
      </c>
      <c r="AP332" s="7">
        <v>0.55384615384615388</v>
      </c>
      <c r="AQ332" s="8">
        <v>35</v>
      </c>
      <c r="AR332" s="7">
        <v>0.42168674698795189</v>
      </c>
      <c r="AS332" s="8">
        <v>92</v>
      </c>
      <c r="AT332" s="7">
        <v>0.60526315789473684</v>
      </c>
      <c r="AU332" s="8">
        <v>26</v>
      </c>
      <c r="AV332" s="7">
        <v>0.39393939393939392</v>
      </c>
      <c r="AW332" s="8">
        <v>104</v>
      </c>
      <c r="AX332" s="7">
        <v>0.6797385620915033</v>
      </c>
      <c r="AY332" s="8">
        <v>656</v>
      </c>
      <c r="AZ332" s="9">
        <v>0.46458923512747874</v>
      </c>
      <c r="BA332" s="1"/>
      <c r="BB332" s="1"/>
      <c r="BC332" s="1"/>
      <c r="BD332" s="1"/>
      <c r="BE332" s="1"/>
    </row>
    <row r="333" spans="1:57" ht="21.75" customHeight="1" x14ac:dyDescent="0.3">
      <c r="A333" s="57"/>
      <c r="B333" s="10" t="s">
        <v>31</v>
      </c>
      <c r="C333" s="11">
        <v>809</v>
      </c>
      <c r="D333" s="12">
        <v>0.49209245742092456</v>
      </c>
      <c r="E333" s="13">
        <v>4</v>
      </c>
      <c r="F333" s="12">
        <v>5.0632911392405069E-2</v>
      </c>
      <c r="G333" s="13">
        <v>805</v>
      </c>
      <c r="H333" s="12">
        <v>0.51437699680511184</v>
      </c>
      <c r="I333" s="13">
        <v>717</v>
      </c>
      <c r="J333" s="12">
        <v>0.53869271224643123</v>
      </c>
      <c r="K333" s="13">
        <v>84</v>
      </c>
      <c r="L333" s="12">
        <v>0.3925233644859813</v>
      </c>
      <c r="M333" s="13">
        <v>2</v>
      </c>
      <c r="N333" s="12">
        <v>0.14285714285714285</v>
      </c>
      <c r="O333" s="13">
        <v>2</v>
      </c>
      <c r="P333" s="12">
        <v>0.33333333333333326</v>
      </c>
      <c r="Q333" s="13">
        <v>53</v>
      </c>
      <c r="R333" s="12">
        <v>0.56989247311827962</v>
      </c>
      <c r="S333" s="13">
        <v>40</v>
      </c>
      <c r="T333" s="12">
        <v>0.50632911392405067</v>
      </c>
      <c r="U333" s="13">
        <v>81</v>
      </c>
      <c r="V333" s="12">
        <v>0.58273381294964033</v>
      </c>
      <c r="W333" s="13">
        <v>23</v>
      </c>
      <c r="X333" s="12">
        <v>0.44230769230769229</v>
      </c>
      <c r="Y333" s="13">
        <v>65</v>
      </c>
      <c r="Z333" s="12">
        <v>0.61904761904761907</v>
      </c>
      <c r="AA333" s="13">
        <v>62</v>
      </c>
      <c r="AB333" s="12">
        <v>0.52542372881355937</v>
      </c>
      <c r="AC333" s="13">
        <v>114</v>
      </c>
      <c r="AD333" s="12">
        <v>0.59685863874345546</v>
      </c>
      <c r="AE333" s="13">
        <v>26</v>
      </c>
      <c r="AF333" s="12">
        <v>0.52</v>
      </c>
      <c r="AG333" s="13">
        <v>29</v>
      </c>
      <c r="AH333" s="12">
        <v>0.28999999999999998</v>
      </c>
      <c r="AI333" s="13">
        <v>38</v>
      </c>
      <c r="AJ333" s="12">
        <v>0.5</v>
      </c>
      <c r="AK333" s="13">
        <v>46</v>
      </c>
      <c r="AL333" s="12">
        <v>0.61333333333333329</v>
      </c>
      <c r="AM333" s="13">
        <v>51</v>
      </c>
      <c r="AN333" s="12">
        <v>0.42148760330578511</v>
      </c>
      <c r="AO333" s="13">
        <v>29</v>
      </c>
      <c r="AP333" s="12">
        <v>0.44615384615384618</v>
      </c>
      <c r="AQ333" s="13">
        <v>48</v>
      </c>
      <c r="AR333" s="12">
        <v>0.57831325301204817</v>
      </c>
      <c r="AS333" s="13">
        <v>60</v>
      </c>
      <c r="AT333" s="12">
        <v>0.39473684210526316</v>
      </c>
      <c r="AU333" s="13">
        <v>40</v>
      </c>
      <c r="AV333" s="12">
        <v>0.60606060606060608</v>
      </c>
      <c r="AW333" s="13">
        <v>49</v>
      </c>
      <c r="AX333" s="12">
        <v>0.3202614379084967</v>
      </c>
      <c r="AY333" s="13">
        <v>756</v>
      </c>
      <c r="AZ333" s="14">
        <v>0.53541076487252126</v>
      </c>
      <c r="BA333" s="1"/>
      <c r="BB333" s="1"/>
      <c r="BC333" s="1"/>
      <c r="BD333" s="1"/>
      <c r="BE333" s="1"/>
    </row>
    <row r="334" spans="1:57" ht="21.75" customHeight="1" thickBot="1" x14ac:dyDescent="0.35">
      <c r="A334" s="58"/>
      <c r="B334" s="17" t="s">
        <v>29</v>
      </c>
      <c r="C334" s="18">
        <v>1644</v>
      </c>
      <c r="D334" s="19">
        <v>1</v>
      </c>
      <c r="E334" s="20">
        <v>79</v>
      </c>
      <c r="F334" s="19">
        <v>1</v>
      </c>
      <c r="G334" s="20">
        <v>1565</v>
      </c>
      <c r="H334" s="19">
        <v>1</v>
      </c>
      <c r="I334" s="20">
        <v>1331</v>
      </c>
      <c r="J334" s="19">
        <v>1</v>
      </c>
      <c r="K334" s="20">
        <v>214</v>
      </c>
      <c r="L334" s="19">
        <v>1</v>
      </c>
      <c r="M334" s="20">
        <v>14</v>
      </c>
      <c r="N334" s="19">
        <v>1</v>
      </c>
      <c r="O334" s="20">
        <v>6</v>
      </c>
      <c r="P334" s="19">
        <v>1</v>
      </c>
      <c r="Q334" s="20">
        <v>93</v>
      </c>
      <c r="R334" s="19">
        <v>1</v>
      </c>
      <c r="S334" s="20">
        <v>79</v>
      </c>
      <c r="T334" s="19">
        <v>1</v>
      </c>
      <c r="U334" s="20">
        <v>139</v>
      </c>
      <c r="V334" s="19">
        <v>1</v>
      </c>
      <c r="W334" s="20">
        <v>52</v>
      </c>
      <c r="X334" s="19">
        <v>1</v>
      </c>
      <c r="Y334" s="20">
        <v>105</v>
      </c>
      <c r="Z334" s="19">
        <v>1</v>
      </c>
      <c r="AA334" s="20">
        <v>118</v>
      </c>
      <c r="AB334" s="19">
        <v>1</v>
      </c>
      <c r="AC334" s="20">
        <v>191</v>
      </c>
      <c r="AD334" s="19">
        <v>1</v>
      </c>
      <c r="AE334" s="20">
        <v>50</v>
      </c>
      <c r="AF334" s="19">
        <v>1</v>
      </c>
      <c r="AG334" s="20">
        <v>100</v>
      </c>
      <c r="AH334" s="19">
        <v>1</v>
      </c>
      <c r="AI334" s="20">
        <v>76</v>
      </c>
      <c r="AJ334" s="19">
        <v>1</v>
      </c>
      <c r="AK334" s="20">
        <v>75</v>
      </c>
      <c r="AL334" s="19">
        <v>1</v>
      </c>
      <c r="AM334" s="20">
        <v>121</v>
      </c>
      <c r="AN334" s="19">
        <v>1</v>
      </c>
      <c r="AO334" s="20">
        <v>65</v>
      </c>
      <c r="AP334" s="19">
        <v>1</v>
      </c>
      <c r="AQ334" s="20">
        <v>83</v>
      </c>
      <c r="AR334" s="19">
        <v>1</v>
      </c>
      <c r="AS334" s="20">
        <v>152</v>
      </c>
      <c r="AT334" s="19">
        <v>1</v>
      </c>
      <c r="AU334" s="20">
        <v>66</v>
      </c>
      <c r="AV334" s="19">
        <v>1</v>
      </c>
      <c r="AW334" s="20">
        <v>153</v>
      </c>
      <c r="AX334" s="19">
        <v>1</v>
      </c>
      <c r="AY334" s="20">
        <v>1412</v>
      </c>
      <c r="AZ334" s="21">
        <v>1</v>
      </c>
      <c r="BA334" s="1"/>
      <c r="BB334" s="1"/>
      <c r="BC334" s="1"/>
      <c r="BD334" s="1"/>
      <c r="BE334" s="1"/>
    </row>
    <row r="335" spans="1:57" ht="21.75" customHeight="1" thickTop="1" x14ac:dyDescent="0.3">
      <c r="A335" s="59" t="s">
        <v>200</v>
      </c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1"/>
      <c r="BB335" s="1"/>
      <c r="BC335" s="1"/>
      <c r="BD335" s="1"/>
      <c r="BE335" s="1"/>
    </row>
    <row r="336" spans="1:57" ht="21.75" customHeight="1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ht="21.75" customHeight="1" thickTop="1" x14ac:dyDescent="0.3">
      <c r="A337" s="64" t="s">
        <v>0</v>
      </c>
      <c r="B337" s="65"/>
      <c r="C337" s="49" t="s">
        <v>278</v>
      </c>
      <c r="D337" s="50"/>
      <c r="E337" s="70" t="s">
        <v>1</v>
      </c>
      <c r="F337" s="70"/>
      <c r="G337" s="70"/>
      <c r="H337" s="70"/>
      <c r="I337" s="71" t="s">
        <v>2</v>
      </c>
      <c r="J337" s="71"/>
      <c r="K337" s="71"/>
      <c r="L337" s="71"/>
      <c r="M337" s="71"/>
      <c r="N337" s="71"/>
      <c r="O337" s="71"/>
      <c r="P337" s="71"/>
      <c r="Q337" s="72" t="s">
        <v>3</v>
      </c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60" t="s">
        <v>4</v>
      </c>
      <c r="AX337" s="60"/>
      <c r="AY337" s="60"/>
      <c r="AZ337" s="61"/>
      <c r="BA337" s="1"/>
      <c r="BB337" s="1"/>
      <c r="BC337" s="1"/>
      <c r="BD337" s="1"/>
      <c r="BE337" s="1"/>
    </row>
    <row r="338" spans="1:57" ht="21.75" customHeight="1" x14ac:dyDescent="0.3">
      <c r="A338" s="66"/>
      <c r="B338" s="67"/>
      <c r="C338" s="51"/>
      <c r="D338" s="52"/>
      <c r="E338" s="62" t="s">
        <v>5</v>
      </c>
      <c r="F338" s="62"/>
      <c r="G338" s="62" t="s">
        <v>2</v>
      </c>
      <c r="H338" s="62"/>
      <c r="I338" s="63" t="s">
        <v>6</v>
      </c>
      <c r="J338" s="63"/>
      <c r="K338" s="63" t="s">
        <v>7</v>
      </c>
      <c r="L338" s="63"/>
      <c r="M338" s="63" t="s">
        <v>8</v>
      </c>
      <c r="N338" s="63"/>
      <c r="O338" s="63" t="s">
        <v>9</v>
      </c>
      <c r="P338" s="63"/>
      <c r="Q338" s="53" t="s">
        <v>10</v>
      </c>
      <c r="R338" s="53"/>
      <c r="S338" s="53" t="s">
        <v>11</v>
      </c>
      <c r="T338" s="53"/>
      <c r="U338" s="53" t="s">
        <v>12</v>
      </c>
      <c r="V338" s="53"/>
      <c r="W338" s="53" t="s">
        <v>13</v>
      </c>
      <c r="X338" s="53"/>
      <c r="Y338" s="53" t="s">
        <v>14</v>
      </c>
      <c r="Z338" s="53"/>
      <c r="AA338" s="53" t="s">
        <v>15</v>
      </c>
      <c r="AB338" s="53"/>
      <c r="AC338" s="53" t="s">
        <v>16</v>
      </c>
      <c r="AD338" s="53"/>
      <c r="AE338" s="53" t="s">
        <v>17</v>
      </c>
      <c r="AF338" s="53"/>
      <c r="AG338" s="53" t="s">
        <v>18</v>
      </c>
      <c r="AH338" s="53"/>
      <c r="AI338" s="53" t="s">
        <v>19</v>
      </c>
      <c r="AJ338" s="53"/>
      <c r="AK338" s="53" t="s">
        <v>20</v>
      </c>
      <c r="AL338" s="53"/>
      <c r="AM338" s="53" t="s">
        <v>21</v>
      </c>
      <c r="AN338" s="53"/>
      <c r="AO338" s="53" t="s">
        <v>22</v>
      </c>
      <c r="AP338" s="53"/>
      <c r="AQ338" s="53" t="s">
        <v>23</v>
      </c>
      <c r="AR338" s="53"/>
      <c r="AS338" s="53" t="s">
        <v>24</v>
      </c>
      <c r="AT338" s="53"/>
      <c r="AU338" s="53" t="s">
        <v>25</v>
      </c>
      <c r="AV338" s="53"/>
      <c r="AW338" s="54" t="s">
        <v>26</v>
      </c>
      <c r="AX338" s="54"/>
      <c r="AY338" s="54" t="s">
        <v>27</v>
      </c>
      <c r="AZ338" s="55"/>
      <c r="BA338" s="1"/>
      <c r="BB338" s="1"/>
      <c r="BC338" s="1"/>
      <c r="BD338" s="1"/>
      <c r="BE338" s="1"/>
    </row>
    <row r="339" spans="1:57" ht="21.75" customHeight="1" thickBot="1" x14ac:dyDescent="0.35">
      <c r="A339" s="68"/>
      <c r="B339" s="69"/>
      <c r="C339" s="2" t="s">
        <v>28</v>
      </c>
      <c r="D339" s="3" t="s">
        <v>201</v>
      </c>
      <c r="E339" s="3" t="s">
        <v>28</v>
      </c>
      <c r="F339" s="3" t="s">
        <v>201</v>
      </c>
      <c r="G339" s="3" t="s">
        <v>28</v>
      </c>
      <c r="H339" s="3" t="s">
        <v>201</v>
      </c>
      <c r="I339" s="3" t="s">
        <v>28</v>
      </c>
      <c r="J339" s="3" t="s">
        <v>201</v>
      </c>
      <c r="K339" s="3" t="s">
        <v>28</v>
      </c>
      <c r="L339" s="3" t="s">
        <v>201</v>
      </c>
      <c r="M339" s="3" t="s">
        <v>28</v>
      </c>
      <c r="N339" s="3" t="s">
        <v>201</v>
      </c>
      <c r="O339" s="3" t="s">
        <v>28</v>
      </c>
      <c r="P339" s="3" t="s">
        <v>201</v>
      </c>
      <c r="Q339" s="3" t="s">
        <v>28</v>
      </c>
      <c r="R339" s="3" t="s">
        <v>201</v>
      </c>
      <c r="S339" s="3" t="s">
        <v>28</v>
      </c>
      <c r="T339" s="3" t="s">
        <v>201</v>
      </c>
      <c r="U339" s="3" t="s">
        <v>28</v>
      </c>
      <c r="V339" s="3" t="s">
        <v>201</v>
      </c>
      <c r="W339" s="3" t="s">
        <v>28</v>
      </c>
      <c r="X339" s="3" t="s">
        <v>201</v>
      </c>
      <c r="Y339" s="3" t="s">
        <v>28</v>
      </c>
      <c r="Z339" s="3" t="s">
        <v>201</v>
      </c>
      <c r="AA339" s="3" t="s">
        <v>28</v>
      </c>
      <c r="AB339" s="3" t="s">
        <v>201</v>
      </c>
      <c r="AC339" s="3" t="s">
        <v>28</v>
      </c>
      <c r="AD339" s="3" t="s">
        <v>201</v>
      </c>
      <c r="AE339" s="3" t="s">
        <v>28</v>
      </c>
      <c r="AF339" s="3" t="s">
        <v>201</v>
      </c>
      <c r="AG339" s="3" t="s">
        <v>28</v>
      </c>
      <c r="AH339" s="3" t="s">
        <v>201</v>
      </c>
      <c r="AI339" s="3" t="s">
        <v>28</v>
      </c>
      <c r="AJ339" s="3" t="s">
        <v>201</v>
      </c>
      <c r="AK339" s="3" t="s">
        <v>28</v>
      </c>
      <c r="AL339" s="3" t="s">
        <v>201</v>
      </c>
      <c r="AM339" s="3" t="s">
        <v>28</v>
      </c>
      <c r="AN339" s="3" t="s">
        <v>201</v>
      </c>
      <c r="AO339" s="3" t="s">
        <v>28</v>
      </c>
      <c r="AP339" s="3" t="s">
        <v>201</v>
      </c>
      <c r="AQ339" s="3" t="s">
        <v>28</v>
      </c>
      <c r="AR339" s="3" t="s">
        <v>201</v>
      </c>
      <c r="AS339" s="3" t="s">
        <v>28</v>
      </c>
      <c r="AT339" s="3" t="s">
        <v>201</v>
      </c>
      <c r="AU339" s="3" t="s">
        <v>28</v>
      </c>
      <c r="AV339" s="3" t="s">
        <v>201</v>
      </c>
      <c r="AW339" s="3" t="s">
        <v>28</v>
      </c>
      <c r="AX339" s="3" t="s">
        <v>201</v>
      </c>
      <c r="AY339" s="3" t="s">
        <v>28</v>
      </c>
      <c r="AZ339" s="4" t="s">
        <v>201</v>
      </c>
      <c r="BA339" s="1"/>
      <c r="BB339" s="1"/>
      <c r="BC339" s="1"/>
      <c r="BD339" s="1"/>
      <c r="BE339" s="1"/>
    </row>
    <row r="340" spans="1:57" ht="21.75" customHeight="1" thickTop="1" x14ac:dyDescent="0.3">
      <c r="A340" s="56" t="s">
        <v>238</v>
      </c>
      <c r="B340" s="5" t="s">
        <v>107</v>
      </c>
      <c r="C340" s="6">
        <v>520</v>
      </c>
      <c r="D340" s="7">
        <v>0.6227544910179641</v>
      </c>
      <c r="E340" s="8">
        <v>47</v>
      </c>
      <c r="F340" s="7">
        <v>0.62666666666666671</v>
      </c>
      <c r="G340" s="8">
        <v>473</v>
      </c>
      <c r="H340" s="7">
        <v>0.62236842105263157</v>
      </c>
      <c r="I340" s="8">
        <v>370</v>
      </c>
      <c r="J340" s="7">
        <v>0.60260586319218246</v>
      </c>
      <c r="K340" s="8">
        <v>91</v>
      </c>
      <c r="L340" s="7">
        <v>0.7</v>
      </c>
      <c r="M340" s="8">
        <v>9</v>
      </c>
      <c r="N340" s="7">
        <v>0.75</v>
      </c>
      <c r="O340" s="8">
        <v>3</v>
      </c>
      <c r="P340" s="7">
        <v>0.75</v>
      </c>
      <c r="Q340" s="8">
        <v>21</v>
      </c>
      <c r="R340" s="7">
        <v>0.52500000000000002</v>
      </c>
      <c r="S340" s="8">
        <v>24</v>
      </c>
      <c r="T340" s="7">
        <v>0.61538461538461542</v>
      </c>
      <c r="U340" s="8">
        <v>30</v>
      </c>
      <c r="V340" s="7">
        <v>0.51724137931034486</v>
      </c>
      <c r="W340" s="8">
        <v>23</v>
      </c>
      <c r="X340" s="7">
        <v>0.7931034482758621</v>
      </c>
      <c r="Y340" s="8">
        <v>21</v>
      </c>
      <c r="Z340" s="7">
        <v>0.52500000000000002</v>
      </c>
      <c r="AA340" s="8">
        <v>28</v>
      </c>
      <c r="AB340" s="7">
        <v>0.5</v>
      </c>
      <c r="AC340" s="8">
        <v>42</v>
      </c>
      <c r="AD340" s="7">
        <v>0.54545454545454541</v>
      </c>
      <c r="AE340" s="8">
        <v>11</v>
      </c>
      <c r="AF340" s="7">
        <v>0.45833333333333326</v>
      </c>
      <c r="AG340" s="8">
        <v>67</v>
      </c>
      <c r="AH340" s="7">
        <v>0.94366197183098588</v>
      </c>
      <c r="AI340" s="8">
        <v>34</v>
      </c>
      <c r="AJ340" s="7">
        <v>0.89473684210526316</v>
      </c>
      <c r="AK340" s="8">
        <v>17</v>
      </c>
      <c r="AL340" s="7">
        <v>0.58620689655172409</v>
      </c>
      <c r="AM340" s="8">
        <v>46</v>
      </c>
      <c r="AN340" s="7">
        <v>0.65714285714285703</v>
      </c>
      <c r="AO340" s="8">
        <v>21</v>
      </c>
      <c r="AP340" s="7">
        <v>0.58333333333333337</v>
      </c>
      <c r="AQ340" s="8">
        <v>22</v>
      </c>
      <c r="AR340" s="7">
        <v>0.62857142857142856</v>
      </c>
      <c r="AS340" s="8">
        <v>52</v>
      </c>
      <c r="AT340" s="7">
        <v>0.56521739130434778</v>
      </c>
      <c r="AU340" s="8">
        <v>14</v>
      </c>
      <c r="AV340" s="7">
        <v>0.53846153846153844</v>
      </c>
      <c r="AW340" s="8">
        <v>72</v>
      </c>
      <c r="AX340" s="7">
        <v>0.69230769230769229</v>
      </c>
      <c r="AY340" s="8">
        <v>401</v>
      </c>
      <c r="AZ340" s="9">
        <v>0.61128048780487809</v>
      </c>
      <c r="BA340" s="1"/>
      <c r="BB340" s="1"/>
      <c r="BC340" s="1"/>
      <c r="BD340" s="1"/>
      <c r="BE340" s="1"/>
    </row>
    <row r="341" spans="1:57" ht="21.75" customHeight="1" x14ac:dyDescent="0.3">
      <c r="A341" s="57"/>
      <c r="B341" s="10" t="s">
        <v>108</v>
      </c>
      <c r="C341" s="11">
        <v>516</v>
      </c>
      <c r="D341" s="12">
        <v>0.61796407185628743</v>
      </c>
      <c r="E341" s="13">
        <v>56</v>
      </c>
      <c r="F341" s="12">
        <v>0.7466666666666667</v>
      </c>
      <c r="G341" s="13">
        <v>460</v>
      </c>
      <c r="H341" s="12">
        <v>0.60526315789473684</v>
      </c>
      <c r="I341" s="13">
        <v>358</v>
      </c>
      <c r="J341" s="12">
        <v>0.58306188925081437</v>
      </c>
      <c r="K341" s="13">
        <v>88</v>
      </c>
      <c r="L341" s="12">
        <v>0.67692307692307696</v>
      </c>
      <c r="M341" s="13">
        <v>11</v>
      </c>
      <c r="N341" s="12">
        <v>0.91666666666666652</v>
      </c>
      <c r="O341" s="13">
        <v>3</v>
      </c>
      <c r="P341" s="12">
        <v>0.75</v>
      </c>
      <c r="Q341" s="13">
        <v>24</v>
      </c>
      <c r="R341" s="12">
        <v>0.6</v>
      </c>
      <c r="S341" s="13">
        <v>28</v>
      </c>
      <c r="T341" s="12">
        <v>0.71794871794871795</v>
      </c>
      <c r="U341" s="13">
        <v>23</v>
      </c>
      <c r="V341" s="12">
        <v>0.39655172413793105</v>
      </c>
      <c r="W341" s="13">
        <v>21</v>
      </c>
      <c r="X341" s="12">
        <v>0.72413793103448265</v>
      </c>
      <c r="Y341" s="13">
        <v>25</v>
      </c>
      <c r="Z341" s="12">
        <v>0.625</v>
      </c>
      <c r="AA341" s="13">
        <v>32</v>
      </c>
      <c r="AB341" s="12">
        <v>0.5714285714285714</v>
      </c>
      <c r="AC341" s="13">
        <v>46</v>
      </c>
      <c r="AD341" s="12">
        <v>0.59740259740259738</v>
      </c>
      <c r="AE341" s="13">
        <v>14</v>
      </c>
      <c r="AF341" s="12">
        <v>0.58333333333333337</v>
      </c>
      <c r="AG341" s="13">
        <v>37</v>
      </c>
      <c r="AH341" s="12">
        <v>0.52112676056338025</v>
      </c>
      <c r="AI341" s="13">
        <v>25</v>
      </c>
      <c r="AJ341" s="12">
        <v>0.65789473684210531</v>
      </c>
      <c r="AK341" s="13">
        <v>20</v>
      </c>
      <c r="AL341" s="12">
        <v>0.68965517241379315</v>
      </c>
      <c r="AM341" s="13">
        <v>46</v>
      </c>
      <c r="AN341" s="12">
        <v>0.65714285714285703</v>
      </c>
      <c r="AO341" s="13">
        <v>25</v>
      </c>
      <c r="AP341" s="12">
        <v>0.69444444444444442</v>
      </c>
      <c r="AQ341" s="13">
        <v>15</v>
      </c>
      <c r="AR341" s="12">
        <v>0.42857142857142855</v>
      </c>
      <c r="AS341" s="13">
        <v>65</v>
      </c>
      <c r="AT341" s="12">
        <v>0.70652173913043481</v>
      </c>
      <c r="AU341" s="13">
        <v>14</v>
      </c>
      <c r="AV341" s="12">
        <v>0.53846153846153844</v>
      </c>
      <c r="AW341" s="13">
        <v>47</v>
      </c>
      <c r="AX341" s="12">
        <v>0.45192307692307693</v>
      </c>
      <c r="AY341" s="13">
        <v>413</v>
      </c>
      <c r="AZ341" s="14">
        <v>0.62957317073170727</v>
      </c>
      <c r="BA341" s="1"/>
      <c r="BB341" s="1"/>
      <c r="BC341" s="1"/>
      <c r="BD341" s="1"/>
      <c r="BE341" s="1"/>
    </row>
    <row r="342" spans="1:57" ht="21.75" customHeight="1" x14ac:dyDescent="0.3">
      <c r="A342" s="57"/>
      <c r="B342" s="10" t="s">
        <v>109</v>
      </c>
      <c r="C342" s="11">
        <v>443</v>
      </c>
      <c r="D342" s="12">
        <v>0.53053892215568865</v>
      </c>
      <c r="E342" s="13">
        <v>53</v>
      </c>
      <c r="F342" s="12">
        <v>0.70666666666666667</v>
      </c>
      <c r="G342" s="13">
        <v>390</v>
      </c>
      <c r="H342" s="12">
        <v>0.51315789473684215</v>
      </c>
      <c r="I342" s="13">
        <v>305</v>
      </c>
      <c r="J342" s="12">
        <v>0.49674267100977199</v>
      </c>
      <c r="K342" s="13">
        <v>71</v>
      </c>
      <c r="L342" s="12">
        <v>0.5461538461538461</v>
      </c>
      <c r="M342" s="13">
        <v>12</v>
      </c>
      <c r="N342" s="12">
        <v>1</v>
      </c>
      <c r="O342" s="13">
        <v>2</v>
      </c>
      <c r="P342" s="12">
        <v>0.5</v>
      </c>
      <c r="Q342" s="13">
        <v>26</v>
      </c>
      <c r="R342" s="12">
        <v>0.65</v>
      </c>
      <c r="S342" s="13">
        <v>17</v>
      </c>
      <c r="T342" s="12">
        <v>0.4358974358974359</v>
      </c>
      <c r="U342" s="13">
        <v>33</v>
      </c>
      <c r="V342" s="12">
        <v>0.56896551724137934</v>
      </c>
      <c r="W342" s="13">
        <v>12</v>
      </c>
      <c r="X342" s="12">
        <v>0.41379310344827586</v>
      </c>
      <c r="Y342" s="13">
        <v>19</v>
      </c>
      <c r="Z342" s="12">
        <v>0.47499999999999998</v>
      </c>
      <c r="AA342" s="13">
        <v>33</v>
      </c>
      <c r="AB342" s="12">
        <v>0.5892857142857143</v>
      </c>
      <c r="AC342" s="13">
        <v>32</v>
      </c>
      <c r="AD342" s="12">
        <v>0.41558441558441556</v>
      </c>
      <c r="AE342" s="13">
        <v>13</v>
      </c>
      <c r="AF342" s="12">
        <v>0.54166666666666663</v>
      </c>
      <c r="AG342" s="13">
        <v>29</v>
      </c>
      <c r="AH342" s="12">
        <v>0.40845070422535218</v>
      </c>
      <c r="AI342" s="13">
        <v>15</v>
      </c>
      <c r="AJ342" s="12">
        <v>0.39473684210526316</v>
      </c>
      <c r="AK342" s="13">
        <v>22</v>
      </c>
      <c r="AL342" s="12">
        <v>0.75862068965517238</v>
      </c>
      <c r="AM342" s="13">
        <v>41</v>
      </c>
      <c r="AN342" s="12">
        <v>0.58571428571428574</v>
      </c>
      <c r="AO342" s="13">
        <v>9</v>
      </c>
      <c r="AP342" s="12">
        <v>0.25</v>
      </c>
      <c r="AQ342" s="13">
        <v>22</v>
      </c>
      <c r="AR342" s="12">
        <v>0.62857142857142856</v>
      </c>
      <c r="AS342" s="13">
        <v>51</v>
      </c>
      <c r="AT342" s="12">
        <v>0.55434782608695654</v>
      </c>
      <c r="AU342" s="13">
        <v>16</v>
      </c>
      <c r="AV342" s="12">
        <v>0.61538461538461542</v>
      </c>
      <c r="AW342" s="13">
        <v>64</v>
      </c>
      <c r="AX342" s="12">
        <v>0.61538461538461542</v>
      </c>
      <c r="AY342" s="13">
        <v>326</v>
      </c>
      <c r="AZ342" s="14">
        <v>0.49695121951219512</v>
      </c>
      <c r="BA342" s="1"/>
      <c r="BB342" s="1"/>
      <c r="BC342" s="1"/>
      <c r="BD342" s="1"/>
      <c r="BE342" s="1"/>
    </row>
    <row r="343" spans="1:57" ht="21.75" customHeight="1" x14ac:dyDescent="0.3">
      <c r="A343" s="57"/>
      <c r="B343" s="10" t="s">
        <v>110</v>
      </c>
      <c r="C343" s="11">
        <v>383</v>
      </c>
      <c r="D343" s="12">
        <v>0.45868263473053894</v>
      </c>
      <c r="E343" s="13">
        <v>56</v>
      </c>
      <c r="F343" s="12">
        <v>0.7466666666666667</v>
      </c>
      <c r="G343" s="13">
        <v>327</v>
      </c>
      <c r="H343" s="12">
        <v>0.43026315789473685</v>
      </c>
      <c r="I343" s="13">
        <v>258</v>
      </c>
      <c r="J343" s="12">
        <v>0.42019543973941365</v>
      </c>
      <c r="K343" s="13">
        <v>59</v>
      </c>
      <c r="L343" s="12">
        <v>0.45384615384615384</v>
      </c>
      <c r="M343" s="13">
        <v>9</v>
      </c>
      <c r="N343" s="12">
        <v>0.75</v>
      </c>
      <c r="O343" s="13">
        <v>1</v>
      </c>
      <c r="P343" s="12">
        <v>0.25</v>
      </c>
      <c r="Q343" s="13">
        <v>24</v>
      </c>
      <c r="R343" s="12">
        <v>0.6</v>
      </c>
      <c r="S343" s="13">
        <v>15</v>
      </c>
      <c r="T343" s="12">
        <v>0.38461538461538469</v>
      </c>
      <c r="U343" s="13">
        <v>27</v>
      </c>
      <c r="V343" s="12">
        <v>0.46551724137931033</v>
      </c>
      <c r="W343" s="13">
        <v>11</v>
      </c>
      <c r="X343" s="12">
        <v>0.37931034482758619</v>
      </c>
      <c r="Y343" s="13">
        <v>15</v>
      </c>
      <c r="Z343" s="12">
        <v>0.375</v>
      </c>
      <c r="AA343" s="13">
        <v>28</v>
      </c>
      <c r="AB343" s="12">
        <v>0.5</v>
      </c>
      <c r="AC343" s="13">
        <v>27</v>
      </c>
      <c r="AD343" s="12">
        <v>0.35064935064935066</v>
      </c>
      <c r="AE343" s="13">
        <v>11</v>
      </c>
      <c r="AF343" s="12">
        <v>0.45833333333333326</v>
      </c>
      <c r="AG343" s="13">
        <v>17</v>
      </c>
      <c r="AH343" s="12">
        <v>0.23943661971830985</v>
      </c>
      <c r="AI343" s="13">
        <v>14</v>
      </c>
      <c r="AJ343" s="12">
        <v>0.36842105263157893</v>
      </c>
      <c r="AK343" s="13">
        <v>19</v>
      </c>
      <c r="AL343" s="12">
        <v>0.65517241379310354</v>
      </c>
      <c r="AM343" s="13">
        <v>32</v>
      </c>
      <c r="AN343" s="12">
        <v>0.45714285714285713</v>
      </c>
      <c r="AO343" s="13">
        <v>9</v>
      </c>
      <c r="AP343" s="12">
        <v>0.25</v>
      </c>
      <c r="AQ343" s="13">
        <v>21</v>
      </c>
      <c r="AR343" s="12">
        <v>0.6</v>
      </c>
      <c r="AS343" s="13">
        <v>41</v>
      </c>
      <c r="AT343" s="12">
        <v>0.44565217391304346</v>
      </c>
      <c r="AU343" s="13">
        <v>16</v>
      </c>
      <c r="AV343" s="12">
        <v>0.61538461538461542</v>
      </c>
      <c r="AW343" s="13">
        <v>54</v>
      </c>
      <c r="AX343" s="12">
        <v>0.51923076923076927</v>
      </c>
      <c r="AY343" s="13">
        <v>273</v>
      </c>
      <c r="AZ343" s="14">
        <v>0.41615853658536589</v>
      </c>
      <c r="BA343" s="1"/>
      <c r="BB343" s="1"/>
      <c r="BC343" s="1"/>
      <c r="BD343" s="1"/>
      <c r="BE343" s="1"/>
    </row>
    <row r="344" spans="1:57" ht="21.75" customHeight="1" x14ac:dyDescent="0.3">
      <c r="A344" s="57"/>
      <c r="B344" s="10" t="s">
        <v>111</v>
      </c>
      <c r="C344" s="11">
        <v>108</v>
      </c>
      <c r="D344" s="12">
        <v>0.12934131736526946</v>
      </c>
      <c r="E344" s="13">
        <v>22</v>
      </c>
      <c r="F344" s="12">
        <v>0.29333333333333333</v>
      </c>
      <c r="G344" s="13">
        <v>86</v>
      </c>
      <c r="H344" s="12">
        <v>0.11315789473684211</v>
      </c>
      <c r="I344" s="13">
        <v>55</v>
      </c>
      <c r="J344" s="12">
        <v>8.9576547231270356E-2</v>
      </c>
      <c r="K344" s="13">
        <v>23</v>
      </c>
      <c r="L344" s="12">
        <v>0.17692307692307693</v>
      </c>
      <c r="M344" s="13">
        <v>8</v>
      </c>
      <c r="N344" s="12">
        <v>0.66666666666666652</v>
      </c>
      <c r="O344" s="13">
        <v>0</v>
      </c>
      <c r="P344" s="12">
        <v>0</v>
      </c>
      <c r="Q344" s="13">
        <v>3</v>
      </c>
      <c r="R344" s="12">
        <v>7.4999999999999997E-2</v>
      </c>
      <c r="S344" s="13">
        <v>4</v>
      </c>
      <c r="T344" s="12">
        <v>0.10256410256410256</v>
      </c>
      <c r="U344" s="13">
        <v>4</v>
      </c>
      <c r="V344" s="12">
        <v>6.8965517241379309E-2</v>
      </c>
      <c r="W344" s="13">
        <v>6</v>
      </c>
      <c r="X344" s="12">
        <v>0.20689655172413793</v>
      </c>
      <c r="Y344" s="13">
        <v>6</v>
      </c>
      <c r="Z344" s="12">
        <v>0.15</v>
      </c>
      <c r="AA344" s="13">
        <v>8</v>
      </c>
      <c r="AB344" s="12">
        <v>0.14285714285714285</v>
      </c>
      <c r="AC344" s="13">
        <v>7</v>
      </c>
      <c r="AD344" s="12">
        <v>9.0909090909090912E-2</v>
      </c>
      <c r="AE344" s="13">
        <v>1</v>
      </c>
      <c r="AF344" s="12">
        <v>4.1666666666666657E-2</v>
      </c>
      <c r="AG344" s="13">
        <v>6</v>
      </c>
      <c r="AH344" s="12">
        <v>8.4507042253521125E-2</v>
      </c>
      <c r="AI344" s="13">
        <v>4</v>
      </c>
      <c r="AJ344" s="12">
        <v>0.10526315789473684</v>
      </c>
      <c r="AK344" s="13">
        <v>4</v>
      </c>
      <c r="AL344" s="12">
        <v>0.13793103448275862</v>
      </c>
      <c r="AM344" s="13">
        <v>16</v>
      </c>
      <c r="AN344" s="12">
        <v>0.22857142857142856</v>
      </c>
      <c r="AO344" s="13">
        <v>3</v>
      </c>
      <c r="AP344" s="12">
        <v>8.3333333333333315E-2</v>
      </c>
      <c r="AQ344" s="13">
        <v>4</v>
      </c>
      <c r="AR344" s="12">
        <v>0.11428571428571428</v>
      </c>
      <c r="AS344" s="13">
        <v>8</v>
      </c>
      <c r="AT344" s="12">
        <v>8.6956521739130432E-2</v>
      </c>
      <c r="AU344" s="13">
        <v>2</v>
      </c>
      <c r="AV344" s="12">
        <v>7.6923076923076927E-2</v>
      </c>
      <c r="AW344" s="13">
        <v>12</v>
      </c>
      <c r="AX344" s="12">
        <v>0.11538461538461538</v>
      </c>
      <c r="AY344" s="13">
        <v>74</v>
      </c>
      <c r="AZ344" s="14">
        <v>0.11280487804878049</v>
      </c>
      <c r="BA344" s="1"/>
      <c r="BB344" s="1"/>
      <c r="BC344" s="1"/>
      <c r="BD344" s="1"/>
      <c r="BE344" s="1"/>
    </row>
    <row r="345" spans="1:57" ht="21.75" customHeight="1" x14ac:dyDescent="0.3">
      <c r="A345" s="57"/>
      <c r="B345" s="10" t="s">
        <v>112</v>
      </c>
      <c r="C345" s="11">
        <v>85</v>
      </c>
      <c r="D345" s="12">
        <v>0.10179640718562874</v>
      </c>
      <c r="E345" s="13">
        <v>21</v>
      </c>
      <c r="F345" s="12">
        <v>0.28000000000000003</v>
      </c>
      <c r="G345" s="13">
        <v>64</v>
      </c>
      <c r="H345" s="12">
        <v>8.4210526315789472E-2</v>
      </c>
      <c r="I345" s="13">
        <v>44</v>
      </c>
      <c r="J345" s="12">
        <v>7.1661237785016291E-2</v>
      </c>
      <c r="K345" s="13">
        <v>15</v>
      </c>
      <c r="L345" s="12">
        <v>0.11538461538461538</v>
      </c>
      <c r="M345" s="13">
        <v>5</v>
      </c>
      <c r="N345" s="12">
        <v>0.41666666666666674</v>
      </c>
      <c r="O345" s="13">
        <v>0</v>
      </c>
      <c r="P345" s="12">
        <v>0</v>
      </c>
      <c r="Q345" s="13">
        <v>2</v>
      </c>
      <c r="R345" s="12">
        <v>0.05</v>
      </c>
      <c r="S345" s="13">
        <v>4</v>
      </c>
      <c r="T345" s="12">
        <v>0.10256410256410256</v>
      </c>
      <c r="U345" s="13">
        <v>5</v>
      </c>
      <c r="V345" s="12">
        <v>8.6206896551724144E-2</v>
      </c>
      <c r="W345" s="13">
        <v>3</v>
      </c>
      <c r="X345" s="12">
        <v>0.10344827586206896</v>
      </c>
      <c r="Y345" s="13">
        <v>4</v>
      </c>
      <c r="Z345" s="12">
        <v>0.1</v>
      </c>
      <c r="AA345" s="13">
        <v>5</v>
      </c>
      <c r="AB345" s="12">
        <v>8.9285714285714288E-2</v>
      </c>
      <c r="AC345" s="13">
        <v>8</v>
      </c>
      <c r="AD345" s="12">
        <v>0.10389610389610389</v>
      </c>
      <c r="AE345" s="13">
        <v>3</v>
      </c>
      <c r="AF345" s="12">
        <v>0.125</v>
      </c>
      <c r="AG345" s="13">
        <v>3</v>
      </c>
      <c r="AH345" s="12">
        <v>4.2253521126760563E-2</v>
      </c>
      <c r="AI345" s="13">
        <v>1</v>
      </c>
      <c r="AJ345" s="12">
        <v>2.6315789473684209E-2</v>
      </c>
      <c r="AK345" s="13">
        <v>4</v>
      </c>
      <c r="AL345" s="12">
        <v>0.13793103448275862</v>
      </c>
      <c r="AM345" s="13">
        <v>7</v>
      </c>
      <c r="AN345" s="12">
        <v>0.1</v>
      </c>
      <c r="AO345" s="13">
        <v>4</v>
      </c>
      <c r="AP345" s="12">
        <v>0.1111111111111111</v>
      </c>
      <c r="AQ345" s="13">
        <v>3</v>
      </c>
      <c r="AR345" s="12">
        <v>8.5714285714285715E-2</v>
      </c>
      <c r="AS345" s="13">
        <v>7</v>
      </c>
      <c r="AT345" s="12">
        <v>7.6086956521739135E-2</v>
      </c>
      <c r="AU345" s="13">
        <v>1</v>
      </c>
      <c r="AV345" s="12">
        <v>3.8461538461538464E-2</v>
      </c>
      <c r="AW345" s="13">
        <v>9</v>
      </c>
      <c r="AX345" s="12">
        <v>8.6538461538461536E-2</v>
      </c>
      <c r="AY345" s="13">
        <v>55</v>
      </c>
      <c r="AZ345" s="14">
        <v>8.3841463414634151E-2</v>
      </c>
      <c r="BA345" s="1"/>
      <c r="BB345" s="1"/>
      <c r="BC345" s="1"/>
      <c r="BD345" s="1"/>
      <c r="BE345" s="1"/>
    </row>
    <row r="346" spans="1:57" ht="21.75" customHeight="1" x14ac:dyDescent="0.3">
      <c r="A346" s="57"/>
      <c r="B346" s="10" t="s">
        <v>113</v>
      </c>
      <c r="C346" s="11">
        <v>91</v>
      </c>
      <c r="D346" s="12">
        <v>0.10898203592814371</v>
      </c>
      <c r="E346" s="13">
        <v>22</v>
      </c>
      <c r="F346" s="12">
        <v>0.29333333333333333</v>
      </c>
      <c r="G346" s="13">
        <v>69</v>
      </c>
      <c r="H346" s="12">
        <v>9.0789473684210531E-2</v>
      </c>
      <c r="I346" s="13">
        <v>42</v>
      </c>
      <c r="J346" s="12">
        <v>6.8403908794788276E-2</v>
      </c>
      <c r="K346" s="13">
        <v>22</v>
      </c>
      <c r="L346" s="12">
        <v>0.16923076923076924</v>
      </c>
      <c r="M346" s="13">
        <v>5</v>
      </c>
      <c r="N346" s="12">
        <v>0.41666666666666674</v>
      </c>
      <c r="O346" s="13">
        <v>0</v>
      </c>
      <c r="P346" s="12">
        <v>0</v>
      </c>
      <c r="Q346" s="13">
        <v>2</v>
      </c>
      <c r="R346" s="12">
        <v>0.05</v>
      </c>
      <c r="S346" s="13">
        <v>4</v>
      </c>
      <c r="T346" s="12">
        <v>0.10256410256410256</v>
      </c>
      <c r="U346" s="13">
        <v>4</v>
      </c>
      <c r="V346" s="12">
        <v>6.8965517241379309E-2</v>
      </c>
      <c r="W346" s="13">
        <v>3</v>
      </c>
      <c r="X346" s="12">
        <v>0.10344827586206896</v>
      </c>
      <c r="Y346" s="13">
        <v>5</v>
      </c>
      <c r="Z346" s="12">
        <v>0.125</v>
      </c>
      <c r="AA346" s="13">
        <v>4</v>
      </c>
      <c r="AB346" s="12">
        <v>7.1428571428571425E-2</v>
      </c>
      <c r="AC346" s="13">
        <v>6</v>
      </c>
      <c r="AD346" s="12">
        <v>7.792207792207792E-2</v>
      </c>
      <c r="AE346" s="13">
        <v>2</v>
      </c>
      <c r="AF346" s="12">
        <v>8.3333333333333315E-2</v>
      </c>
      <c r="AG346" s="13">
        <v>3</v>
      </c>
      <c r="AH346" s="12">
        <v>4.2253521126760563E-2</v>
      </c>
      <c r="AI346" s="13">
        <v>2</v>
      </c>
      <c r="AJ346" s="12">
        <v>5.2631578947368418E-2</v>
      </c>
      <c r="AK346" s="13">
        <v>5</v>
      </c>
      <c r="AL346" s="12">
        <v>0.17241379310344829</v>
      </c>
      <c r="AM346" s="13">
        <v>9</v>
      </c>
      <c r="AN346" s="12">
        <v>0.12857142857142856</v>
      </c>
      <c r="AO346" s="13">
        <v>1</v>
      </c>
      <c r="AP346" s="12">
        <v>2.7777777777777776E-2</v>
      </c>
      <c r="AQ346" s="13">
        <v>4</v>
      </c>
      <c r="AR346" s="12">
        <v>0.11428571428571428</v>
      </c>
      <c r="AS346" s="13">
        <v>11</v>
      </c>
      <c r="AT346" s="12">
        <v>0.11956521739130435</v>
      </c>
      <c r="AU346" s="13">
        <v>4</v>
      </c>
      <c r="AV346" s="12">
        <v>0.15384615384615385</v>
      </c>
      <c r="AW346" s="13">
        <v>13</v>
      </c>
      <c r="AX346" s="12">
        <v>0.125</v>
      </c>
      <c r="AY346" s="13">
        <v>56</v>
      </c>
      <c r="AZ346" s="14">
        <v>8.5365853658536592E-2</v>
      </c>
      <c r="BA346" s="1"/>
      <c r="BB346" s="1"/>
      <c r="BC346" s="1"/>
      <c r="BD346" s="1"/>
      <c r="BE346" s="1"/>
    </row>
    <row r="347" spans="1:57" ht="21.75" customHeight="1" x14ac:dyDescent="0.3">
      <c r="A347" s="57"/>
      <c r="B347" s="10" t="s">
        <v>114</v>
      </c>
      <c r="C347" s="11">
        <v>320</v>
      </c>
      <c r="D347" s="12">
        <v>0.38323353293413176</v>
      </c>
      <c r="E347" s="13">
        <v>48</v>
      </c>
      <c r="F347" s="12">
        <v>0.64</v>
      </c>
      <c r="G347" s="13">
        <v>272</v>
      </c>
      <c r="H347" s="12">
        <v>0.35789473684210527</v>
      </c>
      <c r="I347" s="13">
        <v>223</v>
      </c>
      <c r="J347" s="12">
        <v>0.36319218241042345</v>
      </c>
      <c r="K347" s="13">
        <v>37</v>
      </c>
      <c r="L347" s="12">
        <v>0.2846153846153846</v>
      </c>
      <c r="M347" s="13">
        <v>8</v>
      </c>
      <c r="N347" s="12">
        <v>0.66666666666666652</v>
      </c>
      <c r="O347" s="13">
        <v>4</v>
      </c>
      <c r="P347" s="12">
        <v>1</v>
      </c>
      <c r="Q347" s="13">
        <v>10</v>
      </c>
      <c r="R347" s="12">
        <v>0.25</v>
      </c>
      <c r="S347" s="13">
        <v>17</v>
      </c>
      <c r="T347" s="12">
        <v>0.4358974358974359</v>
      </c>
      <c r="U347" s="13">
        <v>26</v>
      </c>
      <c r="V347" s="12">
        <v>0.44827586206896552</v>
      </c>
      <c r="W347" s="13">
        <v>6</v>
      </c>
      <c r="X347" s="12">
        <v>0.20689655172413793</v>
      </c>
      <c r="Y347" s="13">
        <v>17</v>
      </c>
      <c r="Z347" s="12">
        <v>0.42499999999999999</v>
      </c>
      <c r="AA347" s="13">
        <v>33</v>
      </c>
      <c r="AB347" s="12">
        <v>0.5892857142857143</v>
      </c>
      <c r="AC347" s="13">
        <v>28</v>
      </c>
      <c r="AD347" s="12">
        <v>0.36363636363636365</v>
      </c>
      <c r="AE347" s="13">
        <v>8</v>
      </c>
      <c r="AF347" s="12">
        <v>0.33333333333333326</v>
      </c>
      <c r="AG347" s="13">
        <v>26</v>
      </c>
      <c r="AH347" s="12">
        <v>0.36619718309859162</v>
      </c>
      <c r="AI347" s="13">
        <v>11</v>
      </c>
      <c r="AJ347" s="12">
        <v>0.28947368421052633</v>
      </c>
      <c r="AK347" s="13">
        <v>6</v>
      </c>
      <c r="AL347" s="12">
        <v>0.20689655172413793</v>
      </c>
      <c r="AM347" s="13">
        <v>17</v>
      </c>
      <c r="AN347" s="12">
        <v>0.24285714285714285</v>
      </c>
      <c r="AO347" s="13">
        <v>12</v>
      </c>
      <c r="AP347" s="12">
        <v>0.33333333333333326</v>
      </c>
      <c r="AQ347" s="13">
        <v>12</v>
      </c>
      <c r="AR347" s="12">
        <v>0.34285714285714286</v>
      </c>
      <c r="AS347" s="13">
        <v>31</v>
      </c>
      <c r="AT347" s="12">
        <v>0.33695652173913049</v>
      </c>
      <c r="AU347" s="13">
        <v>12</v>
      </c>
      <c r="AV347" s="12">
        <v>0.46153846153846151</v>
      </c>
      <c r="AW347" s="13">
        <v>41</v>
      </c>
      <c r="AX347" s="12">
        <v>0.39423076923076922</v>
      </c>
      <c r="AY347" s="13">
        <v>231</v>
      </c>
      <c r="AZ347" s="14">
        <v>0.35213414634146339</v>
      </c>
      <c r="BA347" s="1"/>
      <c r="BB347" s="1"/>
      <c r="BC347" s="1"/>
      <c r="BD347" s="1"/>
      <c r="BE347" s="1"/>
    </row>
    <row r="348" spans="1:57" ht="21.75" customHeight="1" x14ac:dyDescent="0.3">
      <c r="A348" s="57"/>
      <c r="B348" s="10" t="s">
        <v>115</v>
      </c>
      <c r="C348" s="11">
        <v>234</v>
      </c>
      <c r="D348" s="12">
        <v>0.28023952095808385</v>
      </c>
      <c r="E348" s="13">
        <v>40</v>
      </c>
      <c r="F348" s="12">
        <v>0.53333333333333333</v>
      </c>
      <c r="G348" s="13">
        <v>194</v>
      </c>
      <c r="H348" s="12">
        <v>0.25526315789473686</v>
      </c>
      <c r="I348" s="13">
        <v>142</v>
      </c>
      <c r="J348" s="12">
        <v>0.23127035830618892</v>
      </c>
      <c r="K348" s="13">
        <v>41</v>
      </c>
      <c r="L348" s="12">
        <v>0.31538461538461537</v>
      </c>
      <c r="M348" s="13">
        <v>10</v>
      </c>
      <c r="N348" s="12">
        <v>0.83333333333333348</v>
      </c>
      <c r="O348" s="13">
        <v>1</v>
      </c>
      <c r="P348" s="12">
        <v>0.25</v>
      </c>
      <c r="Q348" s="13">
        <v>8</v>
      </c>
      <c r="R348" s="12">
        <v>0.2</v>
      </c>
      <c r="S348" s="13">
        <v>8</v>
      </c>
      <c r="T348" s="12">
        <v>0.20512820512820512</v>
      </c>
      <c r="U348" s="13">
        <v>20</v>
      </c>
      <c r="V348" s="12">
        <v>0.34482758620689657</v>
      </c>
      <c r="W348" s="13">
        <v>5</v>
      </c>
      <c r="X348" s="12">
        <v>0.17241379310344829</v>
      </c>
      <c r="Y348" s="13">
        <v>14</v>
      </c>
      <c r="Z348" s="12">
        <v>0.35</v>
      </c>
      <c r="AA348" s="13">
        <v>13</v>
      </c>
      <c r="AB348" s="12">
        <v>0.23214285714285715</v>
      </c>
      <c r="AC348" s="13">
        <v>12</v>
      </c>
      <c r="AD348" s="12">
        <v>0.15584415584415584</v>
      </c>
      <c r="AE348" s="13">
        <v>4</v>
      </c>
      <c r="AF348" s="12">
        <v>0.16666666666666663</v>
      </c>
      <c r="AG348" s="13">
        <v>26</v>
      </c>
      <c r="AH348" s="12">
        <v>0.36619718309859162</v>
      </c>
      <c r="AI348" s="13">
        <v>11</v>
      </c>
      <c r="AJ348" s="12">
        <v>0.28947368421052633</v>
      </c>
      <c r="AK348" s="13">
        <v>8</v>
      </c>
      <c r="AL348" s="12">
        <v>0.27586206896551724</v>
      </c>
      <c r="AM348" s="13">
        <v>16</v>
      </c>
      <c r="AN348" s="12">
        <v>0.22857142857142856</v>
      </c>
      <c r="AO348" s="13">
        <v>4</v>
      </c>
      <c r="AP348" s="12">
        <v>0.1111111111111111</v>
      </c>
      <c r="AQ348" s="13">
        <v>6</v>
      </c>
      <c r="AR348" s="12">
        <v>0.17142857142857143</v>
      </c>
      <c r="AS348" s="13">
        <v>34</v>
      </c>
      <c r="AT348" s="12">
        <v>0.36956521739130432</v>
      </c>
      <c r="AU348" s="13">
        <v>5</v>
      </c>
      <c r="AV348" s="12">
        <v>0.19230769230769235</v>
      </c>
      <c r="AW348" s="13">
        <v>35</v>
      </c>
      <c r="AX348" s="12">
        <v>0.33653846153846151</v>
      </c>
      <c r="AY348" s="13">
        <v>159</v>
      </c>
      <c r="AZ348" s="14">
        <v>0.2423780487804878</v>
      </c>
      <c r="BA348" s="1"/>
      <c r="BB348" s="1"/>
      <c r="BC348" s="1"/>
      <c r="BD348" s="1"/>
      <c r="BE348" s="1"/>
    </row>
    <row r="349" spans="1:57" ht="21.75" customHeight="1" x14ac:dyDescent="0.3">
      <c r="A349" s="57"/>
      <c r="B349" s="10" t="s">
        <v>116</v>
      </c>
      <c r="C349" s="11">
        <v>61</v>
      </c>
      <c r="D349" s="12">
        <v>7.3053892215568864E-2</v>
      </c>
      <c r="E349" s="13">
        <v>25</v>
      </c>
      <c r="F349" s="12">
        <v>0.33333333333333326</v>
      </c>
      <c r="G349" s="13">
        <v>36</v>
      </c>
      <c r="H349" s="12">
        <v>4.7368421052631587E-2</v>
      </c>
      <c r="I349" s="13">
        <v>26</v>
      </c>
      <c r="J349" s="12">
        <v>4.2345276872964167E-2</v>
      </c>
      <c r="K349" s="13">
        <v>8</v>
      </c>
      <c r="L349" s="12">
        <v>6.1538461538461542E-2</v>
      </c>
      <c r="M349" s="13">
        <v>2</v>
      </c>
      <c r="N349" s="12">
        <v>0.16666666666666663</v>
      </c>
      <c r="O349" s="13">
        <v>0</v>
      </c>
      <c r="P349" s="12">
        <v>0</v>
      </c>
      <c r="Q349" s="13">
        <v>2</v>
      </c>
      <c r="R349" s="12">
        <v>0.05</v>
      </c>
      <c r="S349" s="13">
        <v>2</v>
      </c>
      <c r="T349" s="12">
        <v>5.128205128205128E-2</v>
      </c>
      <c r="U349" s="13">
        <v>1</v>
      </c>
      <c r="V349" s="12">
        <v>1.7241379310344827E-2</v>
      </c>
      <c r="W349" s="13">
        <v>2</v>
      </c>
      <c r="X349" s="12">
        <v>6.8965517241379309E-2</v>
      </c>
      <c r="Y349" s="13">
        <v>3</v>
      </c>
      <c r="Z349" s="12">
        <v>7.4999999999999997E-2</v>
      </c>
      <c r="AA349" s="13">
        <v>4</v>
      </c>
      <c r="AB349" s="12">
        <v>7.1428571428571425E-2</v>
      </c>
      <c r="AC349" s="13">
        <v>5</v>
      </c>
      <c r="AD349" s="12">
        <v>6.4935064935064929E-2</v>
      </c>
      <c r="AE349" s="13">
        <v>2</v>
      </c>
      <c r="AF349" s="12">
        <v>8.3333333333333315E-2</v>
      </c>
      <c r="AG349" s="13">
        <v>2</v>
      </c>
      <c r="AH349" s="12">
        <v>2.8169014084507046E-2</v>
      </c>
      <c r="AI349" s="13">
        <v>1</v>
      </c>
      <c r="AJ349" s="12">
        <v>2.6315789473684209E-2</v>
      </c>
      <c r="AK349" s="13">
        <v>0</v>
      </c>
      <c r="AL349" s="12">
        <v>0</v>
      </c>
      <c r="AM349" s="13">
        <v>1</v>
      </c>
      <c r="AN349" s="12">
        <v>1.4285714285714285E-2</v>
      </c>
      <c r="AO349" s="13">
        <v>0</v>
      </c>
      <c r="AP349" s="12">
        <v>0</v>
      </c>
      <c r="AQ349" s="13">
        <v>1</v>
      </c>
      <c r="AR349" s="12">
        <v>2.8571428571428571E-2</v>
      </c>
      <c r="AS349" s="13">
        <v>8</v>
      </c>
      <c r="AT349" s="12">
        <v>8.6956521739130432E-2</v>
      </c>
      <c r="AU349" s="13">
        <v>2</v>
      </c>
      <c r="AV349" s="12">
        <v>7.6923076923076927E-2</v>
      </c>
      <c r="AW349" s="13">
        <v>3</v>
      </c>
      <c r="AX349" s="12">
        <v>2.8846153846153844E-2</v>
      </c>
      <c r="AY349" s="13">
        <v>33</v>
      </c>
      <c r="AZ349" s="14">
        <v>5.0304878048780498E-2</v>
      </c>
      <c r="BA349" s="1"/>
      <c r="BB349" s="1"/>
      <c r="BC349" s="1"/>
      <c r="BD349" s="1"/>
      <c r="BE349" s="1"/>
    </row>
    <row r="350" spans="1:57" ht="21.75" customHeight="1" x14ac:dyDescent="0.3">
      <c r="A350" s="57"/>
      <c r="B350" s="10" t="s">
        <v>42</v>
      </c>
      <c r="C350" s="11">
        <v>10</v>
      </c>
      <c r="D350" s="12">
        <v>1.1976047904191617E-2</v>
      </c>
      <c r="E350" s="13">
        <v>0</v>
      </c>
      <c r="F350" s="12">
        <v>0</v>
      </c>
      <c r="G350" s="13">
        <v>10</v>
      </c>
      <c r="H350" s="12">
        <v>1.3157894736842105E-2</v>
      </c>
      <c r="I350" s="13">
        <v>10</v>
      </c>
      <c r="J350" s="12">
        <v>1.6286644951140065E-2</v>
      </c>
      <c r="K350" s="13">
        <v>0</v>
      </c>
      <c r="L350" s="12">
        <v>0</v>
      </c>
      <c r="M350" s="13">
        <v>0</v>
      </c>
      <c r="N350" s="12">
        <v>0</v>
      </c>
      <c r="O350" s="13">
        <v>0</v>
      </c>
      <c r="P350" s="12">
        <v>0</v>
      </c>
      <c r="Q350" s="13">
        <v>2</v>
      </c>
      <c r="R350" s="12">
        <v>0.05</v>
      </c>
      <c r="S350" s="13">
        <v>0</v>
      </c>
      <c r="T350" s="12">
        <v>0</v>
      </c>
      <c r="U350" s="13">
        <v>0</v>
      </c>
      <c r="V350" s="12">
        <v>0</v>
      </c>
      <c r="W350" s="13">
        <v>0</v>
      </c>
      <c r="X350" s="12">
        <v>0</v>
      </c>
      <c r="Y350" s="13">
        <v>1</v>
      </c>
      <c r="Z350" s="12">
        <v>2.5000000000000001E-2</v>
      </c>
      <c r="AA350" s="13">
        <v>0</v>
      </c>
      <c r="AB350" s="12">
        <v>0</v>
      </c>
      <c r="AC350" s="13">
        <v>3</v>
      </c>
      <c r="AD350" s="12">
        <v>3.896103896103896E-2</v>
      </c>
      <c r="AE350" s="13">
        <v>0</v>
      </c>
      <c r="AF350" s="12">
        <v>0</v>
      </c>
      <c r="AG350" s="13">
        <v>0</v>
      </c>
      <c r="AH350" s="12">
        <v>0</v>
      </c>
      <c r="AI350" s="13">
        <v>0</v>
      </c>
      <c r="AJ350" s="12">
        <v>0</v>
      </c>
      <c r="AK350" s="13">
        <v>0</v>
      </c>
      <c r="AL350" s="12">
        <v>0</v>
      </c>
      <c r="AM350" s="13">
        <v>1</v>
      </c>
      <c r="AN350" s="12">
        <v>1.4285714285714285E-2</v>
      </c>
      <c r="AO350" s="13">
        <v>1</v>
      </c>
      <c r="AP350" s="12">
        <v>2.7777777777777776E-2</v>
      </c>
      <c r="AQ350" s="13">
        <v>2</v>
      </c>
      <c r="AR350" s="12">
        <v>5.7142857142857141E-2</v>
      </c>
      <c r="AS350" s="13">
        <v>0</v>
      </c>
      <c r="AT350" s="12">
        <v>0</v>
      </c>
      <c r="AU350" s="13">
        <v>0</v>
      </c>
      <c r="AV350" s="12">
        <v>0</v>
      </c>
      <c r="AW350" s="13">
        <v>1</v>
      </c>
      <c r="AX350" s="15">
        <v>9.6153846153846159E-3</v>
      </c>
      <c r="AY350" s="13">
        <v>9</v>
      </c>
      <c r="AZ350" s="14">
        <v>1.3719512195121953E-2</v>
      </c>
      <c r="BA350" s="1"/>
      <c r="BB350" s="1"/>
      <c r="BC350" s="1"/>
      <c r="BD350" s="1"/>
      <c r="BE350" s="1"/>
    </row>
    <row r="351" spans="1:57" ht="21.75" customHeight="1" thickBot="1" x14ac:dyDescent="0.35">
      <c r="A351" s="58"/>
      <c r="B351" s="17" t="s">
        <v>29</v>
      </c>
      <c r="C351" s="18">
        <v>835</v>
      </c>
      <c r="D351" s="19">
        <v>1</v>
      </c>
      <c r="E351" s="20">
        <v>75</v>
      </c>
      <c r="F351" s="19">
        <v>1</v>
      </c>
      <c r="G351" s="20">
        <v>760</v>
      </c>
      <c r="H351" s="19">
        <v>1</v>
      </c>
      <c r="I351" s="20">
        <v>614</v>
      </c>
      <c r="J351" s="19">
        <v>1</v>
      </c>
      <c r="K351" s="20">
        <v>130</v>
      </c>
      <c r="L351" s="19">
        <v>1</v>
      </c>
      <c r="M351" s="20">
        <v>12</v>
      </c>
      <c r="N351" s="19">
        <v>1</v>
      </c>
      <c r="O351" s="20">
        <v>4</v>
      </c>
      <c r="P351" s="19">
        <v>1</v>
      </c>
      <c r="Q351" s="20">
        <v>40</v>
      </c>
      <c r="R351" s="19">
        <v>1</v>
      </c>
      <c r="S351" s="20">
        <v>39</v>
      </c>
      <c r="T351" s="19">
        <v>1</v>
      </c>
      <c r="U351" s="20">
        <v>58</v>
      </c>
      <c r="V351" s="19">
        <v>1</v>
      </c>
      <c r="W351" s="20">
        <v>29</v>
      </c>
      <c r="X351" s="19">
        <v>1</v>
      </c>
      <c r="Y351" s="20">
        <v>40</v>
      </c>
      <c r="Z351" s="19">
        <v>1</v>
      </c>
      <c r="AA351" s="20">
        <v>56</v>
      </c>
      <c r="AB351" s="19">
        <v>1</v>
      </c>
      <c r="AC351" s="20">
        <v>77</v>
      </c>
      <c r="AD351" s="19">
        <v>1</v>
      </c>
      <c r="AE351" s="20">
        <v>24</v>
      </c>
      <c r="AF351" s="19">
        <v>1</v>
      </c>
      <c r="AG351" s="20">
        <v>71</v>
      </c>
      <c r="AH351" s="19">
        <v>1</v>
      </c>
      <c r="AI351" s="20">
        <v>38</v>
      </c>
      <c r="AJ351" s="19">
        <v>1</v>
      </c>
      <c r="AK351" s="20">
        <v>29</v>
      </c>
      <c r="AL351" s="19">
        <v>1</v>
      </c>
      <c r="AM351" s="20">
        <v>70</v>
      </c>
      <c r="AN351" s="19">
        <v>1</v>
      </c>
      <c r="AO351" s="20">
        <v>36</v>
      </c>
      <c r="AP351" s="19">
        <v>1</v>
      </c>
      <c r="AQ351" s="20">
        <v>35</v>
      </c>
      <c r="AR351" s="19">
        <v>1</v>
      </c>
      <c r="AS351" s="20">
        <v>92</v>
      </c>
      <c r="AT351" s="19">
        <v>1</v>
      </c>
      <c r="AU351" s="20">
        <v>26</v>
      </c>
      <c r="AV351" s="19">
        <v>1</v>
      </c>
      <c r="AW351" s="20">
        <v>104</v>
      </c>
      <c r="AX351" s="19">
        <v>1</v>
      </c>
      <c r="AY351" s="20">
        <v>656</v>
      </c>
      <c r="AZ351" s="21">
        <v>1</v>
      </c>
      <c r="BA351" s="1"/>
      <c r="BB351" s="1"/>
      <c r="BC351" s="1"/>
      <c r="BD351" s="1"/>
      <c r="BE351" s="1"/>
    </row>
    <row r="352" spans="1:57" ht="21.75" customHeight="1" thickTop="1" x14ac:dyDescent="0.3">
      <c r="A352" s="59" t="s">
        <v>200</v>
      </c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1"/>
      <c r="BB352" s="1"/>
      <c r="BC352" s="1"/>
      <c r="BD352" s="1"/>
      <c r="BE352" s="1"/>
    </row>
    <row r="353" spans="1:57" ht="21.75" customHeight="1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ht="21.75" customHeight="1" thickTop="1" x14ac:dyDescent="0.3">
      <c r="A354" s="64" t="s">
        <v>0</v>
      </c>
      <c r="B354" s="65"/>
      <c r="C354" s="49" t="s">
        <v>278</v>
      </c>
      <c r="D354" s="50"/>
      <c r="E354" s="70" t="s">
        <v>1</v>
      </c>
      <c r="F354" s="70"/>
      <c r="G354" s="70"/>
      <c r="H354" s="70"/>
      <c r="I354" s="71" t="s">
        <v>2</v>
      </c>
      <c r="J354" s="71"/>
      <c r="K354" s="71"/>
      <c r="L354" s="71"/>
      <c r="M354" s="71"/>
      <c r="N354" s="71"/>
      <c r="O354" s="71"/>
      <c r="P354" s="71"/>
      <c r="Q354" s="72" t="s">
        <v>3</v>
      </c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60" t="s">
        <v>4</v>
      </c>
      <c r="AX354" s="60"/>
      <c r="AY354" s="60"/>
      <c r="AZ354" s="61"/>
      <c r="BA354" s="1"/>
      <c r="BB354" s="1"/>
      <c r="BC354" s="1"/>
      <c r="BD354" s="1"/>
      <c r="BE354" s="1"/>
    </row>
    <row r="355" spans="1:57" ht="21.75" customHeight="1" x14ac:dyDescent="0.3">
      <c r="A355" s="66"/>
      <c r="B355" s="67"/>
      <c r="C355" s="51"/>
      <c r="D355" s="52"/>
      <c r="E355" s="62" t="s">
        <v>5</v>
      </c>
      <c r="F355" s="62"/>
      <c r="G355" s="62" t="s">
        <v>2</v>
      </c>
      <c r="H355" s="62"/>
      <c r="I355" s="63" t="s">
        <v>6</v>
      </c>
      <c r="J355" s="63"/>
      <c r="K355" s="63" t="s">
        <v>7</v>
      </c>
      <c r="L355" s="63"/>
      <c r="M355" s="63" t="s">
        <v>8</v>
      </c>
      <c r="N355" s="63"/>
      <c r="O355" s="63" t="s">
        <v>9</v>
      </c>
      <c r="P355" s="63"/>
      <c r="Q355" s="53" t="s">
        <v>10</v>
      </c>
      <c r="R355" s="53"/>
      <c r="S355" s="53" t="s">
        <v>11</v>
      </c>
      <c r="T355" s="53"/>
      <c r="U355" s="53" t="s">
        <v>12</v>
      </c>
      <c r="V355" s="53"/>
      <c r="W355" s="53" t="s">
        <v>13</v>
      </c>
      <c r="X355" s="53"/>
      <c r="Y355" s="53" t="s">
        <v>14</v>
      </c>
      <c r="Z355" s="53"/>
      <c r="AA355" s="53" t="s">
        <v>15</v>
      </c>
      <c r="AB355" s="53"/>
      <c r="AC355" s="53" t="s">
        <v>16</v>
      </c>
      <c r="AD355" s="53"/>
      <c r="AE355" s="53" t="s">
        <v>17</v>
      </c>
      <c r="AF355" s="53"/>
      <c r="AG355" s="53" t="s">
        <v>18</v>
      </c>
      <c r="AH355" s="53"/>
      <c r="AI355" s="53" t="s">
        <v>19</v>
      </c>
      <c r="AJ355" s="53"/>
      <c r="AK355" s="53" t="s">
        <v>20</v>
      </c>
      <c r="AL355" s="53"/>
      <c r="AM355" s="53" t="s">
        <v>21</v>
      </c>
      <c r="AN355" s="53"/>
      <c r="AO355" s="53" t="s">
        <v>22</v>
      </c>
      <c r="AP355" s="53"/>
      <c r="AQ355" s="53" t="s">
        <v>23</v>
      </c>
      <c r="AR355" s="53"/>
      <c r="AS355" s="53" t="s">
        <v>24</v>
      </c>
      <c r="AT355" s="53"/>
      <c r="AU355" s="53" t="s">
        <v>25</v>
      </c>
      <c r="AV355" s="53"/>
      <c r="AW355" s="54" t="s">
        <v>26</v>
      </c>
      <c r="AX355" s="54"/>
      <c r="AY355" s="54" t="s">
        <v>27</v>
      </c>
      <c r="AZ355" s="55"/>
      <c r="BA355" s="1"/>
      <c r="BB355" s="1"/>
      <c r="BC355" s="1"/>
      <c r="BD355" s="1"/>
      <c r="BE355" s="1"/>
    </row>
    <row r="356" spans="1:57" ht="21.75" customHeight="1" thickBot="1" x14ac:dyDescent="0.35">
      <c r="A356" s="68"/>
      <c r="B356" s="69"/>
      <c r="C356" s="2" t="s">
        <v>28</v>
      </c>
      <c r="D356" s="3" t="s">
        <v>201</v>
      </c>
      <c r="E356" s="3" t="s">
        <v>28</v>
      </c>
      <c r="F356" s="3" t="s">
        <v>201</v>
      </c>
      <c r="G356" s="3" t="s">
        <v>28</v>
      </c>
      <c r="H356" s="3" t="s">
        <v>201</v>
      </c>
      <c r="I356" s="3" t="s">
        <v>28</v>
      </c>
      <c r="J356" s="3" t="s">
        <v>201</v>
      </c>
      <c r="K356" s="3" t="s">
        <v>28</v>
      </c>
      <c r="L356" s="3" t="s">
        <v>201</v>
      </c>
      <c r="M356" s="3" t="s">
        <v>28</v>
      </c>
      <c r="N356" s="3" t="s">
        <v>201</v>
      </c>
      <c r="O356" s="3" t="s">
        <v>28</v>
      </c>
      <c r="P356" s="3" t="s">
        <v>201</v>
      </c>
      <c r="Q356" s="3" t="s">
        <v>28</v>
      </c>
      <c r="R356" s="3" t="s">
        <v>201</v>
      </c>
      <c r="S356" s="3" t="s">
        <v>28</v>
      </c>
      <c r="T356" s="3" t="s">
        <v>201</v>
      </c>
      <c r="U356" s="3" t="s">
        <v>28</v>
      </c>
      <c r="V356" s="3" t="s">
        <v>201</v>
      </c>
      <c r="W356" s="3" t="s">
        <v>28</v>
      </c>
      <c r="X356" s="3" t="s">
        <v>201</v>
      </c>
      <c r="Y356" s="3" t="s">
        <v>28</v>
      </c>
      <c r="Z356" s="3" t="s">
        <v>201</v>
      </c>
      <c r="AA356" s="3" t="s">
        <v>28</v>
      </c>
      <c r="AB356" s="3" t="s">
        <v>201</v>
      </c>
      <c r="AC356" s="3" t="s">
        <v>28</v>
      </c>
      <c r="AD356" s="3" t="s">
        <v>201</v>
      </c>
      <c r="AE356" s="3" t="s">
        <v>28</v>
      </c>
      <c r="AF356" s="3" t="s">
        <v>201</v>
      </c>
      <c r="AG356" s="3" t="s">
        <v>28</v>
      </c>
      <c r="AH356" s="3" t="s">
        <v>201</v>
      </c>
      <c r="AI356" s="3" t="s">
        <v>28</v>
      </c>
      <c r="AJ356" s="3" t="s">
        <v>201</v>
      </c>
      <c r="AK356" s="3" t="s">
        <v>28</v>
      </c>
      <c r="AL356" s="3" t="s">
        <v>201</v>
      </c>
      <c r="AM356" s="3" t="s">
        <v>28</v>
      </c>
      <c r="AN356" s="3" t="s">
        <v>201</v>
      </c>
      <c r="AO356" s="3" t="s">
        <v>28</v>
      </c>
      <c r="AP356" s="3" t="s">
        <v>201</v>
      </c>
      <c r="AQ356" s="3" t="s">
        <v>28</v>
      </c>
      <c r="AR356" s="3" t="s">
        <v>201</v>
      </c>
      <c r="AS356" s="3" t="s">
        <v>28</v>
      </c>
      <c r="AT356" s="3" t="s">
        <v>201</v>
      </c>
      <c r="AU356" s="3" t="s">
        <v>28</v>
      </c>
      <c r="AV356" s="3" t="s">
        <v>201</v>
      </c>
      <c r="AW356" s="3" t="s">
        <v>28</v>
      </c>
      <c r="AX356" s="3" t="s">
        <v>201</v>
      </c>
      <c r="AY356" s="3" t="s">
        <v>28</v>
      </c>
      <c r="AZ356" s="4" t="s">
        <v>201</v>
      </c>
      <c r="BA356" s="1"/>
      <c r="BB356" s="1"/>
      <c r="BC356" s="1"/>
      <c r="BD356" s="1"/>
      <c r="BE356" s="1"/>
    </row>
    <row r="357" spans="1:57" ht="26.25" customHeight="1" thickTop="1" x14ac:dyDescent="0.3">
      <c r="A357" s="56" t="s">
        <v>239</v>
      </c>
      <c r="B357" s="5" t="s">
        <v>117</v>
      </c>
      <c r="C357" s="6">
        <v>436</v>
      </c>
      <c r="D357" s="7">
        <v>0.53893695920889984</v>
      </c>
      <c r="E357" s="8">
        <v>2</v>
      </c>
      <c r="F357" s="7">
        <v>0.5</v>
      </c>
      <c r="G357" s="8">
        <v>434</v>
      </c>
      <c r="H357" s="7">
        <v>0.53913043478260869</v>
      </c>
      <c r="I357" s="8">
        <v>397</v>
      </c>
      <c r="J357" s="7">
        <v>0.55369595536959548</v>
      </c>
      <c r="K357" s="8">
        <v>35</v>
      </c>
      <c r="L357" s="7">
        <v>0.41666666666666674</v>
      </c>
      <c r="M357" s="8">
        <v>1</v>
      </c>
      <c r="N357" s="7">
        <v>0.5</v>
      </c>
      <c r="O357" s="8">
        <v>1</v>
      </c>
      <c r="P357" s="7">
        <v>0.5</v>
      </c>
      <c r="Q357" s="8">
        <v>28</v>
      </c>
      <c r="R357" s="7">
        <v>0.52830188679245282</v>
      </c>
      <c r="S357" s="8">
        <v>24</v>
      </c>
      <c r="T357" s="7">
        <v>0.6</v>
      </c>
      <c r="U357" s="8">
        <v>45</v>
      </c>
      <c r="V357" s="7">
        <v>0.55555555555555558</v>
      </c>
      <c r="W357" s="8">
        <v>13</v>
      </c>
      <c r="X357" s="7">
        <v>0.56521739130434778</v>
      </c>
      <c r="Y357" s="8">
        <v>32</v>
      </c>
      <c r="Z357" s="7">
        <v>0.49230769230769234</v>
      </c>
      <c r="AA357" s="8">
        <v>30</v>
      </c>
      <c r="AB357" s="7">
        <v>0.4838709677419355</v>
      </c>
      <c r="AC357" s="8">
        <v>66</v>
      </c>
      <c r="AD357" s="7">
        <v>0.57894736842105265</v>
      </c>
      <c r="AE357" s="8">
        <v>12</v>
      </c>
      <c r="AF357" s="7">
        <v>0.46153846153846151</v>
      </c>
      <c r="AG357" s="8">
        <v>15</v>
      </c>
      <c r="AH357" s="7">
        <v>0.51724137931034486</v>
      </c>
      <c r="AI357" s="8">
        <v>22</v>
      </c>
      <c r="AJ357" s="7">
        <v>0.57894736842105265</v>
      </c>
      <c r="AK357" s="8">
        <v>25</v>
      </c>
      <c r="AL357" s="7">
        <v>0.54347826086956519</v>
      </c>
      <c r="AM357" s="8">
        <v>25</v>
      </c>
      <c r="AN357" s="7">
        <v>0.49019607843137253</v>
      </c>
      <c r="AO357" s="8">
        <v>14</v>
      </c>
      <c r="AP357" s="7">
        <v>0.48275862068965514</v>
      </c>
      <c r="AQ357" s="8">
        <v>29</v>
      </c>
      <c r="AR357" s="7">
        <v>0.60416666666666663</v>
      </c>
      <c r="AS357" s="8">
        <v>35</v>
      </c>
      <c r="AT357" s="7">
        <v>0.58333333333333337</v>
      </c>
      <c r="AU357" s="8">
        <v>19</v>
      </c>
      <c r="AV357" s="7">
        <v>0.47499999999999998</v>
      </c>
      <c r="AW357" s="8">
        <v>20</v>
      </c>
      <c r="AX357" s="7">
        <v>0.40816326530612246</v>
      </c>
      <c r="AY357" s="8">
        <v>414</v>
      </c>
      <c r="AZ357" s="9">
        <v>0.54761904761904767</v>
      </c>
      <c r="BA357" s="1"/>
      <c r="BB357" s="1"/>
      <c r="BC357" s="1"/>
      <c r="BD357" s="1"/>
      <c r="BE357" s="1"/>
    </row>
    <row r="358" spans="1:57" ht="27.75" customHeight="1" x14ac:dyDescent="0.3">
      <c r="A358" s="57"/>
      <c r="B358" s="10" t="s">
        <v>118</v>
      </c>
      <c r="C358" s="11">
        <v>215</v>
      </c>
      <c r="D358" s="12">
        <v>0.2657601977750309</v>
      </c>
      <c r="E358" s="13">
        <v>0</v>
      </c>
      <c r="F358" s="12">
        <v>0</v>
      </c>
      <c r="G358" s="13">
        <v>215</v>
      </c>
      <c r="H358" s="12">
        <v>0.26708074534161491</v>
      </c>
      <c r="I358" s="13">
        <v>191</v>
      </c>
      <c r="J358" s="12">
        <v>0.26638772663877264</v>
      </c>
      <c r="K358" s="13">
        <v>23</v>
      </c>
      <c r="L358" s="12">
        <v>0.27380952380952384</v>
      </c>
      <c r="M358" s="13">
        <v>0</v>
      </c>
      <c r="N358" s="12">
        <v>0</v>
      </c>
      <c r="O358" s="13">
        <v>1</v>
      </c>
      <c r="P358" s="12">
        <v>0.5</v>
      </c>
      <c r="Q358" s="13">
        <v>15</v>
      </c>
      <c r="R358" s="12">
        <v>0.28301886792452829</v>
      </c>
      <c r="S358" s="13">
        <v>8</v>
      </c>
      <c r="T358" s="12">
        <v>0.2</v>
      </c>
      <c r="U358" s="13">
        <v>20</v>
      </c>
      <c r="V358" s="12">
        <v>0.24691358024691357</v>
      </c>
      <c r="W358" s="13">
        <v>6</v>
      </c>
      <c r="X358" s="12">
        <v>0.2608695652173913</v>
      </c>
      <c r="Y358" s="13">
        <v>22</v>
      </c>
      <c r="Z358" s="12">
        <v>0.33846153846153848</v>
      </c>
      <c r="AA358" s="13">
        <v>10</v>
      </c>
      <c r="AB358" s="12">
        <v>0.16129032258064516</v>
      </c>
      <c r="AC358" s="13">
        <v>35</v>
      </c>
      <c r="AD358" s="12">
        <v>0.30701754385964913</v>
      </c>
      <c r="AE358" s="13">
        <v>8</v>
      </c>
      <c r="AF358" s="12">
        <v>0.30769230769230771</v>
      </c>
      <c r="AG358" s="13">
        <v>8</v>
      </c>
      <c r="AH358" s="12">
        <v>0.27586206896551724</v>
      </c>
      <c r="AI358" s="13">
        <v>9</v>
      </c>
      <c r="AJ358" s="12">
        <v>0.23684210526315788</v>
      </c>
      <c r="AK358" s="13">
        <v>16</v>
      </c>
      <c r="AL358" s="12">
        <v>0.34782608695652173</v>
      </c>
      <c r="AM358" s="13">
        <v>13</v>
      </c>
      <c r="AN358" s="12">
        <v>0.25490196078431371</v>
      </c>
      <c r="AO358" s="13">
        <v>9</v>
      </c>
      <c r="AP358" s="12">
        <v>0.31034482758620691</v>
      </c>
      <c r="AQ358" s="13">
        <v>12</v>
      </c>
      <c r="AR358" s="12">
        <v>0.25</v>
      </c>
      <c r="AS358" s="13">
        <v>17</v>
      </c>
      <c r="AT358" s="12">
        <v>0.28333333333333333</v>
      </c>
      <c r="AU358" s="13">
        <v>7</v>
      </c>
      <c r="AV358" s="12">
        <v>0.17499999999999999</v>
      </c>
      <c r="AW358" s="13">
        <v>14</v>
      </c>
      <c r="AX358" s="12">
        <v>0.2857142857142857</v>
      </c>
      <c r="AY358" s="13">
        <v>201</v>
      </c>
      <c r="AZ358" s="14">
        <v>0.26587301587301587</v>
      </c>
      <c r="BA358" s="1"/>
      <c r="BB358" s="1"/>
      <c r="BC358" s="1"/>
      <c r="BD358" s="1"/>
      <c r="BE358" s="1"/>
    </row>
    <row r="359" spans="1:57" ht="29.25" customHeight="1" x14ac:dyDescent="0.3">
      <c r="A359" s="57"/>
      <c r="B359" s="10" t="s">
        <v>119</v>
      </c>
      <c r="C359" s="11">
        <v>261</v>
      </c>
      <c r="D359" s="12">
        <v>0.32262051915945611</v>
      </c>
      <c r="E359" s="13">
        <v>1</v>
      </c>
      <c r="F359" s="12">
        <v>0.25</v>
      </c>
      <c r="G359" s="13">
        <v>260</v>
      </c>
      <c r="H359" s="12">
        <v>0.32298136645962733</v>
      </c>
      <c r="I359" s="13">
        <v>219</v>
      </c>
      <c r="J359" s="12">
        <v>0.30543933054393307</v>
      </c>
      <c r="K359" s="13">
        <v>38</v>
      </c>
      <c r="L359" s="12">
        <v>0.45238095238095238</v>
      </c>
      <c r="M359" s="13">
        <v>2</v>
      </c>
      <c r="N359" s="12">
        <v>1</v>
      </c>
      <c r="O359" s="13">
        <v>1</v>
      </c>
      <c r="P359" s="12">
        <v>0.5</v>
      </c>
      <c r="Q359" s="13">
        <v>23</v>
      </c>
      <c r="R359" s="12">
        <v>0.43396226415094341</v>
      </c>
      <c r="S359" s="13">
        <v>14</v>
      </c>
      <c r="T359" s="12">
        <v>0.35</v>
      </c>
      <c r="U359" s="13">
        <v>28</v>
      </c>
      <c r="V359" s="12">
        <v>0.34567901234567899</v>
      </c>
      <c r="W359" s="13">
        <v>8</v>
      </c>
      <c r="X359" s="12">
        <v>0.34782608695652173</v>
      </c>
      <c r="Y359" s="13">
        <v>22</v>
      </c>
      <c r="Z359" s="12">
        <v>0.33846153846153848</v>
      </c>
      <c r="AA359" s="13">
        <v>24</v>
      </c>
      <c r="AB359" s="12">
        <v>0.38709677419354838</v>
      </c>
      <c r="AC359" s="13">
        <v>35</v>
      </c>
      <c r="AD359" s="12">
        <v>0.30701754385964913</v>
      </c>
      <c r="AE359" s="13">
        <v>2</v>
      </c>
      <c r="AF359" s="12">
        <v>7.6923076923076927E-2</v>
      </c>
      <c r="AG359" s="13">
        <v>13</v>
      </c>
      <c r="AH359" s="12">
        <v>0.44827586206896552</v>
      </c>
      <c r="AI359" s="13">
        <v>8</v>
      </c>
      <c r="AJ359" s="12">
        <v>0.21052631578947367</v>
      </c>
      <c r="AK359" s="13">
        <v>13</v>
      </c>
      <c r="AL359" s="12">
        <v>0.28260869565217389</v>
      </c>
      <c r="AM359" s="13">
        <v>19</v>
      </c>
      <c r="AN359" s="12">
        <v>0.37254901960784315</v>
      </c>
      <c r="AO359" s="13">
        <v>12</v>
      </c>
      <c r="AP359" s="12">
        <v>0.41379310344827586</v>
      </c>
      <c r="AQ359" s="13">
        <v>14</v>
      </c>
      <c r="AR359" s="12">
        <v>0.29166666666666669</v>
      </c>
      <c r="AS359" s="13">
        <v>13</v>
      </c>
      <c r="AT359" s="12">
        <v>0.21666666666666667</v>
      </c>
      <c r="AU359" s="13">
        <v>12</v>
      </c>
      <c r="AV359" s="12">
        <v>0.3</v>
      </c>
      <c r="AW359" s="13">
        <v>16</v>
      </c>
      <c r="AX359" s="12">
        <v>0.32653061224489799</v>
      </c>
      <c r="AY359" s="13">
        <v>244</v>
      </c>
      <c r="AZ359" s="14">
        <v>0.32275132275132273</v>
      </c>
      <c r="BA359" s="1"/>
      <c r="BB359" s="1"/>
      <c r="BC359" s="1"/>
      <c r="BD359" s="1"/>
      <c r="BE359" s="1"/>
    </row>
    <row r="360" spans="1:57" ht="27.75" customHeight="1" x14ac:dyDescent="0.3">
      <c r="A360" s="57"/>
      <c r="B360" s="10" t="s">
        <v>120</v>
      </c>
      <c r="C360" s="11">
        <v>165</v>
      </c>
      <c r="D360" s="12">
        <v>0.20395550061804696</v>
      </c>
      <c r="E360" s="13">
        <v>1</v>
      </c>
      <c r="F360" s="12">
        <v>0.25</v>
      </c>
      <c r="G360" s="13">
        <v>164</v>
      </c>
      <c r="H360" s="12">
        <v>0.20372670807453416</v>
      </c>
      <c r="I360" s="13">
        <v>142</v>
      </c>
      <c r="J360" s="12">
        <v>0.19804741980474197</v>
      </c>
      <c r="K360" s="13">
        <v>22</v>
      </c>
      <c r="L360" s="12">
        <v>0.26190476190476192</v>
      </c>
      <c r="M360" s="13">
        <v>0</v>
      </c>
      <c r="N360" s="12">
        <v>0</v>
      </c>
      <c r="O360" s="13">
        <v>0</v>
      </c>
      <c r="P360" s="12">
        <v>0</v>
      </c>
      <c r="Q360" s="13">
        <v>4</v>
      </c>
      <c r="R360" s="12">
        <v>7.5471698113207544E-2</v>
      </c>
      <c r="S360" s="13">
        <v>7</v>
      </c>
      <c r="T360" s="12">
        <v>0.17499999999999999</v>
      </c>
      <c r="U360" s="13">
        <v>21</v>
      </c>
      <c r="V360" s="12">
        <v>0.25925925925925924</v>
      </c>
      <c r="W360" s="13">
        <v>1</v>
      </c>
      <c r="X360" s="12">
        <v>4.3478260869565216E-2</v>
      </c>
      <c r="Y360" s="13">
        <v>13</v>
      </c>
      <c r="Z360" s="12">
        <v>0.2</v>
      </c>
      <c r="AA360" s="13">
        <v>21</v>
      </c>
      <c r="AB360" s="12">
        <v>0.33870967741935482</v>
      </c>
      <c r="AC360" s="13">
        <v>20</v>
      </c>
      <c r="AD360" s="12">
        <v>0.17543859649122806</v>
      </c>
      <c r="AE360" s="13">
        <v>5</v>
      </c>
      <c r="AF360" s="12">
        <v>0.19230769230769235</v>
      </c>
      <c r="AG360" s="13">
        <v>4</v>
      </c>
      <c r="AH360" s="12">
        <v>0.13793103448275862</v>
      </c>
      <c r="AI360" s="13">
        <v>7</v>
      </c>
      <c r="AJ360" s="12">
        <v>0.18421052631578946</v>
      </c>
      <c r="AK360" s="13">
        <v>12</v>
      </c>
      <c r="AL360" s="12">
        <v>0.2608695652173913</v>
      </c>
      <c r="AM360" s="13">
        <v>16</v>
      </c>
      <c r="AN360" s="12">
        <v>0.31372549019607843</v>
      </c>
      <c r="AO360" s="13">
        <v>3</v>
      </c>
      <c r="AP360" s="12">
        <v>0.10344827586206896</v>
      </c>
      <c r="AQ360" s="13">
        <v>13</v>
      </c>
      <c r="AR360" s="12">
        <v>0.27083333333333331</v>
      </c>
      <c r="AS360" s="13">
        <v>9</v>
      </c>
      <c r="AT360" s="12">
        <v>0.15</v>
      </c>
      <c r="AU360" s="13">
        <v>8</v>
      </c>
      <c r="AV360" s="12">
        <v>0.2</v>
      </c>
      <c r="AW360" s="13">
        <v>15</v>
      </c>
      <c r="AX360" s="12">
        <v>0.30612244897959184</v>
      </c>
      <c r="AY360" s="13">
        <v>149</v>
      </c>
      <c r="AZ360" s="14">
        <v>0.19708994708994709</v>
      </c>
      <c r="BA360" s="1"/>
      <c r="BB360" s="1"/>
      <c r="BC360" s="1"/>
      <c r="BD360" s="1"/>
      <c r="BE360" s="1"/>
    </row>
    <row r="361" spans="1:57" ht="21.75" customHeight="1" x14ac:dyDescent="0.3">
      <c r="A361" s="57"/>
      <c r="B361" s="10" t="s">
        <v>121</v>
      </c>
      <c r="C361" s="11">
        <v>9</v>
      </c>
      <c r="D361" s="12">
        <v>1.1124845488257106E-2</v>
      </c>
      <c r="E361" s="13">
        <v>0</v>
      </c>
      <c r="F361" s="12">
        <v>0</v>
      </c>
      <c r="G361" s="13">
        <v>9</v>
      </c>
      <c r="H361" s="12">
        <v>1.1180124223602485E-2</v>
      </c>
      <c r="I361" s="13">
        <v>6</v>
      </c>
      <c r="J361" s="15">
        <v>8.368200836820083E-3</v>
      </c>
      <c r="K361" s="13">
        <v>3</v>
      </c>
      <c r="L361" s="12">
        <v>3.5714285714285712E-2</v>
      </c>
      <c r="M361" s="13">
        <v>0</v>
      </c>
      <c r="N361" s="12">
        <v>0</v>
      </c>
      <c r="O361" s="13">
        <v>0</v>
      </c>
      <c r="P361" s="12">
        <v>0</v>
      </c>
      <c r="Q361" s="13">
        <v>1</v>
      </c>
      <c r="R361" s="12">
        <v>1.8867924528301886E-2</v>
      </c>
      <c r="S361" s="13">
        <v>0</v>
      </c>
      <c r="T361" s="12">
        <v>0</v>
      </c>
      <c r="U361" s="13">
        <v>0</v>
      </c>
      <c r="V361" s="12">
        <v>0</v>
      </c>
      <c r="W361" s="13">
        <v>3</v>
      </c>
      <c r="X361" s="12">
        <v>0.13043478260869565</v>
      </c>
      <c r="Y361" s="13">
        <v>0</v>
      </c>
      <c r="Z361" s="12">
        <v>0</v>
      </c>
      <c r="AA361" s="13">
        <v>0</v>
      </c>
      <c r="AB361" s="12">
        <v>0</v>
      </c>
      <c r="AC361" s="13">
        <v>0</v>
      </c>
      <c r="AD361" s="12">
        <v>0</v>
      </c>
      <c r="AE361" s="13">
        <v>1</v>
      </c>
      <c r="AF361" s="12">
        <v>3.8461538461538464E-2</v>
      </c>
      <c r="AG361" s="13">
        <v>0</v>
      </c>
      <c r="AH361" s="12">
        <v>0</v>
      </c>
      <c r="AI361" s="13">
        <v>1</v>
      </c>
      <c r="AJ361" s="12">
        <v>2.6315789473684209E-2</v>
      </c>
      <c r="AK361" s="13">
        <v>1</v>
      </c>
      <c r="AL361" s="12">
        <v>2.1739130434782608E-2</v>
      </c>
      <c r="AM361" s="13">
        <v>0</v>
      </c>
      <c r="AN361" s="12">
        <v>0</v>
      </c>
      <c r="AO361" s="13">
        <v>0</v>
      </c>
      <c r="AP361" s="12">
        <v>0</v>
      </c>
      <c r="AQ361" s="13">
        <v>2</v>
      </c>
      <c r="AR361" s="12">
        <v>4.1666666666666657E-2</v>
      </c>
      <c r="AS361" s="13">
        <v>0</v>
      </c>
      <c r="AT361" s="12">
        <v>0</v>
      </c>
      <c r="AU361" s="13">
        <v>0</v>
      </c>
      <c r="AV361" s="12">
        <v>0</v>
      </c>
      <c r="AW361" s="13">
        <v>2</v>
      </c>
      <c r="AX361" s="12">
        <v>4.0816326530612249E-2</v>
      </c>
      <c r="AY361" s="13">
        <v>7</v>
      </c>
      <c r="AZ361" s="16">
        <v>9.2592592592592587E-3</v>
      </c>
      <c r="BA361" s="1"/>
      <c r="BB361" s="1"/>
      <c r="BC361" s="1"/>
      <c r="BD361" s="1"/>
      <c r="BE361" s="1"/>
    </row>
    <row r="362" spans="1:57" ht="21.75" customHeight="1" thickBot="1" x14ac:dyDescent="0.35">
      <c r="A362" s="58"/>
      <c r="B362" s="17" t="s">
        <v>29</v>
      </c>
      <c r="C362" s="18">
        <v>809</v>
      </c>
      <c r="D362" s="19">
        <v>1</v>
      </c>
      <c r="E362" s="20">
        <v>4</v>
      </c>
      <c r="F362" s="19">
        <v>1</v>
      </c>
      <c r="G362" s="20">
        <v>805</v>
      </c>
      <c r="H362" s="19">
        <v>1</v>
      </c>
      <c r="I362" s="20">
        <v>717</v>
      </c>
      <c r="J362" s="19">
        <v>1</v>
      </c>
      <c r="K362" s="20">
        <v>84</v>
      </c>
      <c r="L362" s="19">
        <v>1</v>
      </c>
      <c r="M362" s="20">
        <v>2</v>
      </c>
      <c r="N362" s="19">
        <v>1</v>
      </c>
      <c r="O362" s="20">
        <v>2</v>
      </c>
      <c r="P362" s="19">
        <v>1</v>
      </c>
      <c r="Q362" s="20">
        <v>53</v>
      </c>
      <c r="R362" s="19">
        <v>1</v>
      </c>
      <c r="S362" s="20">
        <v>40</v>
      </c>
      <c r="T362" s="19">
        <v>1</v>
      </c>
      <c r="U362" s="20">
        <v>81</v>
      </c>
      <c r="V362" s="19">
        <v>1</v>
      </c>
      <c r="W362" s="20">
        <v>23</v>
      </c>
      <c r="X362" s="19">
        <v>1</v>
      </c>
      <c r="Y362" s="20">
        <v>65</v>
      </c>
      <c r="Z362" s="19">
        <v>1</v>
      </c>
      <c r="AA362" s="20">
        <v>62</v>
      </c>
      <c r="AB362" s="19">
        <v>1</v>
      </c>
      <c r="AC362" s="20">
        <v>114</v>
      </c>
      <c r="AD362" s="19">
        <v>1</v>
      </c>
      <c r="AE362" s="20">
        <v>26</v>
      </c>
      <c r="AF362" s="19">
        <v>1</v>
      </c>
      <c r="AG362" s="20">
        <v>29</v>
      </c>
      <c r="AH362" s="19">
        <v>1</v>
      </c>
      <c r="AI362" s="20">
        <v>38</v>
      </c>
      <c r="AJ362" s="19">
        <v>1</v>
      </c>
      <c r="AK362" s="20">
        <v>46</v>
      </c>
      <c r="AL362" s="19">
        <v>1</v>
      </c>
      <c r="AM362" s="20">
        <v>51</v>
      </c>
      <c r="AN362" s="19">
        <v>1</v>
      </c>
      <c r="AO362" s="20">
        <v>29</v>
      </c>
      <c r="AP362" s="19">
        <v>1</v>
      </c>
      <c r="AQ362" s="20">
        <v>48</v>
      </c>
      <c r="AR362" s="19">
        <v>1</v>
      </c>
      <c r="AS362" s="20">
        <v>60</v>
      </c>
      <c r="AT362" s="19">
        <v>1</v>
      </c>
      <c r="AU362" s="20">
        <v>40</v>
      </c>
      <c r="AV362" s="19">
        <v>1</v>
      </c>
      <c r="AW362" s="20">
        <v>49</v>
      </c>
      <c r="AX362" s="19">
        <v>1</v>
      </c>
      <c r="AY362" s="20">
        <v>756</v>
      </c>
      <c r="AZ362" s="21">
        <v>1</v>
      </c>
      <c r="BA362" s="1"/>
      <c r="BB362" s="1"/>
      <c r="BC362" s="1"/>
      <c r="BD362" s="1"/>
      <c r="BE362" s="1"/>
    </row>
    <row r="363" spans="1:57" ht="21.75" customHeight="1" thickTop="1" x14ac:dyDescent="0.3">
      <c r="A363" s="59" t="s">
        <v>200</v>
      </c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1"/>
      <c r="BB363" s="1"/>
      <c r="BC363" s="1"/>
      <c r="BD363" s="1"/>
      <c r="BE363" s="1"/>
    </row>
    <row r="364" spans="1:57" ht="21.75" customHeight="1" thickBo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1"/>
      <c r="BA364" s="1"/>
      <c r="BB364" s="1"/>
      <c r="BC364" s="1"/>
      <c r="BD364" s="1"/>
      <c r="BE364" s="1"/>
    </row>
    <row r="365" spans="1:57" ht="21.75" customHeight="1" thickTop="1" x14ac:dyDescent="0.3">
      <c r="A365" s="73" t="s">
        <v>0</v>
      </c>
      <c r="B365" s="74"/>
      <c r="C365" s="49" t="s">
        <v>278</v>
      </c>
      <c r="D365" s="50"/>
      <c r="E365" s="70" t="s">
        <v>1</v>
      </c>
      <c r="F365" s="70"/>
      <c r="G365" s="70"/>
      <c r="H365" s="70"/>
      <c r="I365" s="71" t="s">
        <v>2</v>
      </c>
      <c r="J365" s="71"/>
      <c r="K365" s="71"/>
      <c r="L365" s="71"/>
      <c r="M365" s="71"/>
      <c r="N365" s="71"/>
      <c r="O365" s="71"/>
      <c r="P365" s="71"/>
      <c r="Q365" s="72" t="s">
        <v>3</v>
      </c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60" t="s">
        <v>4</v>
      </c>
      <c r="AX365" s="60"/>
      <c r="AY365" s="60"/>
      <c r="AZ365" s="61"/>
      <c r="BA365" s="1"/>
      <c r="BB365" s="1"/>
      <c r="BC365" s="1"/>
      <c r="BD365" s="1"/>
      <c r="BE365" s="1"/>
    </row>
    <row r="366" spans="1:57" ht="21.75" customHeight="1" x14ac:dyDescent="0.3">
      <c r="A366" s="75"/>
      <c r="B366" s="76"/>
      <c r="C366" s="51"/>
      <c r="D366" s="52"/>
      <c r="E366" s="62" t="s">
        <v>5</v>
      </c>
      <c r="F366" s="62"/>
      <c r="G366" s="62" t="s">
        <v>2</v>
      </c>
      <c r="H366" s="62"/>
      <c r="I366" s="63" t="s">
        <v>6</v>
      </c>
      <c r="J366" s="63"/>
      <c r="K366" s="63" t="s">
        <v>7</v>
      </c>
      <c r="L366" s="63"/>
      <c r="M366" s="63" t="s">
        <v>8</v>
      </c>
      <c r="N366" s="63"/>
      <c r="O366" s="63" t="s">
        <v>9</v>
      </c>
      <c r="P366" s="63"/>
      <c r="Q366" s="53" t="s">
        <v>10</v>
      </c>
      <c r="R366" s="53"/>
      <c r="S366" s="53" t="s">
        <v>11</v>
      </c>
      <c r="T366" s="53"/>
      <c r="U366" s="53" t="s">
        <v>12</v>
      </c>
      <c r="V366" s="53"/>
      <c r="W366" s="53" t="s">
        <v>13</v>
      </c>
      <c r="X366" s="53"/>
      <c r="Y366" s="53" t="s">
        <v>14</v>
      </c>
      <c r="Z366" s="53"/>
      <c r="AA366" s="53" t="s">
        <v>15</v>
      </c>
      <c r="AB366" s="53"/>
      <c r="AC366" s="53" t="s">
        <v>16</v>
      </c>
      <c r="AD366" s="53"/>
      <c r="AE366" s="53" t="s">
        <v>17</v>
      </c>
      <c r="AF366" s="53"/>
      <c r="AG366" s="53" t="s">
        <v>18</v>
      </c>
      <c r="AH366" s="53"/>
      <c r="AI366" s="53" t="s">
        <v>19</v>
      </c>
      <c r="AJ366" s="53"/>
      <c r="AK366" s="53" t="s">
        <v>20</v>
      </c>
      <c r="AL366" s="53"/>
      <c r="AM366" s="53" t="s">
        <v>21</v>
      </c>
      <c r="AN366" s="53"/>
      <c r="AO366" s="53" t="s">
        <v>22</v>
      </c>
      <c r="AP366" s="53"/>
      <c r="AQ366" s="53" t="s">
        <v>23</v>
      </c>
      <c r="AR366" s="53"/>
      <c r="AS366" s="53" t="s">
        <v>24</v>
      </c>
      <c r="AT366" s="53"/>
      <c r="AU366" s="53" t="s">
        <v>25</v>
      </c>
      <c r="AV366" s="53"/>
      <c r="AW366" s="54" t="s">
        <v>26</v>
      </c>
      <c r="AX366" s="54"/>
      <c r="AY366" s="54" t="s">
        <v>27</v>
      </c>
      <c r="AZ366" s="55"/>
      <c r="BA366" s="1"/>
      <c r="BB366" s="1"/>
      <c r="BC366" s="1"/>
      <c r="BD366" s="1"/>
      <c r="BE366" s="1"/>
    </row>
    <row r="367" spans="1:57" ht="21.75" customHeight="1" thickBot="1" x14ac:dyDescent="0.35">
      <c r="A367" s="77"/>
      <c r="B367" s="78"/>
      <c r="C367" s="2" t="s">
        <v>28</v>
      </c>
      <c r="D367" s="3" t="s">
        <v>90</v>
      </c>
      <c r="E367" s="3" t="s">
        <v>28</v>
      </c>
      <c r="F367" s="3" t="s">
        <v>90</v>
      </c>
      <c r="G367" s="3" t="s">
        <v>28</v>
      </c>
      <c r="H367" s="3" t="s">
        <v>90</v>
      </c>
      <c r="I367" s="3" t="s">
        <v>28</v>
      </c>
      <c r="J367" s="3" t="s">
        <v>90</v>
      </c>
      <c r="K367" s="3" t="s">
        <v>28</v>
      </c>
      <c r="L367" s="3" t="s">
        <v>90</v>
      </c>
      <c r="M367" s="3" t="s">
        <v>28</v>
      </c>
      <c r="N367" s="3" t="s">
        <v>90</v>
      </c>
      <c r="O367" s="3" t="s">
        <v>28</v>
      </c>
      <c r="P367" s="3" t="s">
        <v>90</v>
      </c>
      <c r="Q367" s="3" t="s">
        <v>28</v>
      </c>
      <c r="R367" s="3" t="s">
        <v>90</v>
      </c>
      <c r="S367" s="3" t="s">
        <v>28</v>
      </c>
      <c r="T367" s="3" t="s">
        <v>90</v>
      </c>
      <c r="U367" s="3" t="s">
        <v>28</v>
      </c>
      <c r="V367" s="3" t="s">
        <v>90</v>
      </c>
      <c r="W367" s="3" t="s">
        <v>28</v>
      </c>
      <c r="X367" s="3" t="s">
        <v>90</v>
      </c>
      <c r="Y367" s="3" t="s">
        <v>28</v>
      </c>
      <c r="Z367" s="3" t="s">
        <v>90</v>
      </c>
      <c r="AA367" s="3" t="s">
        <v>28</v>
      </c>
      <c r="AB367" s="3" t="s">
        <v>90</v>
      </c>
      <c r="AC367" s="3" t="s">
        <v>28</v>
      </c>
      <c r="AD367" s="3" t="s">
        <v>90</v>
      </c>
      <c r="AE367" s="3" t="s">
        <v>28</v>
      </c>
      <c r="AF367" s="3" t="s">
        <v>90</v>
      </c>
      <c r="AG367" s="3" t="s">
        <v>28</v>
      </c>
      <c r="AH367" s="3" t="s">
        <v>90</v>
      </c>
      <c r="AI367" s="3" t="s">
        <v>28</v>
      </c>
      <c r="AJ367" s="3" t="s">
        <v>90</v>
      </c>
      <c r="AK367" s="3" t="s">
        <v>28</v>
      </c>
      <c r="AL367" s="3" t="s">
        <v>90</v>
      </c>
      <c r="AM367" s="3" t="s">
        <v>28</v>
      </c>
      <c r="AN367" s="3" t="s">
        <v>90</v>
      </c>
      <c r="AO367" s="3" t="s">
        <v>28</v>
      </c>
      <c r="AP367" s="3" t="s">
        <v>90</v>
      </c>
      <c r="AQ367" s="3" t="s">
        <v>28</v>
      </c>
      <c r="AR367" s="3" t="s">
        <v>90</v>
      </c>
      <c r="AS367" s="3" t="s">
        <v>28</v>
      </c>
      <c r="AT367" s="3" t="s">
        <v>90</v>
      </c>
      <c r="AU367" s="3" t="s">
        <v>28</v>
      </c>
      <c r="AV367" s="3" t="s">
        <v>90</v>
      </c>
      <c r="AW367" s="3" t="s">
        <v>28</v>
      </c>
      <c r="AX367" s="3" t="s">
        <v>90</v>
      </c>
      <c r="AY367" s="3" t="s">
        <v>28</v>
      </c>
      <c r="AZ367" s="4" t="s">
        <v>90</v>
      </c>
      <c r="BA367" s="1"/>
      <c r="BB367" s="1"/>
      <c r="BC367" s="1"/>
      <c r="BD367" s="1"/>
      <c r="BE367" s="1"/>
    </row>
    <row r="368" spans="1:57" ht="32.25" customHeight="1" thickTop="1" thickBot="1" x14ac:dyDescent="0.35">
      <c r="A368" s="80" t="s">
        <v>240</v>
      </c>
      <c r="B368" s="81"/>
      <c r="C368" s="27">
        <v>1644</v>
      </c>
      <c r="D368" s="31">
        <v>0.71100558495513744</v>
      </c>
      <c r="E368" s="29">
        <v>79</v>
      </c>
      <c r="F368" s="31">
        <v>0.91372663437790136</v>
      </c>
      <c r="G368" s="29">
        <v>1565</v>
      </c>
      <c r="H368" s="31">
        <v>0.70077238182133694</v>
      </c>
      <c r="I368" s="29">
        <v>1331</v>
      </c>
      <c r="J368" s="31">
        <v>0.69375203551270825</v>
      </c>
      <c r="K368" s="29">
        <v>214</v>
      </c>
      <c r="L368" s="31">
        <v>0.71693812188999062</v>
      </c>
      <c r="M368" s="29">
        <v>14</v>
      </c>
      <c r="N368" s="31">
        <v>0.99286144275125299</v>
      </c>
      <c r="O368" s="29">
        <v>6</v>
      </c>
      <c r="P368" s="28">
        <v>1</v>
      </c>
      <c r="Q368" s="29">
        <v>93</v>
      </c>
      <c r="R368" s="31">
        <v>0.76870464900688584</v>
      </c>
      <c r="S368" s="29">
        <v>79</v>
      </c>
      <c r="T368" s="31">
        <v>0.61426541251653644</v>
      </c>
      <c r="U368" s="29">
        <v>139</v>
      </c>
      <c r="V368" s="31">
        <v>0.59543874348399328</v>
      </c>
      <c r="W368" s="29">
        <v>52</v>
      </c>
      <c r="X368" s="31">
        <v>0.8012460733783745</v>
      </c>
      <c r="Y368" s="29">
        <v>105</v>
      </c>
      <c r="Z368" s="31">
        <v>0.6720293754839759</v>
      </c>
      <c r="AA368" s="29">
        <v>118</v>
      </c>
      <c r="AB368" s="31">
        <v>0.73126279464263377</v>
      </c>
      <c r="AC368" s="29">
        <v>191</v>
      </c>
      <c r="AD368" s="31">
        <v>0.71558060561848658</v>
      </c>
      <c r="AE368" s="29">
        <v>50</v>
      </c>
      <c r="AF368" s="31">
        <v>0.75689028255243151</v>
      </c>
      <c r="AG368" s="29">
        <v>100</v>
      </c>
      <c r="AH368" s="31">
        <v>0.67009260986045471</v>
      </c>
      <c r="AI368" s="29">
        <v>76</v>
      </c>
      <c r="AJ368" s="31">
        <v>0.73016045864190893</v>
      </c>
      <c r="AK368" s="29">
        <v>75</v>
      </c>
      <c r="AL368" s="31">
        <v>0.76972826125144511</v>
      </c>
      <c r="AM368" s="29">
        <v>121</v>
      </c>
      <c r="AN368" s="31">
        <v>0.6876195304917142</v>
      </c>
      <c r="AO368" s="29">
        <v>65</v>
      </c>
      <c r="AP368" s="31">
        <v>0.59488735045350583</v>
      </c>
      <c r="AQ368" s="29">
        <v>83</v>
      </c>
      <c r="AR368" s="31">
        <v>0.68724420921097074</v>
      </c>
      <c r="AS368" s="29">
        <v>152</v>
      </c>
      <c r="AT368" s="31">
        <v>0.72928067404952168</v>
      </c>
      <c r="AU368" s="29">
        <v>66</v>
      </c>
      <c r="AV368" s="31">
        <v>0.77115673066500723</v>
      </c>
      <c r="AW368" s="29">
        <v>153</v>
      </c>
      <c r="AX368" s="31">
        <v>0.72204727580124894</v>
      </c>
      <c r="AY368" s="29">
        <v>1412</v>
      </c>
      <c r="AZ368" s="32">
        <v>0.69846709939999951</v>
      </c>
      <c r="BA368" s="1"/>
      <c r="BB368" s="1"/>
      <c r="BC368" s="1"/>
      <c r="BD368" s="1"/>
      <c r="BE368" s="1"/>
    </row>
    <row r="369" spans="1:57" ht="21.75" customHeight="1" thickTop="1" x14ac:dyDescent="0.3">
      <c r="A369" s="79" t="s">
        <v>200</v>
      </c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  <c r="AN369" s="79"/>
      <c r="AO369" s="79"/>
      <c r="AP369" s="79"/>
      <c r="AQ369" s="79"/>
      <c r="AR369" s="79"/>
      <c r="AS369" s="79"/>
      <c r="AT369" s="79"/>
      <c r="AU369" s="79"/>
      <c r="AV369" s="79"/>
      <c r="AW369" s="79"/>
      <c r="AX369" s="79"/>
      <c r="AY369" s="79"/>
      <c r="AZ369" s="79"/>
      <c r="BA369" s="1"/>
      <c r="BB369" s="1"/>
      <c r="BC369" s="1"/>
      <c r="BD369" s="1"/>
      <c r="BE369" s="1"/>
    </row>
    <row r="370" spans="1:57" ht="21.75" customHeight="1" thickBot="1" x14ac:dyDescent="0.35">
      <c r="A370" s="2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ht="21.75" customHeight="1" thickTop="1" x14ac:dyDescent="0.3">
      <c r="A371" s="73" t="s">
        <v>0</v>
      </c>
      <c r="B371" s="74"/>
      <c r="C371" s="49" t="s">
        <v>278</v>
      </c>
      <c r="D371" s="50"/>
      <c r="E371" s="70" t="s">
        <v>1</v>
      </c>
      <c r="F371" s="70"/>
      <c r="G371" s="70"/>
      <c r="H371" s="70"/>
      <c r="I371" s="71" t="s">
        <v>2</v>
      </c>
      <c r="J371" s="71"/>
      <c r="K371" s="71"/>
      <c r="L371" s="71"/>
      <c r="M371" s="71"/>
      <c r="N371" s="71"/>
      <c r="O371" s="71"/>
      <c r="P371" s="71"/>
      <c r="Q371" s="72" t="s">
        <v>3</v>
      </c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60" t="s">
        <v>4</v>
      </c>
      <c r="AX371" s="60"/>
      <c r="AY371" s="60"/>
      <c r="AZ371" s="61"/>
      <c r="BA371" s="1"/>
      <c r="BB371" s="1"/>
      <c r="BC371" s="1"/>
      <c r="BD371" s="1"/>
      <c r="BE371" s="1"/>
    </row>
    <row r="372" spans="1:57" ht="21.75" customHeight="1" x14ac:dyDescent="0.3">
      <c r="A372" s="75"/>
      <c r="B372" s="76"/>
      <c r="C372" s="51"/>
      <c r="D372" s="52"/>
      <c r="E372" s="62" t="s">
        <v>5</v>
      </c>
      <c r="F372" s="62"/>
      <c r="G372" s="62" t="s">
        <v>2</v>
      </c>
      <c r="H372" s="62"/>
      <c r="I372" s="63" t="s">
        <v>6</v>
      </c>
      <c r="J372" s="63"/>
      <c r="K372" s="63" t="s">
        <v>7</v>
      </c>
      <c r="L372" s="63"/>
      <c r="M372" s="63" t="s">
        <v>8</v>
      </c>
      <c r="N372" s="63"/>
      <c r="O372" s="63" t="s">
        <v>9</v>
      </c>
      <c r="P372" s="63"/>
      <c r="Q372" s="53" t="s">
        <v>10</v>
      </c>
      <c r="R372" s="53"/>
      <c r="S372" s="53" t="s">
        <v>11</v>
      </c>
      <c r="T372" s="53"/>
      <c r="U372" s="53" t="s">
        <v>12</v>
      </c>
      <c r="V372" s="53"/>
      <c r="W372" s="53" t="s">
        <v>13</v>
      </c>
      <c r="X372" s="53"/>
      <c r="Y372" s="53" t="s">
        <v>14</v>
      </c>
      <c r="Z372" s="53"/>
      <c r="AA372" s="53" t="s">
        <v>15</v>
      </c>
      <c r="AB372" s="53"/>
      <c r="AC372" s="53" t="s">
        <v>16</v>
      </c>
      <c r="AD372" s="53"/>
      <c r="AE372" s="53" t="s">
        <v>17</v>
      </c>
      <c r="AF372" s="53"/>
      <c r="AG372" s="53" t="s">
        <v>18</v>
      </c>
      <c r="AH372" s="53"/>
      <c r="AI372" s="53" t="s">
        <v>19</v>
      </c>
      <c r="AJ372" s="53"/>
      <c r="AK372" s="53" t="s">
        <v>20</v>
      </c>
      <c r="AL372" s="53"/>
      <c r="AM372" s="53" t="s">
        <v>21</v>
      </c>
      <c r="AN372" s="53"/>
      <c r="AO372" s="53" t="s">
        <v>22</v>
      </c>
      <c r="AP372" s="53"/>
      <c r="AQ372" s="53" t="s">
        <v>23</v>
      </c>
      <c r="AR372" s="53"/>
      <c r="AS372" s="53" t="s">
        <v>24</v>
      </c>
      <c r="AT372" s="53"/>
      <c r="AU372" s="53" t="s">
        <v>25</v>
      </c>
      <c r="AV372" s="53"/>
      <c r="AW372" s="54" t="s">
        <v>26</v>
      </c>
      <c r="AX372" s="54"/>
      <c r="AY372" s="54" t="s">
        <v>27</v>
      </c>
      <c r="AZ372" s="55"/>
      <c r="BA372" s="1"/>
      <c r="BB372" s="1"/>
      <c r="BC372" s="1"/>
      <c r="BD372" s="1"/>
      <c r="BE372" s="1"/>
    </row>
    <row r="373" spans="1:57" ht="21.75" customHeight="1" thickBot="1" x14ac:dyDescent="0.35">
      <c r="A373" s="77"/>
      <c r="B373" s="78"/>
      <c r="C373" s="2" t="s">
        <v>28</v>
      </c>
      <c r="D373" s="3" t="s">
        <v>90</v>
      </c>
      <c r="E373" s="3" t="s">
        <v>28</v>
      </c>
      <c r="F373" s="3" t="s">
        <v>90</v>
      </c>
      <c r="G373" s="3" t="s">
        <v>28</v>
      </c>
      <c r="H373" s="3" t="s">
        <v>90</v>
      </c>
      <c r="I373" s="3" t="s">
        <v>28</v>
      </c>
      <c r="J373" s="3" t="s">
        <v>90</v>
      </c>
      <c r="K373" s="3" t="s">
        <v>28</v>
      </c>
      <c r="L373" s="3" t="s">
        <v>90</v>
      </c>
      <c r="M373" s="3" t="s">
        <v>28</v>
      </c>
      <c r="N373" s="3" t="s">
        <v>90</v>
      </c>
      <c r="O373" s="3" t="s">
        <v>28</v>
      </c>
      <c r="P373" s="3" t="s">
        <v>90</v>
      </c>
      <c r="Q373" s="3" t="s">
        <v>28</v>
      </c>
      <c r="R373" s="3" t="s">
        <v>90</v>
      </c>
      <c r="S373" s="3" t="s">
        <v>28</v>
      </c>
      <c r="T373" s="3" t="s">
        <v>90</v>
      </c>
      <c r="U373" s="3" t="s">
        <v>28</v>
      </c>
      <c r="V373" s="3" t="s">
        <v>90</v>
      </c>
      <c r="W373" s="3" t="s">
        <v>28</v>
      </c>
      <c r="X373" s="3" t="s">
        <v>90</v>
      </c>
      <c r="Y373" s="3" t="s">
        <v>28</v>
      </c>
      <c r="Z373" s="3" t="s">
        <v>90</v>
      </c>
      <c r="AA373" s="3" t="s">
        <v>28</v>
      </c>
      <c r="AB373" s="3" t="s">
        <v>90</v>
      </c>
      <c r="AC373" s="3" t="s">
        <v>28</v>
      </c>
      <c r="AD373" s="3" t="s">
        <v>90</v>
      </c>
      <c r="AE373" s="3" t="s">
        <v>28</v>
      </c>
      <c r="AF373" s="3" t="s">
        <v>90</v>
      </c>
      <c r="AG373" s="3" t="s">
        <v>28</v>
      </c>
      <c r="AH373" s="3" t="s">
        <v>90</v>
      </c>
      <c r="AI373" s="3" t="s">
        <v>28</v>
      </c>
      <c r="AJ373" s="3" t="s">
        <v>90</v>
      </c>
      <c r="AK373" s="3" t="s">
        <v>28</v>
      </c>
      <c r="AL373" s="3" t="s">
        <v>90</v>
      </c>
      <c r="AM373" s="3" t="s">
        <v>28</v>
      </c>
      <c r="AN373" s="3" t="s">
        <v>90</v>
      </c>
      <c r="AO373" s="3" t="s">
        <v>28</v>
      </c>
      <c r="AP373" s="3" t="s">
        <v>90</v>
      </c>
      <c r="AQ373" s="3" t="s">
        <v>28</v>
      </c>
      <c r="AR373" s="3" t="s">
        <v>90</v>
      </c>
      <c r="AS373" s="3" t="s">
        <v>28</v>
      </c>
      <c r="AT373" s="3" t="s">
        <v>90</v>
      </c>
      <c r="AU373" s="3" t="s">
        <v>28</v>
      </c>
      <c r="AV373" s="3" t="s">
        <v>90</v>
      </c>
      <c r="AW373" s="3" t="s">
        <v>28</v>
      </c>
      <c r="AX373" s="3" t="s">
        <v>90</v>
      </c>
      <c r="AY373" s="3" t="s">
        <v>28</v>
      </c>
      <c r="AZ373" s="4" t="s">
        <v>90</v>
      </c>
      <c r="BA373" s="1"/>
      <c r="BB373" s="1"/>
      <c r="BC373" s="1"/>
      <c r="BD373" s="1"/>
      <c r="BE373" s="1"/>
    </row>
    <row r="374" spans="1:57" ht="31.5" customHeight="1" thickTop="1" thickBot="1" x14ac:dyDescent="0.35">
      <c r="A374" s="80" t="s">
        <v>243</v>
      </c>
      <c r="B374" s="81"/>
      <c r="C374" s="27">
        <v>1644</v>
      </c>
      <c r="D374" s="31">
        <v>0.161777703306586</v>
      </c>
      <c r="E374" s="29">
        <v>79</v>
      </c>
      <c r="F374" s="31">
        <v>9.4900135113865108E-2</v>
      </c>
      <c r="G374" s="29">
        <v>1565</v>
      </c>
      <c r="H374" s="31">
        <v>0.1651536316690296</v>
      </c>
      <c r="I374" s="29">
        <v>1331</v>
      </c>
      <c r="J374" s="31">
        <v>0.17671014796421905</v>
      </c>
      <c r="K374" s="29">
        <v>214</v>
      </c>
      <c r="L374" s="31">
        <v>0.10345730697298562</v>
      </c>
      <c r="M374" s="29">
        <v>14</v>
      </c>
      <c r="N374" s="31">
        <v>5.302794704114832E-2</v>
      </c>
      <c r="O374" s="29">
        <v>6</v>
      </c>
      <c r="P374" s="31">
        <v>6.3661945143598561E-2</v>
      </c>
      <c r="Q374" s="29">
        <v>93</v>
      </c>
      <c r="R374" s="31">
        <v>0.1628956635205249</v>
      </c>
      <c r="S374" s="29">
        <v>79</v>
      </c>
      <c r="T374" s="31">
        <v>0.1497687224047351</v>
      </c>
      <c r="U374" s="29">
        <v>139</v>
      </c>
      <c r="V374" s="31">
        <v>0.15920177343679345</v>
      </c>
      <c r="W374" s="29">
        <v>52</v>
      </c>
      <c r="X374" s="31">
        <v>0.15315169028078687</v>
      </c>
      <c r="Y374" s="29">
        <v>105</v>
      </c>
      <c r="Z374" s="31">
        <v>0.16138198447295862</v>
      </c>
      <c r="AA374" s="29">
        <v>118</v>
      </c>
      <c r="AB374" s="31">
        <v>0.17008640490440657</v>
      </c>
      <c r="AC374" s="29">
        <v>191</v>
      </c>
      <c r="AD374" s="31">
        <v>0.1606451132724277</v>
      </c>
      <c r="AE374" s="29">
        <v>50</v>
      </c>
      <c r="AF374" s="31">
        <v>0.15729846560549449</v>
      </c>
      <c r="AG374" s="29">
        <v>100</v>
      </c>
      <c r="AH374" s="31">
        <v>0.23560740110717457</v>
      </c>
      <c r="AI374" s="29">
        <v>76</v>
      </c>
      <c r="AJ374" s="31">
        <v>0.16504069733883447</v>
      </c>
      <c r="AK374" s="29">
        <v>75</v>
      </c>
      <c r="AL374" s="31">
        <v>0.16278969733235182</v>
      </c>
      <c r="AM374" s="29">
        <v>121</v>
      </c>
      <c r="AN374" s="31">
        <v>0.18687205716821612</v>
      </c>
      <c r="AO374" s="29">
        <v>65</v>
      </c>
      <c r="AP374" s="31">
        <v>0.12726692238681514</v>
      </c>
      <c r="AQ374" s="29">
        <v>83</v>
      </c>
      <c r="AR374" s="31">
        <v>0.15539630164809937</v>
      </c>
      <c r="AS374" s="29">
        <v>152</v>
      </c>
      <c r="AT374" s="31">
        <v>0.15968558260234675</v>
      </c>
      <c r="AU374" s="29">
        <v>66</v>
      </c>
      <c r="AV374" s="31">
        <v>0.14334846129399098</v>
      </c>
      <c r="AW374" s="29">
        <v>153</v>
      </c>
      <c r="AX374" s="31">
        <v>0.15748127454222896</v>
      </c>
      <c r="AY374" s="29">
        <v>1412</v>
      </c>
      <c r="AZ374" s="32">
        <v>0.16598498481378948</v>
      </c>
      <c r="BA374" s="1"/>
      <c r="BB374" s="1"/>
      <c r="BC374" s="1"/>
      <c r="BD374" s="1"/>
      <c r="BE374" s="1"/>
    </row>
    <row r="375" spans="1:57" ht="21.75" customHeight="1" thickTop="1" x14ac:dyDescent="0.3">
      <c r="A375" s="79" t="s">
        <v>200</v>
      </c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  <c r="AK375" s="79"/>
      <c r="AL375" s="79"/>
      <c r="AM375" s="79"/>
      <c r="AN375" s="79"/>
      <c r="AO375" s="79"/>
      <c r="AP375" s="79"/>
      <c r="AQ375" s="79"/>
      <c r="AR375" s="79"/>
      <c r="AS375" s="79"/>
      <c r="AT375" s="79"/>
      <c r="AU375" s="79"/>
      <c r="AV375" s="79"/>
      <c r="AW375" s="79"/>
      <c r="AX375" s="79"/>
      <c r="AY375" s="79"/>
      <c r="AZ375" s="79"/>
      <c r="BA375" s="1"/>
      <c r="BB375" s="1"/>
      <c r="BC375" s="1"/>
      <c r="BD375" s="1"/>
      <c r="BE375" s="1"/>
    </row>
    <row r="376" spans="1:57" ht="21.75" customHeight="1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ht="21.75" customHeight="1" thickTop="1" x14ac:dyDescent="0.3">
      <c r="A377" s="64" t="s">
        <v>0</v>
      </c>
      <c r="B377" s="65"/>
      <c r="C377" s="49" t="s">
        <v>278</v>
      </c>
      <c r="D377" s="50"/>
      <c r="E377" s="70" t="s">
        <v>1</v>
      </c>
      <c r="F377" s="70"/>
      <c r="G377" s="70"/>
      <c r="H377" s="70"/>
      <c r="I377" s="71" t="s">
        <v>2</v>
      </c>
      <c r="J377" s="71"/>
      <c r="K377" s="71"/>
      <c r="L377" s="71"/>
      <c r="M377" s="71"/>
      <c r="N377" s="71"/>
      <c r="O377" s="71"/>
      <c r="P377" s="71"/>
      <c r="Q377" s="72" t="s">
        <v>3</v>
      </c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60" t="s">
        <v>4</v>
      </c>
      <c r="AX377" s="60"/>
      <c r="AY377" s="60"/>
      <c r="AZ377" s="61"/>
      <c r="BA377" s="1"/>
      <c r="BB377" s="1"/>
      <c r="BC377" s="1"/>
      <c r="BD377" s="1"/>
      <c r="BE377" s="1"/>
    </row>
    <row r="378" spans="1:57" ht="21.75" customHeight="1" x14ac:dyDescent="0.3">
      <c r="A378" s="66"/>
      <c r="B378" s="67"/>
      <c r="C378" s="51"/>
      <c r="D378" s="52"/>
      <c r="E378" s="62" t="s">
        <v>5</v>
      </c>
      <c r="F378" s="62"/>
      <c r="G378" s="62" t="s">
        <v>2</v>
      </c>
      <c r="H378" s="62"/>
      <c r="I378" s="63" t="s">
        <v>6</v>
      </c>
      <c r="J378" s="63"/>
      <c r="K378" s="63" t="s">
        <v>7</v>
      </c>
      <c r="L378" s="63"/>
      <c r="M378" s="63" t="s">
        <v>8</v>
      </c>
      <c r="N378" s="63"/>
      <c r="O378" s="63" t="s">
        <v>9</v>
      </c>
      <c r="P378" s="63"/>
      <c r="Q378" s="53" t="s">
        <v>10</v>
      </c>
      <c r="R378" s="53"/>
      <c r="S378" s="53" t="s">
        <v>11</v>
      </c>
      <c r="T378" s="53"/>
      <c r="U378" s="53" t="s">
        <v>12</v>
      </c>
      <c r="V378" s="53"/>
      <c r="W378" s="53" t="s">
        <v>13</v>
      </c>
      <c r="X378" s="53"/>
      <c r="Y378" s="53" t="s">
        <v>14</v>
      </c>
      <c r="Z378" s="53"/>
      <c r="AA378" s="53" t="s">
        <v>15</v>
      </c>
      <c r="AB378" s="53"/>
      <c r="AC378" s="53" t="s">
        <v>16</v>
      </c>
      <c r="AD378" s="53"/>
      <c r="AE378" s="53" t="s">
        <v>17</v>
      </c>
      <c r="AF378" s="53"/>
      <c r="AG378" s="53" t="s">
        <v>18</v>
      </c>
      <c r="AH378" s="53"/>
      <c r="AI378" s="53" t="s">
        <v>19</v>
      </c>
      <c r="AJ378" s="53"/>
      <c r="AK378" s="53" t="s">
        <v>20</v>
      </c>
      <c r="AL378" s="53"/>
      <c r="AM378" s="53" t="s">
        <v>21</v>
      </c>
      <c r="AN378" s="53"/>
      <c r="AO378" s="53" t="s">
        <v>22</v>
      </c>
      <c r="AP378" s="53"/>
      <c r="AQ378" s="53" t="s">
        <v>23</v>
      </c>
      <c r="AR378" s="53"/>
      <c r="AS378" s="53" t="s">
        <v>24</v>
      </c>
      <c r="AT378" s="53"/>
      <c r="AU378" s="53" t="s">
        <v>25</v>
      </c>
      <c r="AV378" s="53"/>
      <c r="AW378" s="54" t="s">
        <v>26</v>
      </c>
      <c r="AX378" s="54"/>
      <c r="AY378" s="54" t="s">
        <v>27</v>
      </c>
      <c r="AZ378" s="55"/>
      <c r="BA378" s="1"/>
      <c r="BB378" s="1"/>
      <c r="BC378" s="1"/>
      <c r="BD378" s="1"/>
      <c r="BE378" s="1"/>
    </row>
    <row r="379" spans="1:57" ht="21.75" customHeight="1" thickBot="1" x14ac:dyDescent="0.35">
      <c r="A379" s="68"/>
      <c r="B379" s="69"/>
      <c r="C379" s="2" t="s">
        <v>28</v>
      </c>
      <c r="D379" s="3" t="s">
        <v>201</v>
      </c>
      <c r="E379" s="3" t="s">
        <v>28</v>
      </c>
      <c r="F379" s="3" t="s">
        <v>201</v>
      </c>
      <c r="G379" s="3" t="s">
        <v>28</v>
      </c>
      <c r="H379" s="3" t="s">
        <v>201</v>
      </c>
      <c r="I379" s="3" t="s">
        <v>28</v>
      </c>
      <c r="J379" s="3" t="s">
        <v>201</v>
      </c>
      <c r="K379" s="3" t="s">
        <v>28</v>
      </c>
      <c r="L379" s="3" t="s">
        <v>201</v>
      </c>
      <c r="M379" s="3" t="s">
        <v>28</v>
      </c>
      <c r="N379" s="3" t="s">
        <v>201</v>
      </c>
      <c r="O379" s="3" t="s">
        <v>28</v>
      </c>
      <c r="P379" s="3" t="s">
        <v>201</v>
      </c>
      <c r="Q379" s="3" t="s">
        <v>28</v>
      </c>
      <c r="R379" s="3" t="s">
        <v>201</v>
      </c>
      <c r="S379" s="3" t="s">
        <v>28</v>
      </c>
      <c r="T379" s="3" t="s">
        <v>201</v>
      </c>
      <c r="U379" s="3" t="s">
        <v>28</v>
      </c>
      <c r="V379" s="3" t="s">
        <v>201</v>
      </c>
      <c r="W379" s="3" t="s">
        <v>28</v>
      </c>
      <c r="X379" s="3" t="s">
        <v>201</v>
      </c>
      <c r="Y379" s="3" t="s">
        <v>28</v>
      </c>
      <c r="Z379" s="3" t="s">
        <v>201</v>
      </c>
      <c r="AA379" s="3" t="s">
        <v>28</v>
      </c>
      <c r="AB379" s="3" t="s">
        <v>201</v>
      </c>
      <c r="AC379" s="3" t="s">
        <v>28</v>
      </c>
      <c r="AD379" s="3" t="s">
        <v>201</v>
      </c>
      <c r="AE379" s="3" t="s">
        <v>28</v>
      </c>
      <c r="AF379" s="3" t="s">
        <v>201</v>
      </c>
      <c r="AG379" s="3" t="s">
        <v>28</v>
      </c>
      <c r="AH379" s="3" t="s">
        <v>201</v>
      </c>
      <c r="AI379" s="3" t="s">
        <v>28</v>
      </c>
      <c r="AJ379" s="3" t="s">
        <v>201</v>
      </c>
      <c r="AK379" s="3" t="s">
        <v>28</v>
      </c>
      <c r="AL379" s="3" t="s">
        <v>201</v>
      </c>
      <c r="AM379" s="3" t="s">
        <v>28</v>
      </c>
      <c r="AN379" s="3" t="s">
        <v>201</v>
      </c>
      <c r="AO379" s="3" t="s">
        <v>28</v>
      </c>
      <c r="AP379" s="3" t="s">
        <v>201</v>
      </c>
      <c r="AQ379" s="3" t="s">
        <v>28</v>
      </c>
      <c r="AR379" s="3" t="s">
        <v>201</v>
      </c>
      <c r="AS379" s="3" t="s">
        <v>28</v>
      </c>
      <c r="AT379" s="3" t="s">
        <v>201</v>
      </c>
      <c r="AU379" s="3" t="s">
        <v>28</v>
      </c>
      <c r="AV379" s="3" t="s">
        <v>201</v>
      </c>
      <c r="AW379" s="3" t="s">
        <v>28</v>
      </c>
      <c r="AX379" s="3" t="s">
        <v>201</v>
      </c>
      <c r="AY379" s="3" t="s">
        <v>28</v>
      </c>
      <c r="AZ379" s="4" t="s">
        <v>201</v>
      </c>
      <c r="BA379" s="1"/>
      <c r="BB379" s="1"/>
      <c r="BC379" s="1"/>
      <c r="BD379" s="1"/>
      <c r="BE379" s="1"/>
    </row>
    <row r="380" spans="1:57" ht="21.75" customHeight="1" thickTop="1" x14ac:dyDescent="0.3">
      <c r="A380" s="56" t="s">
        <v>241</v>
      </c>
      <c r="B380" s="5" t="s">
        <v>122</v>
      </c>
      <c r="C380" s="6">
        <v>53</v>
      </c>
      <c r="D380" s="7">
        <v>3.223844282238443E-2</v>
      </c>
      <c r="E380" s="8">
        <v>1</v>
      </c>
      <c r="F380" s="7">
        <v>1.2658227848101267E-2</v>
      </c>
      <c r="G380" s="8">
        <v>52</v>
      </c>
      <c r="H380" s="7">
        <v>3.3226837060702875E-2</v>
      </c>
      <c r="I380" s="8">
        <v>47</v>
      </c>
      <c r="J380" s="7">
        <v>3.5311795642374154E-2</v>
      </c>
      <c r="K380" s="8">
        <v>5</v>
      </c>
      <c r="L380" s="7">
        <v>2.336448598130841E-2</v>
      </c>
      <c r="M380" s="8">
        <v>0</v>
      </c>
      <c r="N380" s="7">
        <v>0</v>
      </c>
      <c r="O380" s="8">
        <v>0</v>
      </c>
      <c r="P380" s="7">
        <v>0</v>
      </c>
      <c r="Q380" s="8">
        <v>2</v>
      </c>
      <c r="R380" s="7">
        <v>2.1505376344086023E-2</v>
      </c>
      <c r="S380" s="8">
        <v>3</v>
      </c>
      <c r="T380" s="7">
        <v>3.7974683544303799E-2</v>
      </c>
      <c r="U380" s="8">
        <v>12</v>
      </c>
      <c r="V380" s="7">
        <v>8.6330935251798552E-2</v>
      </c>
      <c r="W380" s="8">
        <v>0</v>
      </c>
      <c r="X380" s="7">
        <v>0</v>
      </c>
      <c r="Y380" s="8">
        <v>2</v>
      </c>
      <c r="Z380" s="7">
        <v>1.9047619047619049E-2</v>
      </c>
      <c r="AA380" s="8">
        <v>3</v>
      </c>
      <c r="AB380" s="7">
        <v>2.5423728813559324E-2</v>
      </c>
      <c r="AC380" s="8">
        <v>6</v>
      </c>
      <c r="AD380" s="7">
        <v>3.1413612565445025E-2</v>
      </c>
      <c r="AE380" s="8">
        <v>2</v>
      </c>
      <c r="AF380" s="7">
        <v>0.04</v>
      </c>
      <c r="AG380" s="8">
        <v>3</v>
      </c>
      <c r="AH380" s="7">
        <v>0.03</v>
      </c>
      <c r="AI380" s="8">
        <v>4</v>
      </c>
      <c r="AJ380" s="7">
        <v>5.2631578947368418E-2</v>
      </c>
      <c r="AK380" s="8">
        <v>2</v>
      </c>
      <c r="AL380" s="7">
        <v>2.6666666666666668E-2</v>
      </c>
      <c r="AM380" s="8">
        <v>4</v>
      </c>
      <c r="AN380" s="7">
        <v>3.3057851239669422E-2</v>
      </c>
      <c r="AO380" s="8">
        <v>3</v>
      </c>
      <c r="AP380" s="7">
        <v>4.6153846153846156E-2</v>
      </c>
      <c r="AQ380" s="8">
        <v>2</v>
      </c>
      <c r="AR380" s="7">
        <v>2.4096385542168676E-2</v>
      </c>
      <c r="AS380" s="8">
        <v>3</v>
      </c>
      <c r="AT380" s="7">
        <v>1.9736842105263157E-2</v>
      </c>
      <c r="AU380" s="8">
        <v>1</v>
      </c>
      <c r="AV380" s="7">
        <v>1.5151515151515152E-2</v>
      </c>
      <c r="AW380" s="8">
        <v>3</v>
      </c>
      <c r="AX380" s="7">
        <v>1.9607843137254902E-2</v>
      </c>
      <c r="AY380" s="8">
        <v>49</v>
      </c>
      <c r="AZ380" s="9">
        <v>3.4702549575070823E-2</v>
      </c>
      <c r="BA380" s="1"/>
      <c r="BB380" s="1"/>
      <c r="BC380" s="1"/>
      <c r="BD380" s="1"/>
      <c r="BE380" s="1"/>
    </row>
    <row r="381" spans="1:57" ht="21.75" customHeight="1" x14ac:dyDescent="0.3">
      <c r="A381" s="57"/>
      <c r="B381" s="10" t="s">
        <v>123</v>
      </c>
      <c r="C381" s="11">
        <v>33</v>
      </c>
      <c r="D381" s="12">
        <v>2.0072992700729927E-2</v>
      </c>
      <c r="E381" s="13">
        <v>0</v>
      </c>
      <c r="F381" s="12">
        <v>0</v>
      </c>
      <c r="G381" s="13">
        <v>33</v>
      </c>
      <c r="H381" s="12">
        <v>2.1086261980830676E-2</v>
      </c>
      <c r="I381" s="13">
        <v>31</v>
      </c>
      <c r="J381" s="12">
        <v>2.3290758827948909E-2</v>
      </c>
      <c r="K381" s="13">
        <v>2</v>
      </c>
      <c r="L381" s="15">
        <v>9.3457943925233638E-3</v>
      </c>
      <c r="M381" s="13">
        <v>0</v>
      </c>
      <c r="N381" s="12">
        <v>0</v>
      </c>
      <c r="O381" s="13">
        <v>0</v>
      </c>
      <c r="P381" s="12">
        <v>0</v>
      </c>
      <c r="Q381" s="13">
        <v>3</v>
      </c>
      <c r="R381" s="12">
        <v>3.2258064516129031E-2</v>
      </c>
      <c r="S381" s="13">
        <v>3</v>
      </c>
      <c r="T381" s="12">
        <v>3.7974683544303799E-2</v>
      </c>
      <c r="U381" s="13">
        <v>6</v>
      </c>
      <c r="V381" s="12">
        <v>4.3165467625899276E-2</v>
      </c>
      <c r="W381" s="13">
        <v>2</v>
      </c>
      <c r="X381" s="12">
        <v>3.8461538461538464E-2</v>
      </c>
      <c r="Y381" s="13">
        <v>3</v>
      </c>
      <c r="Z381" s="12">
        <v>2.8571428571428571E-2</v>
      </c>
      <c r="AA381" s="13">
        <v>2</v>
      </c>
      <c r="AB381" s="12">
        <v>1.6949152542372881E-2</v>
      </c>
      <c r="AC381" s="13">
        <v>3</v>
      </c>
      <c r="AD381" s="12">
        <v>1.5706806282722512E-2</v>
      </c>
      <c r="AE381" s="13">
        <v>1</v>
      </c>
      <c r="AF381" s="12">
        <v>0.02</v>
      </c>
      <c r="AG381" s="13">
        <v>2</v>
      </c>
      <c r="AH381" s="12">
        <v>0.02</v>
      </c>
      <c r="AI381" s="13">
        <v>1</v>
      </c>
      <c r="AJ381" s="12">
        <v>1.3157894736842105E-2</v>
      </c>
      <c r="AK381" s="13">
        <v>1</v>
      </c>
      <c r="AL381" s="12">
        <v>1.3333333333333334E-2</v>
      </c>
      <c r="AM381" s="13">
        <v>2</v>
      </c>
      <c r="AN381" s="12">
        <v>1.6528925619834711E-2</v>
      </c>
      <c r="AO381" s="13">
        <v>2</v>
      </c>
      <c r="AP381" s="12">
        <v>3.0769230769230771E-2</v>
      </c>
      <c r="AQ381" s="13">
        <v>0</v>
      </c>
      <c r="AR381" s="12">
        <v>0</v>
      </c>
      <c r="AS381" s="13">
        <v>2</v>
      </c>
      <c r="AT381" s="12">
        <v>1.3157894736842105E-2</v>
      </c>
      <c r="AU381" s="13">
        <v>0</v>
      </c>
      <c r="AV381" s="12">
        <v>0</v>
      </c>
      <c r="AW381" s="13">
        <v>3</v>
      </c>
      <c r="AX381" s="12">
        <v>1.9607843137254902E-2</v>
      </c>
      <c r="AY381" s="13">
        <v>30</v>
      </c>
      <c r="AZ381" s="14">
        <v>2.1246458923512748E-2</v>
      </c>
      <c r="BA381" s="1"/>
      <c r="BB381" s="1"/>
      <c r="BC381" s="1"/>
      <c r="BD381" s="1"/>
      <c r="BE381" s="1"/>
    </row>
    <row r="382" spans="1:57" ht="21.75" customHeight="1" x14ac:dyDescent="0.3">
      <c r="A382" s="57"/>
      <c r="B382" s="10" t="s">
        <v>124</v>
      </c>
      <c r="C382" s="11">
        <v>1127</v>
      </c>
      <c r="D382" s="12">
        <v>0.68552311435523128</v>
      </c>
      <c r="E382" s="13">
        <v>4</v>
      </c>
      <c r="F382" s="12">
        <v>5.0632911392405069E-2</v>
      </c>
      <c r="G382" s="13">
        <v>1123</v>
      </c>
      <c r="H382" s="12">
        <v>0.71757188498402558</v>
      </c>
      <c r="I382" s="13">
        <v>1062</v>
      </c>
      <c r="J382" s="12">
        <v>0.79789631855747556</v>
      </c>
      <c r="K382" s="13">
        <v>61</v>
      </c>
      <c r="L382" s="12">
        <v>0.28504672897196259</v>
      </c>
      <c r="M382" s="13">
        <v>0</v>
      </c>
      <c r="N382" s="12">
        <v>0</v>
      </c>
      <c r="O382" s="13">
        <v>0</v>
      </c>
      <c r="P382" s="12">
        <v>0</v>
      </c>
      <c r="Q382" s="13">
        <v>56</v>
      </c>
      <c r="R382" s="12">
        <v>0.60215053763440862</v>
      </c>
      <c r="S382" s="13">
        <v>62</v>
      </c>
      <c r="T382" s="12">
        <v>0.78481012658227844</v>
      </c>
      <c r="U382" s="13">
        <v>105</v>
      </c>
      <c r="V382" s="12">
        <v>0.75539568345323749</v>
      </c>
      <c r="W382" s="13">
        <v>29</v>
      </c>
      <c r="X382" s="12">
        <v>0.55769230769230771</v>
      </c>
      <c r="Y382" s="13">
        <v>77</v>
      </c>
      <c r="Z382" s="12">
        <v>0.73333333333333328</v>
      </c>
      <c r="AA382" s="13">
        <v>84</v>
      </c>
      <c r="AB382" s="12">
        <v>0.71186440677966101</v>
      </c>
      <c r="AC382" s="13">
        <v>140</v>
      </c>
      <c r="AD382" s="12">
        <v>0.73298429319371716</v>
      </c>
      <c r="AE382" s="13">
        <v>34</v>
      </c>
      <c r="AF382" s="12">
        <v>0.68</v>
      </c>
      <c r="AG382" s="13">
        <v>76</v>
      </c>
      <c r="AH382" s="12">
        <v>0.76</v>
      </c>
      <c r="AI382" s="13">
        <v>59</v>
      </c>
      <c r="AJ382" s="12">
        <v>0.77631578947368429</v>
      </c>
      <c r="AK382" s="13">
        <v>48</v>
      </c>
      <c r="AL382" s="12">
        <v>0.64</v>
      </c>
      <c r="AM382" s="13">
        <v>80</v>
      </c>
      <c r="AN382" s="12">
        <v>0.66115702479338845</v>
      </c>
      <c r="AO382" s="13">
        <v>48</v>
      </c>
      <c r="AP382" s="12">
        <v>0.7384615384615385</v>
      </c>
      <c r="AQ382" s="13">
        <v>67</v>
      </c>
      <c r="AR382" s="12">
        <v>0.80722891566265065</v>
      </c>
      <c r="AS382" s="13">
        <v>110</v>
      </c>
      <c r="AT382" s="12">
        <v>0.72368421052631571</v>
      </c>
      <c r="AU382" s="13">
        <v>48</v>
      </c>
      <c r="AV382" s="12">
        <v>0.72727272727272729</v>
      </c>
      <c r="AW382" s="13">
        <v>101</v>
      </c>
      <c r="AX382" s="12">
        <v>0.66013071895424824</v>
      </c>
      <c r="AY382" s="13">
        <v>1022</v>
      </c>
      <c r="AZ382" s="14">
        <v>0.72379603399433423</v>
      </c>
      <c r="BA382" s="1"/>
      <c r="BB382" s="1"/>
      <c r="BC382" s="1"/>
      <c r="BD382" s="1"/>
      <c r="BE382" s="1"/>
    </row>
    <row r="383" spans="1:57" ht="21.75" customHeight="1" x14ac:dyDescent="0.3">
      <c r="A383" s="57"/>
      <c r="B383" s="10" t="s">
        <v>125</v>
      </c>
      <c r="C383" s="11">
        <v>226</v>
      </c>
      <c r="D383" s="12">
        <v>0.13746958637469586</v>
      </c>
      <c r="E383" s="13">
        <v>10</v>
      </c>
      <c r="F383" s="12">
        <v>0.12658227848101267</v>
      </c>
      <c r="G383" s="13">
        <v>216</v>
      </c>
      <c r="H383" s="12">
        <v>0.13801916932907349</v>
      </c>
      <c r="I383" s="13">
        <v>139</v>
      </c>
      <c r="J383" s="12">
        <v>0.10443275732531931</v>
      </c>
      <c r="K383" s="13">
        <v>76</v>
      </c>
      <c r="L383" s="12">
        <v>0.35514018691588783</v>
      </c>
      <c r="M383" s="13">
        <v>0</v>
      </c>
      <c r="N383" s="12">
        <v>0</v>
      </c>
      <c r="O383" s="13">
        <v>1</v>
      </c>
      <c r="P383" s="12">
        <v>0.16666666666666663</v>
      </c>
      <c r="Q383" s="13">
        <v>21</v>
      </c>
      <c r="R383" s="12">
        <v>0.22580645161290319</v>
      </c>
      <c r="S383" s="13">
        <v>6</v>
      </c>
      <c r="T383" s="12">
        <v>7.5949367088607597E-2</v>
      </c>
      <c r="U383" s="13">
        <v>6</v>
      </c>
      <c r="V383" s="12">
        <v>4.3165467625899276E-2</v>
      </c>
      <c r="W383" s="13">
        <v>18</v>
      </c>
      <c r="X383" s="12">
        <v>0.34615384615384615</v>
      </c>
      <c r="Y383" s="13">
        <v>14</v>
      </c>
      <c r="Z383" s="12">
        <v>0.13333333333333333</v>
      </c>
      <c r="AA383" s="13">
        <v>16</v>
      </c>
      <c r="AB383" s="12">
        <v>0.13559322033898305</v>
      </c>
      <c r="AC383" s="13">
        <v>23</v>
      </c>
      <c r="AD383" s="12">
        <v>0.12041884816753927</v>
      </c>
      <c r="AE383" s="13">
        <v>11</v>
      </c>
      <c r="AF383" s="12">
        <v>0.22</v>
      </c>
      <c r="AG383" s="13">
        <v>11</v>
      </c>
      <c r="AH383" s="12">
        <v>0.11</v>
      </c>
      <c r="AI383" s="13">
        <v>6</v>
      </c>
      <c r="AJ383" s="12">
        <v>7.8947368421052627E-2</v>
      </c>
      <c r="AK383" s="13">
        <v>16</v>
      </c>
      <c r="AL383" s="12">
        <v>0.21333333333333335</v>
      </c>
      <c r="AM383" s="13">
        <v>16</v>
      </c>
      <c r="AN383" s="12">
        <v>0.13223140495867769</v>
      </c>
      <c r="AO383" s="13">
        <v>8</v>
      </c>
      <c r="AP383" s="12">
        <v>0.12307692307692308</v>
      </c>
      <c r="AQ383" s="13">
        <v>9</v>
      </c>
      <c r="AR383" s="12">
        <v>0.10843373493975904</v>
      </c>
      <c r="AS383" s="13">
        <v>23</v>
      </c>
      <c r="AT383" s="12">
        <v>0.15131578947368421</v>
      </c>
      <c r="AU383" s="13">
        <v>12</v>
      </c>
      <c r="AV383" s="12">
        <v>0.18181818181818182</v>
      </c>
      <c r="AW383" s="13">
        <v>25</v>
      </c>
      <c r="AX383" s="12">
        <v>0.16339869281045749</v>
      </c>
      <c r="AY383" s="13">
        <v>191</v>
      </c>
      <c r="AZ383" s="14">
        <v>0.13526912181303116</v>
      </c>
      <c r="BA383" s="1"/>
      <c r="BB383" s="1"/>
      <c r="BC383" s="1"/>
      <c r="BD383" s="1"/>
      <c r="BE383" s="1"/>
    </row>
    <row r="384" spans="1:57" ht="21.75" customHeight="1" x14ac:dyDescent="0.3">
      <c r="A384" s="57"/>
      <c r="B384" s="10" t="s">
        <v>126</v>
      </c>
      <c r="C384" s="11">
        <v>189</v>
      </c>
      <c r="D384" s="12">
        <v>0.11496350364963505</v>
      </c>
      <c r="E384" s="13">
        <v>63</v>
      </c>
      <c r="F384" s="12">
        <v>0.79746835443037978</v>
      </c>
      <c r="G384" s="13">
        <v>126</v>
      </c>
      <c r="H384" s="12">
        <v>8.0511182108626192E-2</v>
      </c>
      <c r="I384" s="13">
        <v>38</v>
      </c>
      <c r="J384" s="12">
        <v>2.8549962434259956E-2</v>
      </c>
      <c r="K384" s="13">
        <v>69</v>
      </c>
      <c r="L384" s="12">
        <v>0.32242990654205606</v>
      </c>
      <c r="M384" s="13">
        <v>14</v>
      </c>
      <c r="N384" s="12">
        <v>1</v>
      </c>
      <c r="O384" s="13">
        <v>5</v>
      </c>
      <c r="P384" s="12">
        <v>0.83333333333333348</v>
      </c>
      <c r="Q384" s="13">
        <v>10</v>
      </c>
      <c r="R384" s="12">
        <v>0.1075268817204301</v>
      </c>
      <c r="S384" s="13">
        <v>4</v>
      </c>
      <c r="T384" s="12">
        <v>5.0632911392405069E-2</v>
      </c>
      <c r="U384" s="13">
        <v>7</v>
      </c>
      <c r="V384" s="12">
        <v>5.0359712230215826E-2</v>
      </c>
      <c r="W384" s="13">
        <v>3</v>
      </c>
      <c r="X384" s="12">
        <v>5.7692307692307689E-2</v>
      </c>
      <c r="Y384" s="13">
        <v>8</v>
      </c>
      <c r="Z384" s="12">
        <v>7.6190476190476197E-2</v>
      </c>
      <c r="AA384" s="13">
        <v>12</v>
      </c>
      <c r="AB384" s="12">
        <v>0.10169491525423729</v>
      </c>
      <c r="AC384" s="13">
        <v>18</v>
      </c>
      <c r="AD384" s="12">
        <v>9.4240837696335081E-2</v>
      </c>
      <c r="AE384" s="13">
        <v>2</v>
      </c>
      <c r="AF384" s="12">
        <v>0.04</v>
      </c>
      <c r="AG384" s="13">
        <v>7</v>
      </c>
      <c r="AH384" s="12">
        <v>7.0000000000000007E-2</v>
      </c>
      <c r="AI384" s="13">
        <v>5</v>
      </c>
      <c r="AJ384" s="12">
        <v>6.5789473684210523E-2</v>
      </c>
      <c r="AK384" s="13">
        <v>8</v>
      </c>
      <c r="AL384" s="12">
        <v>0.10666666666666667</v>
      </c>
      <c r="AM384" s="13">
        <v>18</v>
      </c>
      <c r="AN384" s="12">
        <v>0.1487603305785124</v>
      </c>
      <c r="AO384" s="13">
        <v>4</v>
      </c>
      <c r="AP384" s="12">
        <v>6.1538461538461542E-2</v>
      </c>
      <c r="AQ384" s="13">
        <v>4</v>
      </c>
      <c r="AR384" s="12">
        <v>4.8192771084337352E-2</v>
      </c>
      <c r="AS384" s="13">
        <v>11</v>
      </c>
      <c r="AT384" s="12">
        <v>7.2368421052631582E-2</v>
      </c>
      <c r="AU384" s="13">
        <v>5</v>
      </c>
      <c r="AV384" s="12">
        <v>7.575757575757576E-2</v>
      </c>
      <c r="AW384" s="13">
        <v>19</v>
      </c>
      <c r="AX384" s="12">
        <v>0.12418300653594772</v>
      </c>
      <c r="AY384" s="13">
        <v>107</v>
      </c>
      <c r="AZ384" s="14">
        <v>7.5779036827195473E-2</v>
      </c>
      <c r="BA384" s="1"/>
      <c r="BB384" s="1"/>
      <c r="BC384" s="1"/>
      <c r="BD384" s="1"/>
      <c r="BE384" s="1"/>
    </row>
    <row r="385" spans="1:57" ht="21.75" customHeight="1" x14ac:dyDescent="0.3">
      <c r="A385" s="57"/>
      <c r="B385" s="10" t="s">
        <v>127</v>
      </c>
      <c r="C385" s="11">
        <v>16</v>
      </c>
      <c r="D385" s="15">
        <v>9.7323600973236012E-3</v>
      </c>
      <c r="E385" s="13">
        <v>1</v>
      </c>
      <c r="F385" s="12">
        <v>1.2658227848101267E-2</v>
      </c>
      <c r="G385" s="13">
        <v>15</v>
      </c>
      <c r="H385" s="15">
        <v>9.5846645367412137E-3</v>
      </c>
      <c r="I385" s="13">
        <v>14</v>
      </c>
      <c r="J385" s="12">
        <v>1.0518407212622089E-2</v>
      </c>
      <c r="K385" s="13">
        <v>1</v>
      </c>
      <c r="L385" s="15">
        <v>4.6728971962616819E-3</v>
      </c>
      <c r="M385" s="13">
        <v>0</v>
      </c>
      <c r="N385" s="12">
        <v>0</v>
      </c>
      <c r="O385" s="13">
        <v>0</v>
      </c>
      <c r="P385" s="12">
        <v>0</v>
      </c>
      <c r="Q385" s="13">
        <v>1</v>
      </c>
      <c r="R385" s="12">
        <v>1.0752688172043012E-2</v>
      </c>
      <c r="S385" s="13">
        <v>1</v>
      </c>
      <c r="T385" s="12">
        <v>1.2658227848101267E-2</v>
      </c>
      <c r="U385" s="13">
        <v>3</v>
      </c>
      <c r="V385" s="12">
        <v>2.1582733812949638E-2</v>
      </c>
      <c r="W385" s="13">
        <v>0</v>
      </c>
      <c r="X385" s="12">
        <v>0</v>
      </c>
      <c r="Y385" s="13">
        <v>1</v>
      </c>
      <c r="Z385" s="15">
        <v>9.5238095238095247E-3</v>
      </c>
      <c r="AA385" s="13">
        <v>1</v>
      </c>
      <c r="AB385" s="15">
        <v>8.4745762711864406E-3</v>
      </c>
      <c r="AC385" s="13">
        <v>1</v>
      </c>
      <c r="AD385" s="15">
        <v>5.235602094240838E-3</v>
      </c>
      <c r="AE385" s="13">
        <v>0</v>
      </c>
      <c r="AF385" s="12">
        <v>0</v>
      </c>
      <c r="AG385" s="13">
        <v>1</v>
      </c>
      <c r="AH385" s="12">
        <v>0.01</v>
      </c>
      <c r="AI385" s="13">
        <v>1</v>
      </c>
      <c r="AJ385" s="12">
        <v>1.3157894736842105E-2</v>
      </c>
      <c r="AK385" s="13">
        <v>0</v>
      </c>
      <c r="AL385" s="12">
        <v>0</v>
      </c>
      <c r="AM385" s="13">
        <v>1</v>
      </c>
      <c r="AN385" s="15">
        <v>8.2644628099173556E-3</v>
      </c>
      <c r="AO385" s="13">
        <v>0</v>
      </c>
      <c r="AP385" s="12">
        <v>0</v>
      </c>
      <c r="AQ385" s="13">
        <v>1</v>
      </c>
      <c r="AR385" s="12">
        <v>1.2048192771084338E-2</v>
      </c>
      <c r="AS385" s="13">
        <v>3</v>
      </c>
      <c r="AT385" s="12">
        <v>1.9736842105263157E-2</v>
      </c>
      <c r="AU385" s="13">
        <v>0</v>
      </c>
      <c r="AV385" s="12">
        <v>0</v>
      </c>
      <c r="AW385" s="13">
        <v>2</v>
      </c>
      <c r="AX385" s="12">
        <v>1.3071895424836602E-2</v>
      </c>
      <c r="AY385" s="13">
        <v>13</v>
      </c>
      <c r="AZ385" s="16">
        <v>9.2067988668555235E-3</v>
      </c>
      <c r="BA385" s="1"/>
      <c r="BB385" s="1"/>
      <c r="BC385" s="1"/>
      <c r="BD385" s="1"/>
      <c r="BE385" s="1"/>
    </row>
    <row r="386" spans="1:57" ht="21.75" customHeight="1" thickBot="1" x14ac:dyDescent="0.35">
      <c r="A386" s="58"/>
      <c r="B386" s="17" t="s">
        <v>29</v>
      </c>
      <c r="C386" s="18">
        <v>1644</v>
      </c>
      <c r="D386" s="19">
        <v>1</v>
      </c>
      <c r="E386" s="20">
        <v>79</v>
      </c>
      <c r="F386" s="19">
        <v>1</v>
      </c>
      <c r="G386" s="20">
        <v>1565</v>
      </c>
      <c r="H386" s="19">
        <v>1</v>
      </c>
      <c r="I386" s="20">
        <v>1331</v>
      </c>
      <c r="J386" s="19">
        <v>1</v>
      </c>
      <c r="K386" s="20">
        <v>214</v>
      </c>
      <c r="L386" s="19">
        <v>1</v>
      </c>
      <c r="M386" s="20">
        <v>14</v>
      </c>
      <c r="N386" s="19">
        <v>1</v>
      </c>
      <c r="O386" s="20">
        <v>6</v>
      </c>
      <c r="P386" s="19">
        <v>1</v>
      </c>
      <c r="Q386" s="20">
        <v>93</v>
      </c>
      <c r="R386" s="19">
        <v>1</v>
      </c>
      <c r="S386" s="20">
        <v>79</v>
      </c>
      <c r="T386" s="19">
        <v>1</v>
      </c>
      <c r="U386" s="20">
        <v>139</v>
      </c>
      <c r="V386" s="19">
        <v>1</v>
      </c>
      <c r="W386" s="20">
        <v>52</v>
      </c>
      <c r="X386" s="19">
        <v>1</v>
      </c>
      <c r="Y386" s="20">
        <v>105</v>
      </c>
      <c r="Z386" s="19">
        <v>1</v>
      </c>
      <c r="AA386" s="20">
        <v>118</v>
      </c>
      <c r="AB386" s="19">
        <v>1</v>
      </c>
      <c r="AC386" s="20">
        <v>191</v>
      </c>
      <c r="AD386" s="19">
        <v>1</v>
      </c>
      <c r="AE386" s="20">
        <v>50</v>
      </c>
      <c r="AF386" s="19">
        <v>1</v>
      </c>
      <c r="AG386" s="20">
        <v>100</v>
      </c>
      <c r="AH386" s="19">
        <v>1</v>
      </c>
      <c r="AI386" s="20">
        <v>76</v>
      </c>
      <c r="AJ386" s="19">
        <v>1</v>
      </c>
      <c r="AK386" s="20">
        <v>75</v>
      </c>
      <c r="AL386" s="19">
        <v>1</v>
      </c>
      <c r="AM386" s="20">
        <v>121</v>
      </c>
      <c r="AN386" s="19">
        <v>1</v>
      </c>
      <c r="AO386" s="20">
        <v>65</v>
      </c>
      <c r="AP386" s="19">
        <v>1</v>
      </c>
      <c r="AQ386" s="20">
        <v>83</v>
      </c>
      <c r="AR386" s="19">
        <v>1</v>
      </c>
      <c r="AS386" s="20">
        <v>152</v>
      </c>
      <c r="AT386" s="19">
        <v>1</v>
      </c>
      <c r="AU386" s="20">
        <v>66</v>
      </c>
      <c r="AV386" s="19">
        <v>1</v>
      </c>
      <c r="AW386" s="20">
        <v>153</v>
      </c>
      <c r="AX386" s="19">
        <v>1</v>
      </c>
      <c r="AY386" s="20">
        <v>1412</v>
      </c>
      <c r="AZ386" s="21">
        <v>1</v>
      </c>
      <c r="BA386" s="1"/>
      <c r="BB386" s="1"/>
      <c r="BC386" s="1"/>
      <c r="BD386" s="1"/>
      <c r="BE386" s="1"/>
    </row>
    <row r="387" spans="1:57" ht="21.75" customHeight="1" thickTop="1" x14ac:dyDescent="0.3">
      <c r="A387" s="59" t="s">
        <v>200</v>
      </c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1"/>
      <c r="BB387" s="1"/>
      <c r="BC387" s="1"/>
      <c r="BD387" s="1"/>
      <c r="BE387" s="1"/>
    </row>
    <row r="388" spans="1:57" ht="21.75" customHeight="1" thickBo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ht="21.75" customHeight="1" thickTop="1" x14ac:dyDescent="0.3">
      <c r="A389" s="64" t="s">
        <v>0</v>
      </c>
      <c r="B389" s="65"/>
      <c r="C389" s="49" t="s">
        <v>278</v>
      </c>
      <c r="D389" s="50"/>
      <c r="E389" s="70" t="s">
        <v>1</v>
      </c>
      <c r="F389" s="70"/>
      <c r="G389" s="70"/>
      <c r="H389" s="70"/>
      <c r="I389" s="71" t="s">
        <v>2</v>
      </c>
      <c r="J389" s="71"/>
      <c r="K389" s="71"/>
      <c r="L389" s="71"/>
      <c r="M389" s="71"/>
      <c r="N389" s="71"/>
      <c r="O389" s="71"/>
      <c r="P389" s="71"/>
      <c r="Q389" s="72" t="s">
        <v>3</v>
      </c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60" t="s">
        <v>4</v>
      </c>
      <c r="AX389" s="60"/>
      <c r="AY389" s="60"/>
      <c r="AZ389" s="61"/>
      <c r="BA389" s="1"/>
      <c r="BB389" s="1"/>
      <c r="BC389" s="1"/>
      <c r="BD389" s="1"/>
      <c r="BE389" s="1"/>
    </row>
    <row r="390" spans="1:57" ht="21.75" customHeight="1" x14ac:dyDescent="0.3">
      <c r="A390" s="66"/>
      <c r="B390" s="67"/>
      <c r="C390" s="51"/>
      <c r="D390" s="52"/>
      <c r="E390" s="62" t="s">
        <v>5</v>
      </c>
      <c r="F390" s="62"/>
      <c r="G390" s="62" t="s">
        <v>2</v>
      </c>
      <c r="H390" s="62"/>
      <c r="I390" s="63" t="s">
        <v>6</v>
      </c>
      <c r="J390" s="63"/>
      <c r="K390" s="63" t="s">
        <v>7</v>
      </c>
      <c r="L390" s="63"/>
      <c r="M390" s="63" t="s">
        <v>8</v>
      </c>
      <c r="N390" s="63"/>
      <c r="O390" s="63" t="s">
        <v>9</v>
      </c>
      <c r="P390" s="63"/>
      <c r="Q390" s="53" t="s">
        <v>10</v>
      </c>
      <c r="R390" s="53"/>
      <c r="S390" s="53" t="s">
        <v>11</v>
      </c>
      <c r="T390" s="53"/>
      <c r="U390" s="53" t="s">
        <v>12</v>
      </c>
      <c r="V390" s="53"/>
      <c r="W390" s="53" t="s">
        <v>13</v>
      </c>
      <c r="X390" s="53"/>
      <c r="Y390" s="53" t="s">
        <v>14</v>
      </c>
      <c r="Z390" s="53"/>
      <c r="AA390" s="53" t="s">
        <v>15</v>
      </c>
      <c r="AB390" s="53"/>
      <c r="AC390" s="53" t="s">
        <v>16</v>
      </c>
      <c r="AD390" s="53"/>
      <c r="AE390" s="53" t="s">
        <v>17</v>
      </c>
      <c r="AF390" s="53"/>
      <c r="AG390" s="53" t="s">
        <v>18</v>
      </c>
      <c r="AH390" s="53"/>
      <c r="AI390" s="53" t="s">
        <v>19</v>
      </c>
      <c r="AJ390" s="53"/>
      <c r="AK390" s="53" t="s">
        <v>20</v>
      </c>
      <c r="AL390" s="53"/>
      <c r="AM390" s="53" t="s">
        <v>21</v>
      </c>
      <c r="AN390" s="53"/>
      <c r="AO390" s="53" t="s">
        <v>22</v>
      </c>
      <c r="AP390" s="53"/>
      <c r="AQ390" s="53" t="s">
        <v>23</v>
      </c>
      <c r="AR390" s="53"/>
      <c r="AS390" s="53" t="s">
        <v>24</v>
      </c>
      <c r="AT390" s="53"/>
      <c r="AU390" s="53" t="s">
        <v>25</v>
      </c>
      <c r="AV390" s="53"/>
      <c r="AW390" s="54" t="s">
        <v>26</v>
      </c>
      <c r="AX390" s="54"/>
      <c r="AY390" s="54" t="s">
        <v>27</v>
      </c>
      <c r="AZ390" s="55"/>
      <c r="BA390" s="1"/>
      <c r="BB390" s="1"/>
      <c r="BC390" s="1"/>
      <c r="BD390" s="1"/>
      <c r="BE390" s="1"/>
    </row>
    <row r="391" spans="1:57" ht="21.75" customHeight="1" thickBot="1" x14ac:dyDescent="0.35">
      <c r="A391" s="68"/>
      <c r="B391" s="69"/>
      <c r="C391" s="2" t="s">
        <v>28</v>
      </c>
      <c r="D391" s="3" t="s">
        <v>201</v>
      </c>
      <c r="E391" s="3" t="s">
        <v>28</v>
      </c>
      <c r="F391" s="3" t="s">
        <v>201</v>
      </c>
      <c r="G391" s="3" t="s">
        <v>28</v>
      </c>
      <c r="H391" s="3" t="s">
        <v>201</v>
      </c>
      <c r="I391" s="3" t="s">
        <v>28</v>
      </c>
      <c r="J391" s="3" t="s">
        <v>201</v>
      </c>
      <c r="K391" s="3" t="s">
        <v>28</v>
      </c>
      <c r="L391" s="3" t="s">
        <v>201</v>
      </c>
      <c r="M391" s="3" t="s">
        <v>28</v>
      </c>
      <c r="N391" s="3" t="s">
        <v>201</v>
      </c>
      <c r="O391" s="3" t="s">
        <v>28</v>
      </c>
      <c r="P391" s="3" t="s">
        <v>201</v>
      </c>
      <c r="Q391" s="3" t="s">
        <v>28</v>
      </c>
      <c r="R391" s="3" t="s">
        <v>201</v>
      </c>
      <c r="S391" s="3" t="s">
        <v>28</v>
      </c>
      <c r="T391" s="3" t="s">
        <v>201</v>
      </c>
      <c r="U391" s="3" t="s">
        <v>28</v>
      </c>
      <c r="V391" s="3" t="s">
        <v>201</v>
      </c>
      <c r="W391" s="3" t="s">
        <v>28</v>
      </c>
      <c r="X391" s="3" t="s">
        <v>201</v>
      </c>
      <c r="Y391" s="3" t="s">
        <v>28</v>
      </c>
      <c r="Z391" s="3" t="s">
        <v>201</v>
      </c>
      <c r="AA391" s="3" t="s">
        <v>28</v>
      </c>
      <c r="AB391" s="3" t="s">
        <v>201</v>
      </c>
      <c r="AC391" s="3" t="s">
        <v>28</v>
      </c>
      <c r="AD391" s="3" t="s">
        <v>201</v>
      </c>
      <c r="AE391" s="3" t="s">
        <v>28</v>
      </c>
      <c r="AF391" s="3" t="s">
        <v>201</v>
      </c>
      <c r="AG391" s="3" t="s">
        <v>28</v>
      </c>
      <c r="AH391" s="3" t="s">
        <v>201</v>
      </c>
      <c r="AI391" s="3" t="s">
        <v>28</v>
      </c>
      <c r="AJ391" s="3" t="s">
        <v>201</v>
      </c>
      <c r="AK391" s="3" t="s">
        <v>28</v>
      </c>
      <c r="AL391" s="3" t="s">
        <v>201</v>
      </c>
      <c r="AM391" s="3" t="s">
        <v>28</v>
      </c>
      <c r="AN391" s="3" t="s">
        <v>201</v>
      </c>
      <c r="AO391" s="3" t="s">
        <v>28</v>
      </c>
      <c r="AP391" s="3" t="s">
        <v>201</v>
      </c>
      <c r="AQ391" s="3" t="s">
        <v>28</v>
      </c>
      <c r="AR391" s="3" t="s">
        <v>201</v>
      </c>
      <c r="AS391" s="3" t="s">
        <v>28</v>
      </c>
      <c r="AT391" s="3" t="s">
        <v>201</v>
      </c>
      <c r="AU391" s="3" t="s">
        <v>28</v>
      </c>
      <c r="AV391" s="3" t="s">
        <v>201</v>
      </c>
      <c r="AW391" s="3" t="s">
        <v>28</v>
      </c>
      <c r="AX391" s="3" t="s">
        <v>201</v>
      </c>
      <c r="AY391" s="3" t="s">
        <v>28</v>
      </c>
      <c r="AZ391" s="4" t="s">
        <v>201</v>
      </c>
      <c r="BA391" s="1"/>
      <c r="BB391" s="1"/>
      <c r="BC391" s="1"/>
      <c r="BD391" s="1"/>
      <c r="BE391" s="1"/>
    </row>
    <row r="392" spans="1:57" ht="21.75" customHeight="1" thickTop="1" x14ac:dyDescent="0.3">
      <c r="A392" s="56" t="s">
        <v>242</v>
      </c>
      <c r="B392" s="5" t="s">
        <v>122</v>
      </c>
      <c r="C392" s="6">
        <v>217</v>
      </c>
      <c r="D392" s="7">
        <v>0.13199513381995134</v>
      </c>
      <c r="E392" s="8">
        <v>6</v>
      </c>
      <c r="F392" s="7">
        <v>7.5949367088607597E-2</v>
      </c>
      <c r="G392" s="8">
        <v>211</v>
      </c>
      <c r="H392" s="7">
        <v>0.13482428115015974</v>
      </c>
      <c r="I392" s="8">
        <v>201</v>
      </c>
      <c r="J392" s="7">
        <v>0.15101427498121714</v>
      </c>
      <c r="K392" s="8">
        <v>9</v>
      </c>
      <c r="L392" s="7">
        <v>4.2056074766355138E-2</v>
      </c>
      <c r="M392" s="8">
        <v>0</v>
      </c>
      <c r="N392" s="7">
        <v>0</v>
      </c>
      <c r="O392" s="8">
        <v>1</v>
      </c>
      <c r="P392" s="7">
        <v>0.16666666666666663</v>
      </c>
      <c r="Q392" s="8">
        <v>5</v>
      </c>
      <c r="R392" s="7">
        <v>5.3763440860215048E-2</v>
      </c>
      <c r="S392" s="8">
        <v>12</v>
      </c>
      <c r="T392" s="7">
        <v>0.15189873417721519</v>
      </c>
      <c r="U392" s="8">
        <v>34</v>
      </c>
      <c r="V392" s="7">
        <v>0.2446043165467626</v>
      </c>
      <c r="W392" s="8">
        <v>10</v>
      </c>
      <c r="X392" s="7">
        <v>0.19230769230769235</v>
      </c>
      <c r="Y392" s="8">
        <v>12</v>
      </c>
      <c r="Z392" s="7">
        <v>0.11428571428571428</v>
      </c>
      <c r="AA392" s="8">
        <v>8</v>
      </c>
      <c r="AB392" s="7">
        <v>6.7796610169491525E-2</v>
      </c>
      <c r="AC392" s="8">
        <v>37</v>
      </c>
      <c r="AD392" s="7">
        <v>0.193717277486911</v>
      </c>
      <c r="AE392" s="8">
        <v>5</v>
      </c>
      <c r="AF392" s="7">
        <v>0.1</v>
      </c>
      <c r="AG392" s="8">
        <v>7</v>
      </c>
      <c r="AH392" s="7">
        <v>7.0000000000000007E-2</v>
      </c>
      <c r="AI392" s="8">
        <v>17</v>
      </c>
      <c r="AJ392" s="7">
        <v>0.22368421052631579</v>
      </c>
      <c r="AK392" s="8">
        <v>7</v>
      </c>
      <c r="AL392" s="7">
        <v>9.3333333333333338E-2</v>
      </c>
      <c r="AM392" s="8">
        <v>4</v>
      </c>
      <c r="AN392" s="7">
        <v>3.3057851239669422E-2</v>
      </c>
      <c r="AO392" s="8">
        <v>12</v>
      </c>
      <c r="AP392" s="7">
        <v>0.18461538461538463</v>
      </c>
      <c r="AQ392" s="8">
        <v>13</v>
      </c>
      <c r="AR392" s="7">
        <v>0.15662650602409639</v>
      </c>
      <c r="AS392" s="8">
        <v>18</v>
      </c>
      <c r="AT392" s="7">
        <v>0.11842105263157894</v>
      </c>
      <c r="AU392" s="8">
        <v>10</v>
      </c>
      <c r="AV392" s="7">
        <v>0.15151515151515152</v>
      </c>
      <c r="AW392" s="8">
        <v>15</v>
      </c>
      <c r="AX392" s="7">
        <v>9.8039215686274522E-2</v>
      </c>
      <c r="AY392" s="8">
        <v>196</v>
      </c>
      <c r="AZ392" s="9">
        <v>0.13881019830028329</v>
      </c>
      <c r="BA392" s="1"/>
      <c r="BB392" s="1"/>
      <c r="BC392" s="1"/>
      <c r="BD392" s="1"/>
      <c r="BE392" s="1"/>
    </row>
    <row r="393" spans="1:57" ht="21.75" customHeight="1" x14ac:dyDescent="0.3">
      <c r="A393" s="57"/>
      <c r="B393" s="10" t="s">
        <v>123</v>
      </c>
      <c r="C393" s="11">
        <v>455</v>
      </c>
      <c r="D393" s="12">
        <v>0.27676399026763993</v>
      </c>
      <c r="E393" s="13">
        <v>6</v>
      </c>
      <c r="F393" s="12">
        <v>7.5949367088607597E-2</v>
      </c>
      <c r="G393" s="13">
        <v>449</v>
      </c>
      <c r="H393" s="12">
        <v>0.28690095846645369</v>
      </c>
      <c r="I393" s="13">
        <v>422</v>
      </c>
      <c r="J393" s="12">
        <v>0.31705484598046579</v>
      </c>
      <c r="K393" s="13">
        <v>27</v>
      </c>
      <c r="L393" s="12">
        <v>0.12616822429906541</v>
      </c>
      <c r="M393" s="13">
        <v>0</v>
      </c>
      <c r="N393" s="12">
        <v>0</v>
      </c>
      <c r="O393" s="13">
        <v>0</v>
      </c>
      <c r="P393" s="12">
        <v>0</v>
      </c>
      <c r="Q393" s="13">
        <v>17</v>
      </c>
      <c r="R393" s="12">
        <v>0.18279569892473119</v>
      </c>
      <c r="S393" s="13">
        <v>22</v>
      </c>
      <c r="T393" s="12">
        <v>0.27848101265822783</v>
      </c>
      <c r="U393" s="13">
        <v>54</v>
      </c>
      <c r="V393" s="12">
        <v>0.38848920863309355</v>
      </c>
      <c r="W393" s="13">
        <v>9</v>
      </c>
      <c r="X393" s="12">
        <v>0.17307692307692307</v>
      </c>
      <c r="Y393" s="13">
        <v>35</v>
      </c>
      <c r="Z393" s="12">
        <v>0.33333333333333326</v>
      </c>
      <c r="AA393" s="13">
        <v>26</v>
      </c>
      <c r="AB393" s="12">
        <v>0.22033898305084743</v>
      </c>
      <c r="AC393" s="13">
        <v>77</v>
      </c>
      <c r="AD393" s="12">
        <v>0.40314136125654448</v>
      </c>
      <c r="AE393" s="13">
        <v>15</v>
      </c>
      <c r="AF393" s="12">
        <v>0.3</v>
      </c>
      <c r="AG393" s="13">
        <v>17</v>
      </c>
      <c r="AH393" s="12">
        <v>0.17</v>
      </c>
      <c r="AI393" s="13">
        <v>27</v>
      </c>
      <c r="AJ393" s="12">
        <v>0.35526315789473684</v>
      </c>
      <c r="AK393" s="13">
        <v>22</v>
      </c>
      <c r="AL393" s="12">
        <v>0.29333333333333333</v>
      </c>
      <c r="AM393" s="13">
        <v>18</v>
      </c>
      <c r="AN393" s="12">
        <v>0.1487603305785124</v>
      </c>
      <c r="AO393" s="13">
        <v>22</v>
      </c>
      <c r="AP393" s="12">
        <v>0.33846153846153848</v>
      </c>
      <c r="AQ393" s="13">
        <v>28</v>
      </c>
      <c r="AR393" s="12">
        <v>0.33734939759036142</v>
      </c>
      <c r="AS393" s="13">
        <v>39</v>
      </c>
      <c r="AT393" s="12">
        <v>0.25657894736842107</v>
      </c>
      <c r="AU393" s="13">
        <v>21</v>
      </c>
      <c r="AV393" s="12">
        <v>0.31818181818181818</v>
      </c>
      <c r="AW393" s="13">
        <v>30</v>
      </c>
      <c r="AX393" s="12">
        <v>0.19607843137254904</v>
      </c>
      <c r="AY393" s="13">
        <v>419</v>
      </c>
      <c r="AZ393" s="14">
        <v>0.29674220963172804</v>
      </c>
      <c r="BA393" s="1"/>
      <c r="BB393" s="1"/>
      <c r="BC393" s="1"/>
      <c r="BD393" s="1"/>
      <c r="BE393" s="1"/>
    </row>
    <row r="394" spans="1:57" ht="21.75" customHeight="1" x14ac:dyDescent="0.3">
      <c r="A394" s="57"/>
      <c r="B394" s="10" t="s">
        <v>124</v>
      </c>
      <c r="C394" s="11">
        <v>905</v>
      </c>
      <c r="D394" s="12">
        <v>0.5504866180048662</v>
      </c>
      <c r="E394" s="13">
        <v>42</v>
      </c>
      <c r="F394" s="12">
        <v>0.53164556962025311</v>
      </c>
      <c r="G394" s="13">
        <v>863</v>
      </c>
      <c r="H394" s="12">
        <v>0.55143769968051115</v>
      </c>
      <c r="I394" s="13">
        <v>688</v>
      </c>
      <c r="J394" s="12">
        <v>0.51690458302028552</v>
      </c>
      <c r="K394" s="13">
        <v>163</v>
      </c>
      <c r="L394" s="12">
        <v>0.76168224299065423</v>
      </c>
      <c r="M394" s="13">
        <v>7</v>
      </c>
      <c r="N394" s="12">
        <v>0.5</v>
      </c>
      <c r="O394" s="13">
        <v>5</v>
      </c>
      <c r="P394" s="12">
        <v>0.83333333333333348</v>
      </c>
      <c r="Q394" s="13">
        <v>69</v>
      </c>
      <c r="R394" s="12">
        <v>0.74193548387096764</v>
      </c>
      <c r="S394" s="13">
        <v>44</v>
      </c>
      <c r="T394" s="12">
        <v>0.55696202531645567</v>
      </c>
      <c r="U394" s="13">
        <v>45</v>
      </c>
      <c r="V394" s="12">
        <v>0.32374100719424459</v>
      </c>
      <c r="W394" s="13">
        <v>33</v>
      </c>
      <c r="X394" s="12">
        <v>0.63461538461538458</v>
      </c>
      <c r="Y394" s="13">
        <v>55</v>
      </c>
      <c r="Z394" s="12">
        <v>0.52380952380952384</v>
      </c>
      <c r="AA394" s="13">
        <v>81</v>
      </c>
      <c r="AB394" s="12">
        <v>0.68644067796610164</v>
      </c>
      <c r="AC394" s="13">
        <v>74</v>
      </c>
      <c r="AD394" s="12">
        <v>0.38743455497382201</v>
      </c>
      <c r="AE394" s="13">
        <v>29</v>
      </c>
      <c r="AF394" s="12">
        <v>0.57999999999999996</v>
      </c>
      <c r="AG394" s="13">
        <v>72</v>
      </c>
      <c r="AH394" s="12">
        <v>0.72</v>
      </c>
      <c r="AI394" s="13">
        <v>32</v>
      </c>
      <c r="AJ394" s="12">
        <v>0.42105263157894735</v>
      </c>
      <c r="AK394" s="13">
        <v>44</v>
      </c>
      <c r="AL394" s="12">
        <v>0.58666666666666667</v>
      </c>
      <c r="AM394" s="13">
        <v>91</v>
      </c>
      <c r="AN394" s="12">
        <v>0.75206611570247939</v>
      </c>
      <c r="AO394" s="13">
        <v>30</v>
      </c>
      <c r="AP394" s="12">
        <v>0.46153846153846151</v>
      </c>
      <c r="AQ394" s="13">
        <v>39</v>
      </c>
      <c r="AR394" s="12">
        <v>0.46987951807228917</v>
      </c>
      <c r="AS394" s="13">
        <v>90</v>
      </c>
      <c r="AT394" s="12">
        <v>0.59210526315789469</v>
      </c>
      <c r="AU394" s="13">
        <v>35</v>
      </c>
      <c r="AV394" s="12">
        <v>0.53030303030303028</v>
      </c>
      <c r="AW394" s="13">
        <v>103</v>
      </c>
      <c r="AX394" s="12">
        <v>0.67320261437908502</v>
      </c>
      <c r="AY394" s="13">
        <v>760</v>
      </c>
      <c r="AZ394" s="14">
        <v>0.5382436260623229</v>
      </c>
      <c r="BA394" s="1"/>
      <c r="BB394" s="1"/>
      <c r="BC394" s="1"/>
      <c r="BD394" s="1"/>
      <c r="BE394" s="1"/>
    </row>
    <row r="395" spans="1:57" ht="21.75" customHeight="1" x14ac:dyDescent="0.3">
      <c r="A395" s="57"/>
      <c r="B395" s="10" t="s">
        <v>125</v>
      </c>
      <c r="C395" s="11">
        <v>32</v>
      </c>
      <c r="D395" s="12">
        <v>1.9464720194647202E-2</v>
      </c>
      <c r="E395" s="13">
        <v>15</v>
      </c>
      <c r="F395" s="12">
        <v>0.189873417721519</v>
      </c>
      <c r="G395" s="13">
        <v>17</v>
      </c>
      <c r="H395" s="12">
        <v>1.0862619808306708E-2</v>
      </c>
      <c r="I395" s="13">
        <v>3</v>
      </c>
      <c r="J395" s="15">
        <v>2.2539444027047332E-3</v>
      </c>
      <c r="K395" s="13">
        <v>8</v>
      </c>
      <c r="L395" s="12">
        <v>3.7383177570093455E-2</v>
      </c>
      <c r="M395" s="13">
        <v>6</v>
      </c>
      <c r="N395" s="12">
        <v>0.42857142857142855</v>
      </c>
      <c r="O395" s="13">
        <v>0</v>
      </c>
      <c r="P395" s="12">
        <v>0</v>
      </c>
      <c r="Q395" s="13">
        <v>0</v>
      </c>
      <c r="R395" s="12">
        <v>0</v>
      </c>
      <c r="S395" s="13">
        <v>0</v>
      </c>
      <c r="T395" s="12">
        <v>0</v>
      </c>
      <c r="U395" s="13">
        <v>2</v>
      </c>
      <c r="V395" s="12">
        <v>1.4388489208633094E-2</v>
      </c>
      <c r="W395" s="13">
        <v>0</v>
      </c>
      <c r="X395" s="12">
        <v>0</v>
      </c>
      <c r="Y395" s="13">
        <v>1</v>
      </c>
      <c r="Z395" s="15">
        <v>9.5238095238095247E-3</v>
      </c>
      <c r="AA395" s="13">
        <v>0</v>
      </c>
      <c r="AB395" s="12">
        <v>0</v>
      </c>
      <c r="AC395" s="13">
        <v>1</v>
      </c>
      <c r="AD395" s="15">
        <v>5.235602094240838E-3</v>
      </c>
      <c r="AE395" s="13">
        <v>1</v>
      </c>
      <c r="AF395" s="12">
        <v>0.02</v>
      </c>
      <c r="AG395" s="13">
        <v>2</v>
      </c>
      <c r="AH395" s="12">
        <v>0.02</v>
      </c>
      <c r="AI395" s="13">
        <v>0</v>
      </c>
      <c r="AJ395" s="12">
        <v>0</v>
      </c>
      <c r="AK395" s="13">
        <v>1</v>
      </c>
      <c r="AL395" s="12">
        <v>1.3333333333333334E-2</v>
      </c>
      <c r="AM395" s="13">
        <v>4</v>
      </c>
      <c r="AN395" s="12">
        <v>3.3057851239669422E-2</v>
      </c>
      <c r="AO395" s="13">
        <v>1</v>
      </c>
      <c r="AP395" s="12">
        <v>1.5384615384615385E-2</v>
      </c>
      <c r="AQ395" s="13">
        <v>2</v>
      </c>
      <c r="AR395" s="12">
        <v>2.4096385542168676E-2</v>
      </c>
      <c r="AS395" s="13">
        <v>2</v>
      </c>
      <c r="AT395" s="12">
        <v>1.3157894736842105E-2</v>
      </c>
      <c r="AU395" s="13">
        <v>0</v>
      </c>
      <c r="AV395" s="12">
        <v>0</v>
      </c>
      <c r="AW395" s="13">
        <v>3</v>
      </c>
      <c r="AX395" s="12">
        <v>1.9607843137254902E-2</v>
      </c>
      <c r="AY395" s="13">
        <v>14</v>
      </c>
      <c r="AZ395" s="16">
        <v>9.9150141643059488E-3</v>
      </c>
      <c r="BA395" s="1"/>
      <c r="BB395" s="1"/>
      <c r="BC395" s="1"/>
      <c r="BD395" s="1"/>
      <c r="BE395" s="1"/>
    </row>
    <row r="396" spans="1:57" ht="21.75" customHeight="1" x14ac:dyDescent="0.3">
      <c r="A396" s="57"/>
      <c r="B396" s="10" t="s">
        <v>126</v>
      </c>
      <c r="C396" s="11">
        <v>15</v>
      </c>
      <c r="D396" s="15">
        <v>9.1240875912408752E-3</v>
      </c>
      <c r="E396" s="13">
        <v>9</v>
      </c>
      <c r="F396" s="12">
        <v>0.11392405063291139</v>
      </c>
      <c r="G396" s="13">
        <v>6</v>
      </c>
      <c r="H396" s="15">
        <v>3.8338658146964853E-3</v>
      </c>
      <c r="I396" s="13">
        <v>0</v>
      </c>
      <c r="J396" s="12">
        <v>0</v>
      </c>
      <c r="K396" s="13">
        <v>5</v>
      </c>
      <c r="L396" s="12">
        <v>2.336448598130841E-2</v>
      </c>
      <c r="M396" s="13">
        <v>1</v>
      </c>
      <c r="N396" s="12">
        <v>7.1428571428571425E-2</v>
      </c>
      <c r="O396" s="13">
        <v>0</v>
      </c>
      <c r="P396" s="12">
        <v>0</v>
      </c>
      <c r="Q396" s="13">
        <v>0</v>
      </c>
      <c r="R396" s="12">
        <v>0</v>
      </c>
      <c r="S396" s="13">
        <v>0</v>
      </c>
      <c r="T396" s="12">
        <v>0</v>
      </c>
      <c r="U396" s="13">
        <v>0</v>
      </c>
      <c r="V396" s="12">
        <v>0</v>
      </c>
      <c r="W396" s="13">
        <v>0</v>
      </c>
      <c r="X396" s="12">
        <v>0</v>
      </c>
      <c r="Y396" s="13">
        <v>1</v>
      </c>
      <c r="Z396" s="15">
        <v>9.5238095238095247E-3</v>
      </c>
      <c r="AA396" s="13">
        <v>1</v>
      </c>
      <c r="AB396" s="15">
        <v>8.4745762711864406E-3</v>
      </c>
      <c r="AC396" s="13">
        <v>0</v>
      </c>
      <c r="AD396" s="12">
        <v>0</v>
      </c>
      <c r="AE396" s="13">
        <v>0</v>
      </c>
      <c r="AF396" s="12">
        <v>0</v>
      </c>
      <c r="AG396" s="13">
        <v>0</v>
      </c>
      <c r="AH396" s="12">
        <v>0</v>
      </c>
      <c r="AI396" s="13">
        <v>0</v>
      </c>
      <c r="AJ396" s="12">
        <v>0</v>
      </c>
      <c r="AK396" s="13">
        <v>1</v>
      </c>
      <c r="AL396" s="12">
        <v>1.3333333333333334E-2</v>
      </c>
      <c r="AM396" s="13">
        <v>3</v>
      </c>
      <c r="AN396" s="12">
        <v>2.4793388429752067E-2</v>
      </c>
      <c r="AO396" s="13">
        <v>0</v>
      </c>
      <c r="AP396" s="12">
        <v>0</v>
      </c>
      <c r="AQ396" s="13">
        <v>0</v>
      </c>
      <c r="AR396" s="12">
        <v>0</v>
      </c>
      <c r="AS396" s="13">
        <v>0</v>
      </c>
      <c r="AT396" s="12">
        <v>0</v>
      </c>
      <c r="AU396" s="13">
        <v>0</v>
      </c>
      <c r="AV396" s="12">
        <v>0</v>
      </c>
      <c r="AW396" s="13">
        <v>0</v>
      </c>
      <c r="AX396" s="12">
        <v>0</v>
      </c>
      <c r="AY396" s="13">
        <v>6</v>
      </c>
      <c r="AZ396" s="16">
        <v>4.24929178470255E-3</v>
      </c>
      <c r="BA396" s="1"/>
      <c r="BB396" s="1"/>
      <c r="BC396" s="1"/>
      <c r="BD396" s="1"/>
      <c r="BE396" s="1"/>
    </row>
    <row r="397" spans="1:57" ht="21.75" customHeight="1" x14ac:dyDescent="0.3">
      <c r="A397" s="57"/>
      <c r="B397" s="10" t="s">
        <v>127</v>
      </c>
      <c r="C397" s="11">
        <v>20</v>
      </c>
      <c r="D397" s="12">
        <v>1.2165450121654502E-2</v>
      </c>
      <c r="E397" s="13">
        <v>1</v>
      </c>
      <c r="F397" s="12">
        <v>1.2658227848101267E-2</v>
      </c>
      <c r="G397" s="13">
        <v>19</v>
      </c>
      <c r="H397" s="12">
        <v>1.2140575079872205E-2</v>
      </c>
      <c r="I397" s="13">
        <v>17</v>
      </c>
      <c r="J397" s="12">
        <v>1.2772351615326822E-2</v>
      </c>
      <c r="K397" s="13">
        <v>2</v>
      </c>
      <c r="L397" s="15">
        <v>9.3457943925233638E-3</v>
      </c>
      <c r="M397" s="13">
        <v>0</v>
      </c>
      <c r="N397" s="12">
        <v>0</v>
      </c>
      <c r="O397" s="13">
        <v>0</v>
      </c>
      <c r="P397" s="12">
        <v>0</v>
      </c>
      <c r="Q397" s="13">
        <v>2</v>
      </c>
      <c r="R397" s="12">
        <v>2.1505376344086023E-2</v>
      </c>
      <c r="S397" s="13">
        <v>1</v>
      </c>
      <c r="T397" s="12">
        <v>1.2658227848101267E-2</v>
      </c>
      <c r="U397" s="13">
        <v>4</v>
      </c>
      <c r="V397" s="12">
        <v>2.8776978417266189E-2</v>
      </c>
      <c r="W397" s="13">
        <v>0</v>
      </c>
      <c r="X397" s="12">
        <v>0</v>
      </c>
      <c r="Y397" s="13">
        <v>1</v>
      </c>
      <c r="Z397" s="15">
        <v>9.5238095238095247E-3</v>
      </c>
      <c r="AA397" s="13">
        <v>2</v>
      </c>
      <c r="AB397" s="12">
        <v>1.6949152542372881E-2</v>
      </c>
      <c r="AC397" s="13">
        <v>2</v>
      </c>
      <c r="AD397" s="12">
        <v>1.0471204188481676E-2</v>
      </c>
      <c r="AE397" s="13">
        <v>0</v>
      </c>
      <c r="AF397" s="12">
        <v>0</v>
      </c>
      <c r="AG397" s="13">
        <v>2</v>
      </c>
      <c r="AH397" s="12">
        <v>0.02</v>
      </c>
      <c r="AI397" s="13">
        <v>0</v>
      </c>
      <c r="AJ397" s="12">
        <v>0</v>
      </c>
      <c r="AK397" s="13">
        <v>0</v>
      </c>
      <c r="AL397" s="12">
        <v>0</v>
      </c>
      <c r="AM397" s="13">
        <v>1</v>
      </c>
      <c r="AN397" s="15">
        <v>8.2644628099173556E-3</v>
      </c>
      <c r="AO397" s="13">
        <v>0</v>
      </c>
      <c r="AP397" s="12">
        <v>0</v>
      </c>
      <c r="AQ397" s="13">
        <v>1</v>
      </c>
      <c r="AR397" s="12">
        <v>1.2048192771084338E-2</v>
      </c>
      <c r="AS397" s="13">
        <v>3</v>
      </c>
      <c r="AT397" s="12">
        <v>1.9736842105263157E-2</v>
      </c>
      <c r="AU397" s="13">
        <v>0</v>
      </c>
      <c r="AV397" s="12">
        <v>0</v>
      </c>
      <c r="AW397" s="13">
        <v>2</v>
      </c>
      <c r="AX397" s="12">
        <v>1.3071895424836602E-2</v>
      </c>
      <c r="AY397" s="13">
        <v>17</v>
      </c>
      <c r="AZ397" s="14">
        <v>1.2039660056657221E-2</v>
      </c>
      <c r="BA397" s="1"/>
      <c r="BB397" s="1"/>
      <c r="BC397" s="1"/>
      <c r="BD397" s="1"/>
      <c r="BE397" s="1"/>
    </row>
    <row r="398" spans="1:57" ht="21.75" customHeight="1" thickBot="1" x14ac:dyDescent="0.35">
      <c r="A398" s="58"/>
      <c r="B398" s="17" t="s">
        <v>29</v>
      </c>
      <c r="C398" s="18">
        <v>1644</v>
      </c>
      <c r="D398" s="19">
        <v>1</v>
      </c>
      <c r="E398" s="20">
        <v>79</v>
      </c>
      <c r="F398" s="19">
        <v>1</v>
      </c>
      <c r="G398" s="20">
        <v>1565</v>
      </c>
      <c r="H398" s="19">
        <v>1</v>
      </c>
      <c r="I398" s="20">
        <v>1331</v>
      </c>
      <c r="J398" s="19">
        <v>1</v>
      </c>
      <c r="K398" s="20">
        <v>214</v>
      </c>
      <c r="L398" s="19">
        <v>1</v>
      </c>
      <c r="M398" s="20">
        <v>14</v>
      </c>
      <c r="N398" s="19">
        <v>1</v>
      </c>
      <c r="O398" s="20">
        <v>6</v>
      </c>
      <c r="P398" s="19">
        <v>1</v>
      </c>
      <c r="Q398" s="20">
        <v>93</v>
      </c>
      <c r="R398" s="19">
        <v>1</v>
      </c>
      <c r="S398" s="20">
        <v>79</v>
      </c>
      <c r="T398" s="19">
        <v>1</v>
      </c>
      <c r="U398" s="20">
        <v>139</v>
      </c>
      <c r="V398" s="19">
        <v>1</v>
      </c>
      <c r="W398" s="20">
        <v>52</v>
      </c>
      <c r="X398" s="19">
        <v>1</v>
      </c>
      <c r="Y398" s="20">
        <v>105</v>
      </c>
      <c r="Z398" s="19">
        <v>1</v>
      </c>
      <c r="AA398" s="20">
        <v>118</v>
      </c>
      <c r="AB398" s="19">
        <v>1</v>
      </c>
      <c r="AC398" s="20">
        <v>191</v>
      </c>
      <c r="AD398" s="19">
        <v>1</v>
      </c>
      <c r="AE398" s="20">
        <v>50</v>
      </c>
      <c r="AF398" s="19">
        <v>1</v>
      </c>
      <c r="AG398" s="20">
        <v>100</v>
      </c>
      <c r="AH398" s="19">
        <v>1</v>
      </c>
      <c r="AI398" s="20">
        <v>76</v>
      </c>
      <c r="AJ398" s="19">
        <v>1</v>
      </c>
      <c r="AK398" s="20">
        <v>75</v>
      </c>
      <c r="AL398" s="19">
        <v>1</v>
      </c>
      <c r="AM398" s="20">
        <v>121</v>
      </c>
      <c r="AN398" s="19">
        <v>1</v>
      </c>
      <c r="AO398" s="20">
        <v>65</v>
      </c>
      <c r="AP398" s="19">
        <v>1</v>
      </c>
      <c r="AQ398" s="20">
        <v>83</v>
      </c>
      <c r="AR398" s="19">
        <v>1</v>
      </c>
      <c r="AS398" s="20">
        <v>152</v>
      </c>
      <c r="AT398" s="19">
        <v>1</v>
      </c>
      <c r="AU398" s="20">
        <v>66</v>
      </c>
      <c r="AV398" s="19">
        <v>1</v>
      </c>
      <c r="AW398" s="20">
        <v>153</v>
      </c>
      <c r="AX398" s="19">
        <v>1</v>
      </c>
      <c r="AY398" s="20">
        <v>1412</v>
      </c>
      <c r="AZ398" s="21">
        <v>1</v>
      </c>
      <c r="BA398" s="1"/>
      <c r="BB398" s="1"/>
      <c r="BC398" s="1"/>
      <c r="BD398" s="1"/>
      <c r="BE398" s="1"/>
    </row>
    <row r="399" spans="1:57" ht="21.75" customHeight="1" thickTop="1" x14ac:dyDescent="0.3">
      <c r="A399" s="59" t="s">
        <v>200</v>
      </c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1"/>
      <c r="BB399" s="1"/>
      <c r="BC399" s="1"/>
      <c r="BD399" s="1"/>
      <c r="BE399" s="1"/>
    </row>
    <row r="400" spans="1:57" ht="21.75" customHeight="1" thickBo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ht="21.75" customHeight="1" thickTop="1" x14ac:dyDescent="0.3">
      <c r="A401" s="64" t="s">
        <v>0</v>
      </c>
      <c r="B401" s="65"/>
      <c r="C401" s="49" t="s">
        <v>278</v>
      </c>
      <c r="D401" s="50"/>
      <c r="E401" s="70" t="s">
        <v>1</v>
      </c>
      <c r="F401" s="70"/>
      <c r="G401" s="70"/>
      <c r="H401" s="70"/>
      <c r="I401" s="71" t="s">
        <v>2</v>
      </c>
      <c r="J401" s="71"/>
      <c r="K401" s="71"/>
      <c r="L401" s="71"/>
      <c r="M401" s="71"/>
      <c r="N401" s="71"/>
      <c r="O401" s="71"/>
      <c r="P401" s="71"/>
      <c r="Q401" s="72" t="s">
        <v>3</v>
      </c>
      <c r="R401" s="72"/>
      <c r="S401" s="72"/>
      <c r="T401" s="72"/>
      <c r="U401" s="72"/>
      <c r="V401" s="72"/>
      <c r="W401" s="72"/>
      <c r="X401" s="72"/>
      <c r="Y401" s="72"/>
      <c r="Z401" s="72"/>
      <c r="AA401" s="72"/>
      <c r="AB401" s="72"/>
      <c r="AC401" s="72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60" t="s">
        <v>4</v>
      </c>
      <c r="AX401" s="60"/>
      <c r="AY401" s="60"/>
      <c r="AZ401" s="61"/>
      <c r="BA401" s="1"/>
      <c r="BB401" s="1"/>
      <c r="BC401" s="1"/>
      <c r="BD401" s="1"/>
      <c r="BE401" s="1"/>
    </row>
    <row r="402" spans="1:57" ht="21.75" customHeight="1" x14ac:dyDescent="0.3">
      <c r="A402" s="66"/>
      <c r="B402" s="67"/>
      <c r="C402" s="51"/>
      <c r="D402" s="52"/>
      <c r="E402" s="62" t="s">
        <v>5</v>
      </c>
      <c r="F402" s="62"/>
      <c r="G402" s="62" t="s">
        <v>2</v>
      </c>
      <c r="H402" s="62"/>
      <c r="I402" s="63" t="s">
        <v>6</v>
      </c>
      <c r="J402" s="63"/>
      <c r="K402" s="63" t="s">
        <v>7</v>
      </c>
      <c r="L402" s="63"/>
      <c r="M402" s="63" t="s">
        <v>8</v>
      </c>
      <c r="N402" s="63"/>
      <c r="O402" s="63" t="s">
        <v>9</v>
      </c>
      <c r="P402" s="63"/>
      <c r="Q402" s="53" t="s">
        <v>10</v>
      </c>
      <c r="R402" s="53"/>
      <c r="S402" s="53" t="s">
        <v>11</v>
      </c>
      <c r="T402" s="53"/>
      <c r="U402" s="53" t="s">
        <v>12</v>
      </c>
      <c r="V402" s="53"/>
      <c r="W402" s="53" t="s">
        <v>13</v>
      </c>
      <c r="X402" s="53"/>
      <c r="Y402" s="53" t="s">
        <v>14</v>
      </c>
      <c r="Z402" s="53"/>
      <c r="AA402" s="53" t="s">
        <v>15</v>
      </c>
      <c r="AB402" s="53"/>
      <c r="AC402" s="53" t="s">
        <v>16</v>
      </c>
      <c r="AD402" s="53"/>
      <c r="AE402" s="53" t="s">
        <v>17</v>
      </c>
      <c r="AF402" s="53"/>
      <c r="AG402" s="53" t="s">
        <v>18</v>
      </c>
      <c r="AH402" s="53"/>
      <c r="AI402" s="53" t="s">
        <v>19</v>
      </c>
      <c r="AJ402" s="53"/>
      <c r="AK402" s="53" t="s">
        <v>20</v>
      </c>
      <c r="AL402" s="53"/>
      <c r="AM402" s="53" t="s">
        <v>21</v>
      </c>
      <c r="AN402" s="53"/>
      <c r="AO402" s="53" t="s">
        <v>22</v>
      </c>
      <c r="AP402" s="53"/>
      <c r="AQ402" s="53" t="s">
        <v>23</v>
      </c>
      <c r="AR402" s="53"/>
      <c r="AS402" s="53" t="s">
        <v>24</v>
      </c>
      <c r="AT402" s="53"/>
      <c r="AU402" s="53" t="s">
        <v>25</v>
      </c>
      <c r="AV402" s="53"/>
      <c r="AW402" s="54" t="s">
        <v>26</v>
      </c>
      <c r="AX402" s="54"/>
      <c r="AY402" s="54" t="s">
        <v>27</v>
      </c>
      <c r="AZ402" s="55"/>
      <c r="BA402" s="1"/>
      <c r="BB402" s="1"/>
      <c r="BC402" s="1"/>
      <c r="BD402" s="1"/>
      <c r="BE402" s="1"/>
    </row>
    <row r="403" spans="1:57" ht="21.75" customHeight="1" thickBot="1" x14ac:dyDescent="0.35">
      <c r="A403" s="68"/>
      <c r="B403" s="69"/>
      <c r="C403" s="2" t="s">
        <v>28</v>
      </c>
      <c r="D403" s="3" t="s">
        <v>201</v>
      </c>
      <c r="E403" s="3" t="s">
        <v>28</v>
      </c>
      <c r="F403" s="3" t="s">
        <v>201</v>
      </c>
      <c r="G403" s="3" t="s">
        <v>28</v>
      </c>
      <c r="H403" s="3" t="s">
        <v>201</v>
      </c>
      <c r="I403" s="3" t="s">
        <v>28</v>
      </c>
      <c r="J403" s="3" t="s">
        <v>201</v>
      </c>
      <c r="K403" s="3" t="s">
        <v>28</v>
      </c>
      <c r="L403" s="3" t="s">
        <v>201</v>
      </c>
      <c r="M403" s="3" t="s">
        <v>28</v>
      </c>
      <c r="N403" s="3" t="s">
        <v>201</v>
      </c>
      <c r="O403" s="3" t="s">
        <v>28</v>
      </c>
      <c r="P403" s="3" t="s">
        <v>201</v>
      </c>
      <c r="Q403" s="3" t="s">
        <v>28</v>
      </c>
      <c r="R403" s="3" t="s">
        <v>201</v>
      </c>
      <c r="S403" s="3" t="s">
        <v>28</v>
      </c>
      <c r="T403" s="3" t="s">
        <v>201</v>
      </c>
      <c r="U403" s="3" t="s">
        <v>28</v>
      </c>
      <c r="V403" s="3" t="s">
        <v>201</v>
      </c>
      <c r="W403" s="3" t="s">
        <v>28</v>
      </c>
      <c r="X403" s="3" t="s">
        <v>201</v>
      </c>
      <c r="Y403" s="3" t="s">
        <v>28</v>
      </c>
      <c r="Z403" s="3" t="s">
        <v>201</v>
      </c>
      <c r="AA403" s="3" t="s">
        <v>28</v>
      </c>
      <c r="AB403" s="3" t="s">
        <v>201</v>
      </c>
      <c r="AC403" s="3" t="s">
        <v>28</v>
      </c>
      <c r="AD403" s="3" t="s">
        <v>201</v>
      </c>
      <c r="AE403" s="3" t="s">
        <v>28</v>
      </c>
      <c r="AF403" s="3" t="s">
        <v>201</v>
      </c>
      <c r="AG403" s="3" t="s">
        <v>28</v>
      </c>
      <c r="AH403" s="3" t="s">
        <v>201</v>
      </c>
      <c r="AI403" s="3" t="s">
        <v>28</v>
      </c>
      <c r="AJ403" s="3" t="s">
        <v>201</v>
      </c>
      <c r="AK403" s="3" t="s">
        <v>28</v>
      </c>
      <c r="AL403" s="3" t="s">
        <v>201</v>
      </c>
      <c r="AM403" s="3" t="s">
        <v>28</v>
      </c>
      <c r="AN403" s="3" t="s">
        <v>201</v>
      </c>
      <c r="AO403" s="3" t="s">
        <v>28</v>
      </c>
      <c r="AP403" s="3" t="s">
        <v>201</v>
      </c>
      <c r="AQ403" s="3" t="s">
        <v>28</v>
      </c>
      <c r="AR403" s="3" t="s">
        <v>201</v>
      </c>
      <c r="AS403" s="3" t="s">
        <v>28</v>
      </c>
      <c r="AT403" s="3" t="s">
        <v>201</v>
      </c>
      <c r="AU403" s="3" t="s">
        <v>28</v>
      </c>
      <c r="AV403" s="3" t="s">
        <v>201</v>
      </c>
      <c r="AW403" s="3" t="s">
        <v>28</v>
      </c>
      <c r="AX403" s="3" t="s">
        <v>201</v>
      </c>
      <c r="AY403" s="3" t="s">
        <v>28</v>
      </c>
      <c r="AZ403" s="4" t="s">
        <v>201</v>
      </c>
      <c r="BA403" s="1"/>
      <c r="BB403" s="1"/>
      <c r="BC403" s="1"/>
      <c r="BD403" s="1"/>
      <c r="BE403" s="1"/>
    </row>
    <row r="404" spans="1:57" ht="21.75" customHeight="1" thickTop="1" x14ac:dyDescent="0.3">
      <c r="A404" s="56" t="s">
        <v>244</v>
      </c>
      <c r="B404" s="5" t="s">
        <v>30</v>
      </c>
      <c r="C404" s="6">
        <v>875</v>
      </c>
      <c r="D404" s="7">
        <v>0.53223844282238442</v>
      </c>
      <c r="E404" s="8">
        <v>73</v>
      </c>
      <c r="F404" s="7">
        <v>0.92405063291139244</v>
      </c>
      <c r="G404" s="8">
        <v>802</v>
      </c>
      <c r="H404" s="7">
        <v>0.51246006389776355</v>
      </c>
      <c r="I404" s="8">
        <v>653</v>
      </c>
      <c r="J404" s="7">
        <v>0.49060856498873029</v>
      </c>
      <c r="K404" s="8">
        <v>130</v>
      </c>
      <c r="L404" s="7">
        <v>0.60747663551401865</v>
      </c>
      <c r="M404" s="8">
        <v>14</v>
      </c>
      <c r="N404" s="7">
        <v>1</v>
      </c>
      <c r="O404" s="8">
        <v>5</v>
      </c>
      <c r="P404" s="7">
        <v>0.83333333333333348</v>
      </c>
      <c r="Q404" s="8">
        <v>60</v>
      </c>
      <c r="R404" s="7">
        <v>0.64516129032258063</v>
      </c>
      <c r="S404" s="8">
        <v>40</v>
      </c>
      <c r="T404" s="7">
        <v>0.50632911392405067</v>
      </c>
      <c r="U404" s="8">
        <v>76</v>
      </c>
      <c r="V404" s="7">
        <v>0.5467625899280576</v>
      </c>
      <c r="W404" s="8">
        <v>31</v>
      </c>
      <c r="X404" s="7">
        <v>0.59615384615384615</v>
      </c>
      <c r="Y404" s="8">
        <v>62</v>
      </c>
      <c r="Z404" s="7">
        <v>0.59047619047619049</v>
      </c>
      <c r="AA404" s="8">
        <v>59</v>
      </c>
      <c r="AB404" s="7">
        <v>0.5</v>
      </c>
      <c r="AC404" s="8">
        <v>93</v>
      </c>
      <c r="AD404" s="7">
        <v>0.48691099476439786</v>
      </c>
      <c r="AE404" s="8">
        <v>16</v>
      </c>
      <c r="AF404" s="7">
        <v>0.32</v>
      </c>
      <c r="AG404" s="8">
        <v>51</v>
      </c>
      <c r="AH404" s="7">
        <v>0.51</v>
      </c>
      <c r="AI404" s="8">
        <v>46</v>
      </c>
      <c r="AJ404" s="7">
        <v>0.60526315789473684</v>
      </c>
      <c r="AK404" s="8">
        <v>40</v>
      </c>
      <c r="AL404" s="7">
        <v>0.53333333333333333</v>
      </c>
      <c r="AM404" s="8">
        <v>52</v>
      </c>
      <c r="AN404" s="7">
        <v>0.42975206611570249</v>
      </c>
      <c r="AO404" s="8">
        <v>28</v>
      </c>
      <c r="AP404" s="7">
        <v>0.43076923076923079</v>
      </c>
      <c r="AQ404" s="8">
        <v>37</v>
      </c>
      <c r="AR404" s="7">
        <v>0.44578313253012047</v>
      </c>
      <c r="AS404" s="8">
        <v>76</v>
      </c>
      <c r="AT404" s="7">
        <v>0.5</v>
      </c>
      <c r="AU404" s="8">
        <v>35</v>
      </c>
      <c r="AV404" s="7">
        <v>0.53030303030303028</v>
      </c>
      <c r="AW404" s="8">
        <v>78</v>
      </c>
      <c r="AX404" s="7">
        <v>0.50980392156862742</v>
      </c>
      <c r="AY404" s="8">
        <v>724</v>
      </c>
      <c r="AZ404" s="9">
        <v>0.5127478753541076</v>
      </c>
      <c r="BA404" s="1"/>
      <c r="BB404" s="1"/>
      <c r="BC404" s="1"/>
      <c r="BD404" s="1"/>
      <c r="BE404" s="1"/>
    </row>
    <row r="405" spans="1:57" ht="21.75" customHeight="1" x14ac:dyDescent="0.3">
      <c r="A405" s="57"/>
      <c r="B405" s="10" t="s">
        <v>31</v>
      </c>
      <c r="C405" s="11">
        <v>769</v>
      </c>
      <c r="D405" s="12">
        <v>0.46776155717761564</v>
      </c>
      <c r="E405" s="13">
        <v>6</v>
      </c>
      <c r="F405" s="12">
        <v>7.5949367088607597E-2</v>
      </c>
      <c r="G405" s="13">
        <v>763</v>
      </c>
      <c r="H405" s="12">
        <v>0.48753993610223645</v>
      </c>
      <c r="I405" s="13">
        <v>678</v>
      </c>
      <c r="J405" s="12">
        <v>0.50939143501126971</v>
      </c>
      <c r="K405" s="13">
        <v>84</v>
      </c>
      <c r="L405" s="12">
        <v>0.3925233644859813</v>
      </c>
      <c r="M405" s="13">
        <v>0</v>
      </c>
      <c r="N405" s="12">
        <v>0</v>
      </c>
      <c r="O405" s="13">
        <v>1</v>
      </c>
      <c r="P405" s="12">
        <v>0.16666666666666663</v>
      </c>
      <c r="Q405" s="13">
        <v>33</v>
      </c>
      <c r="R405" s="12">
        <v>0.35483870967741937</v>
      </c>
      <c r="S405" s="13">
        <v>39</v>
      </c>
      <c r="T405" s="12">
        <v>0.49367088607594939</v>
      </c>
      <c r="U405" s="13">
        <v>63</v>
      </c>
      <c r="V405" s="12">
        <v>0.45323741007194246</v>
      </c>
      <c r="W405" s="13">
        <v>21</v>
      </c>
      <c r="X405" s="12">
        <v>0.40384615384615385</v>
      </c>
      <c r="Y405" s="13">
        <v>43</v>
      </c>
      <c r="Z405" s="12">
        <v>0.40952380952380951</v>
      </c>
      <c r="AA405" s="13">
        <v>59</v>
      </c>
      <c r="AB405" s="12">
        <v>0.5</v>
      </c>
      <c r="AC405" s="13">
        <v>98</v>
      </c>
      <c r="AD405" s="12">
        <v>0.51308900523560208</v>
      </c>
      <c r="AE405" s="13">
        <v>34</v>
      </c>
      <c r="AF405" s="12">
        <v>0.68</v>
      </c>
      <c r="AG405" s="13">
        <v>49</v>
      </c>
      <c r="AH405" s="12">
        <v>0.49</v>
      </c>
      <c r="AI405" s="13">
        <v>30</v>
      </c>
      <c r="AJ405" s="12">
        <v>0.39473684210526316</v>
      </c>
      <c r="AK405" s="13">
        <v>35</v>
      </c>
      <c r="AL405" s="12">
        <v>0.46666666666666662</v>
      </c>
      <c r="AM405" s="13">
        <v>69</v>
      </c>
      <c r="AN405" s="12">
        <v>0.57024793388429751</v>
      </c>
      <c r="AO405" s="13">
        <v>37</v>
      </c>
      <c r="AP405" s="12">
        <v>0.56923076923076921</v>
      </c>
      <c r="AQ405" s="13">
        <v>46</v>
      </c>
      <c r="AR405" s="12">
        <v>0.55421686746987953</v>
      </c>
      <c r="AS405" s="13">
        <v>76</v>
      </c>
      <c r="AT405" s="12">
        <v>0.5</v>
      </c>
      <c r="AU405" s="13">
        <v>31</v>
      </c>
      <c r="AV405" s="12">
        <v>0.46969696969696967</v>
      </c>
      <c r="AW405" s="13">
        <v>75</v>
      </c>
      <c r="AX405" s="12">
        <v>0.49019607843137253</v>
      </c>
      <c r="AY405" s="13">
        <v>688</v>
      </c>
      <c r="AZ405" s="14">
        <v>0.48725212464589235</v>
      </c>
      <c r="BA405" s="1"/>
      <c r="BB405" s="1"/>
      <c r="BC405" s="1"/>
      <c r="BD405" s="1"/>
      <c r="BE405" s="1"/>
    </row>
    <row r="406" spans="1:57" ht="21.75" customHeight="1" thickBot="1" x14ac:dyDescent="0.35">
      <c r="A406" s="58"/>
      <c r="B406" s="17" t="s">
        <v>29</v>
      </c>
      <c r="C406" s="18">
        <v>1644</v>
      </c>
      <c r="D406" s="19">
        <v>1</v>
      </c>
      <c r="E406" s="20">
        <v>79</v>
      </c>
      <c r="F406" s="19">
        <v>1</v>
      </c>
      <c r="G406" s="20">
        <v>1565</v>
      </c>
      <c r="H406" s="19">
        <v>1</v>
      </c>
      <c r="I406" s="20">
        <v>1331</v>
      </c>
      <c r="J406" s="19">
        <v>1</v>
      </c>
      <c r="K406" s="20">
        <v>214</v>
      </c>
      <c r="L406" s="19">
        <v>1</v>
      </c>
      <c r="M406" s="20">
        <v>14</v>
      </c>
      <c r="N406" s="19">
        <v>1</v>
      </c>
      <c r="O406" s="20">
        <v>6</v>
      </c>
      <c r="P406" s="19">
        <v>1</v>
      </c>
      <c r="Q406" s="20">
        <v>93</v>
      </c>
      <c r="R406" s="19">
        <v>1</v>
      </c>
      <c r="S406" s="20">
        <v>79</v>
      </c>
      <c r="T406" s="19">
        <v>1</v>
      </c>
      <c r="U406" s="20">
        <v>139</v>
      </c>
      <c r="V406" s="19">
        <v>1</v>
      </c>
      <c r="W406" s="20">
        <v>52</v>
      </c>
      <c r="X406" s="19">
        <v>1</v>
      </c>
      <c r="Y406" s="20">
        <v>105</v>
      </c>
      <c r="Z406" s="19">
        <v>1</v>
      </c>
      <c r="AA406" s="20">
        <v>118</v>
      </c>
      <c r="AB406" s="19">
        <v>1</v>
      </c>
      <c r="AC406" s="20">
        <v>191</v>
      </c>
      <c r="AD406" s="19">
        <v>1</v>
      </c>
      <c r="AE406" s="20">
        <v>50</v>
      </c>
      <c r="AF406" s="19">
        <v>1</v>
      </c>
      <c r="AG406" s="20">
        <v>100</v>
      </c>
      <c r="AH406" s="19">
        <v>1</v>
      </c>
      <c r="AI406" s="20">
        <v>76</v>
      </c>
      <c r="AJ406" s="19">
        <v>1</v>
      </c>
      <c r="AK406" s="20">
        <v>75</v>
      </c>
      <c r="AL406" s="19">
        <v>1</v>
      </c>
      <c r="AM406" s="20">
        <v>121</v>
      </c>
      <c r="AN406" s="19">
        <v>1</v>
      </c>
      <c r="AO406" s="20">
        <v>65</v>
      </c>
      <c r="AP406" s="19">
        <v>1</v>
      </c>
      <c r="AQ406" s="20">
        <v>83</v>
      </c>
      <c r="AR406" s="19">
        <v>1</v>
      </c>
      <c r="AS406" s="20">
        <v>152</v>
      </c>
      <c r="AT406" s="19">
        <v>1</v>
      </c>
      <c r="AU406" s="20">
        <v>66</v>
      </c>
      <c r="AV406" s="19">
        <v>1</v>
      </c>
      <c r="AW406" s="20">
        <v>153</v>
      </c>
      <c r="AX406" s="19">
        <v>1</v>
      </c>
      <c r="AY406" s="20">
        <v>1412</v>
      </c>
      <c r="AZ406" s="21">
        <v>1</v>
      </c>
      <c r="BA406" s="1"/>
      <c r="BB406" s="1"/>
      <c r="BC406" s="1"/>
      <c r="BD406" s="1"/>
      <c r="BE406" s="1"/>
    </row>
    <row r="407" spans="1:57" ht="21.75" customHeight="1" thickTop="1" x14ac:dyDescent="0.3">
      <c r="A407" s="59" t="s">
        <v>200</v>
      </c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1"/>
      <c r="BB407" s="1"/>
      <c r="BC407" s="1"/>
      <c r="BD407" s="1"/>
      <c r="BE407" s="1"/>
    </row>
    <row r="408" spans="1:57" ht="21.75" customHeight="1" thickBo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ht="21.75" customHeight="1" thickTop="1" x14ac:dyDescent="0.3">
      <c r="A409" s="64" t="s">
        <v>0</v>
      </c>
      <c r="B409" s="65"/>
      <c r="C409" s="49" t="s">
        <v>278</v>
      </c>
      <c r="D409" s="50"/>
      <c r="E409" s="70" t="s">
        <v>1</v>
      </c>
      <c r="F409" s="70"/>
      <c r="G409" s="70"/>
      <c r="H409" s="70"/>
      <c r="I409" s="71" t="s">
        <v>2</v>
      </c>
      <c r="J409" s="71"/>
      <c r="K409" s="71"/>
      <c r="L409" s="71"/>
      <c r="M409" s="71"/>
      <c r="N409" s="71"/>
      <c r="O409" s="71"/>
      <c r="P409" s="71"/>
      <c r="Q409" s="72" t="s">
        <v>3</v>
      </c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60" t="s">
        <v>4</v>
      </c>
      <c r="AX409" s="60"/>
      <c r="AY409" s="60"/>
      <c r="AZ409" s="61"/>
      <c r="BA409" s="1"/>
      <c r="BB409" s="1"/>
      <c r="BC409" s="1"/>
      <c r="BD409" s="1"/>
      <c r="BE409" s="1"/>
    </row>
    <row r="410" spans="1:57" ht="21.75" customHeight="1" x14ac:dyDescent="0.3">
      <c r="A410" s="66"/>
      <c r="B410" s="67"/>
      <c r="C410" s="51"/>
      <c r="D410" s="52"/>
      <c r="E410" s="62" t="s">
        <v>5</v>
      </c>
      <c r="F410" s="62"/>
      <c r="G410" s="62" t="s">
        <v>2</v>
      </c>
      <c r="H410" s="62"/>
      <c r="I410" s="63" t="s">
        <v>6</v>
      </c>
      <c r="J410" s="63"/>
      <c r="K410" s="63" t="s">
        <v>7</v>
      </c>
      <c r="L410" s="63"/>
      <c r="M410" s="63" t="s">
        <v>8</v>
      </c>
      <c r="N410" s="63"/>
      <c r="O410" s="63" t="s">
        <v>9</v>
      </c>
      <c r="P410" s="63"/>
      <c r="Q410" s="53" t="s">
        <v>10</v>
      </c>
      <c r="R410" s="53"/>
      <c r="S410" s="53" t="s">
        <v>11</v>
      </c>
      <c r="T410" s="53"/>
      <c r="U410" s="53" t="s">
        <v>12</v>
      </c>
      <c r="V410" s="53"/>
      <c r="W410" s="53" t="s">
        <v>13</v>
      </c>
      <c r="X410" s="53"/>
      <c r="Y410" s="53" t="s">
        <v>14</v>
      </c>
      <c r="Z410" s="53"/>
      <c r="AA410" s="53" t="s">
        <v>15</v>
      </c>
      <c r="AB410" s="53"/>
      <c r="AC410" s="53" t="s">
        <v>16</v>
      </c>
      <c r="AD410" s="53"/>
      <c r="AE410" s="53" t="s">
        <v>17</v>
      </c>
      <c r="AF410" s="53"/>
      <c r="AG410" s="53" t="s">
        <v>18</v>
      </c>
      <c r="AH410" s="53"/>
      <c r="AI410" s="53" t="s">
        <v>19</v>
      </c>
      <c r="AJ410" s="53"/>
      <c r="AK410" s="53" t="s">
        <v>20</v>
      </c>
      <c r="AL410" s="53"/>
      <c r="AM410" s="53" t="s">
        <v>21</v>
      </c>
      <c r="AN410" s="53"/>
      <c r="AO410" s="53" t="s">
        <v>22</v>
      </c>
      <c r="AP410" s="53"/>
      <c r="AQ410" s="53" t="s">
        <v>23</v>
      </c>
      <c r="AR410" s="53"/>
      <c r="AS410" s="53" t="s">
        <v>24</v>
      </c>
      <c r="AT410" s="53"/>
      <c r="AU410" s="53" t="s">
        <v>25</v>
      </c>
      <c r="AV410" s="53"/>
      <c r="AW410" s="54" t="s">
        <v>26</v>
      </c>
      <c r="AX410" s="54"/>
      <c r="AY410" s="54" t="s">
        <v>27</v>
      </c>
      <c r="AZ410" s="55"/>
      <c r="BA410" s="1"/>
      <c r="BB410" s="1"/>
      <c r="BC410" s="1"/>
      <c r="BD410" s="1"/>
      <c r="BE410" s="1"/>
    </row>
    <row r="411" spans="1:57" ht="21.75" customHeight="1" thickBot="1" x14ac:dyDescent="0.35">
      <c r="A411" s="68"/>
      <c r="B411" s="69"/>
      <c r="C411" s="2" t="s">
        <v>28</v>
      </c>
      <c r="D411" s="3" t="s">
        <v>201</v>
      </c>
      <c r="E411" s="3" t="s">
        <v>28</v>
      </c>
      <c r="F411" s="3" t="s">
        <v>201</v>
      </c>
      <c r="G411" s="3" t="s">
        <v>28</v>
      </c>
      <c r="H411" s="3" t="s">
        <v>201</v>
      </c>
      <c r="I411" s="3" t="s">
        <v>28</v>
      </c>
      <c r="J411" s="3" t="s">
        <v>201</v>
      </c>
      <c r="K411" s="3" t="s">
        <v>28</v>
      </c>
      <c r="L411" s="3" t="s">
        <v>201</v>
      </c>
      <c r="M411" s="3" t="s">
        <v>28</v>
      </c>
      <c r="N411" s="3" t="s">
        <v>201</v>
      </c>
      <c r="O411" s="3" t="s">
        <v>28</v>
      </c>
      <c r="P411" s="3" t="s">
        <v>201</v>
      </c>
      <c r="Q411" s="3" t="s">
        <v>28</v>
      </c>
      <c r="R411" s="3" t="s">
        <v>201</v>
      </c>
      <c r="S411" s="3" t="s">
        <v>28</v>
      </c>
      <c r="T411" s="3" t="s">
        <v>201</v>
      </c>
      <c r="U411" s="3" t="s">
        <v>28</v>
      </c>
      <c r="V411" s="3" t="s">
        <v>201</v>
      </c>
      <c r="W411" s="3" t="s">
        <v>28</v>
      </c>
      <c r="X411" s="3" t="s">
        <v>201</v>
      </c>
      <c r="Y411" s="3" t="s">
        <v>28</v>
      </c>
      <c r="Z411" s="3" t="s">
        <v>201</v>
      </c>
      <c r="AA411" s="3" t="s">
        <v>28</v>
      </c>
      <c r="AB411" s="3" t="s">
        <v>201</v>
      </c>
      <c r="AC411" s="3" t="s">
        <v>28</v>
      </c>
      <c r="AD411" s="3" t="s">
        <v>201</v>
      </c>
      <c r="AE411" s="3" t="s">
        <v>28</v>
      </c>
      <c r="AF411" s="3" t="s">
        <v>201</v>
      </c>
      <c r="AG411" s="3" t="s">
        <v>28</v>
      </c>
      <c r="AH411" s="3" t="s">
        <v>201</v>
      </c>
      <c r="AI411" s="3" t="s">
        <v>28</v>
      </c>
      <c r="AJ411" s="3" t="s">
        <v>201</v>
      </c>
      <c r="AK411" s="3" t="s">
        <v>28</v>
      </c>
      <c r="AL411" s="3" t="s">
        <v>201</v>
      </c>
      <c r="AM411" s="3" t="s">
        <v>28</v>
      </c>
      <c r="AN411" s="3" t="s">
        <v>201</v>
      </c>
      <c r="AO411" s="3" t="s">
        <v>28</v>
      </c>
      <c r="AP411" s="3" t="s">
        <v>201</v>
      </c>
      <c r="AQ411" s="3" t="s">
        <v>28</v>
      </c>
      <c r="AR411" s="3" t="s">
        <v>201</v>
      </c>
      <c r="AS411" s="3" t="s">
        <v>28</v>
      </c>
      <c r="AT411" s="3" t="s">
        <v>201</v>
      </c>
      <c r="AU411" s="3" t="s">
        <v>28</v>
      </c>
      <c r="AV411" s="3" t="s">
        <v>201</v>
      </c>
      <c r="AW411" s="3" t="s">
        <v>28</v>
      </c>
      <c r="AX411" s="3" t="s">
        <v>201</v>
      </c>
      <c r="AY411" s="3" t="s">
        <v>28</v>
      </c>
      <c r="AZ411" s="4" t="s">
        <v>201</v>
      </c>
      <c r="BA411" s="1"/>
      <c r="BB411" s="1"/>
      <c r="BC411" s="1"/>
      <c r="BD411" s="1"/>
      <c r="BE411" s="1"/>
    </row>
    <row r="412" spans="1:57" ht="26.25" customHeight="1" thickTop="1" x14ac:dyDescent="0.3">
      <c r="A412" s="56" t="s">
        <v>245</v>
      </c>
      <c r="B412" s="5" t="s">
        <v>128</v>
      </c>
      <c r="C412" s="6">
        <v>35</v>
      </c>
      <c r="D412" s="7">
        <v>2.2595222724338278E-2</v>
      </c>
      <c r="E412" s="8">
        <v>1</v>
      </c>
      <c r="F412" s="7">
        <v>1.4084507042253523E-2</v>
      </c>
      <c r="G412" s="8">
        <v>34</v>
      </c>
      <c r="H412" s="7">
        <v>2.3004059539918808E-2</v>
      </c>
      <c r="I412" s="8">
        <v>32</v>
      </c>
      <c r="J412" s="7">
        <v>2.5396825396825397E-2</v>
      </c>
      <c r="K412" s="8">
        <v>2</v>
      </c>
      <c r="L412" s="7">
        <v>0.01</v>
      </c>
      <c r="M412" s="8">
        <v>0</v>
      </c>
      <c r="N412" s="7">
        <v>0</v>
      </c>
      <c r="O412" s="8">
        <v>0</v>
      </c>
      <c r="P412" s="7">
        <v>0</v>
      </c>
      <c r="Q412" s="8">
        <v>2</v>
      </c>
      <c r="R412" s="7">
        <v>2.2727272727272728E-2</v>
      </c>
      <c r="S412" s="8">
        <v>2</v>
      </c>
      <c r="T412" s="7">
        <v>2.6315789473684209E-2</v>
      </c>
      <c r="U412" s="8">
        <v>7</v>
      </c>
      <c r="V412" s="7">
        <v>5.3030303030303025E-2</v>
      </c>
      <c r="W412" s="8">
        <v>2</v>
      </c>
      <c r="X412" s="7">
        <v>4.2553191489361701E-2</v>
      </c>
      <c r="Y412" s="8">
        <v>5</v>
      </c>
      <c r="Z412" s="7">
        <v>5.2083333333333343E-2</v>
      </c>
      <c r="AA412" s="8">
        <v>1</v>
      </c>
      <c r="AB412" s="25">
        <v>8.6206896551724137E-3</v>
      </c>
      <c r="AC412" s="8">
        <v>6</v>
      </c>
      <c r="AD412" s="7">
        <v>3.3898305084745763E-2</v>
      </c>
      <c r="AE412" s="8">
        <v>1</v>
      </c>
      <c r="AF412" s="7">
        <v>2.0833333333333329E-2</v>
      </c>
      <c r="AG412" s="8">
        <v>2</v>
      </c>
      <c r="AH412" s="7">
        <v>2.0618556701030924E-2</v>
      </c>
      <c r="AI412" s="8">
        <v>1</v>
      </c>
      <c r="AJ412" s="7">
        <v>1.4492753623188406E-2</v>
      </c>
      <c r="AK412" s="8">
        <v>1</v>
      </c>
      <c r="AL412" s="7">
        <v>1.4705882352941175E-2</v>
      </c>
      <c r="AM412" s="8">
        <v>1</v>
      </c>
      <c r="AN412" s="25">
        <v>8.5470085470085479E-3</v>
      </c>
      <c r="AO412" s="8">
        <v>0</v>
      </c>
      <c r="AP412" s="7">
        <v>0</v>
      </c>
      <c r="AQ412" s="8">
        <v>0</v>
      </c>
      <c r="AR412" s="7">
        <v>0</v>
      </c>
      <c r="AS412" s="8">
        <v>2</v>
      </c>
      <c r="AT412" s="7">
        <v>1.3888888888888888E-2</v>
      </c>
      <c r="AU412" s="8">
        <v>1</v>
      </c>
      <c r="AV412" s="7">
        <v>1.5873015873015872E-2</v>
      </c>
      <c r="AW412" s="8">
        <v>1</v>
      </c>
      <c r="AX412" s="25">
        <v>6.993006993006993E-3</v>
      </c>
      <c r="AY412" s="8">
        <v>33</v>
      </c>
      <c r="AZ412" s="9">
        <v>2.4719101123595502E-2</v>
      </c>
      <c r="BA412" s="1"/>
      <c r="BB412" s="1"/>
      <c r="BC412" s="1"/>
      <c r="BD412" s="1"/>
      <c r="BE412" s="1"/>
    </row>
    <row r="413" spans="1:57" ht="39" customHeight="1" x14ac:dyDescent="0.3">
      <c r="A413" s="57"/>
      <c r="B413" s="10" t="s">
        <v>129</v>
      </c>
      <c r="C413" s="11">
        <v>154</v>
      </c>
      <c r="D413" s="12">
        <v>9.9418979987088443E-2</v>
      </c>
      <c r="E413" s="13">
        <v>1</v>
      </c>
      <c r="F413" s="12">
        <v>1.4084507042253523E-2</v>
      </c>
      <c r="G413" s="13">
        <v>153</v>
      </c>
      <c r="H413" s="12">
        <v>0.10351826792963464</v>
      </c>
      <c r="I413" s="13">
        <v>143</v>
      </c>
      <c r="J413" s="12">
        <v>0.11349206349206349</v>
      </c>
      <c r="K413" s="13">
        <v>10</v>
      </c>
      <c r="L413" s="12">
        <v>0.05</v>
      </c>
      <c r="M413" s="13">
        <v>0</v>
      </c>
      <c r="N413" s="12">
        <v>0</v>
      </c>
      <c r="O413" s="13">
        <v>0</v>
      </c>
      <c r="P413" s="12">
        <v>0</v>
      </c>
      <c r="Q413" s="13">
        <v>6</v>
      </c>
      <c r="R413" s="12">
        <v>6.8181818181818177E-2</v>
      </c>
      <c r="S413" s="13">
        <v>9</v>
      </c>
      <c r="T413" s="12">
        <v>0.11842105263157894</v>
      </c>
      <c r="U413" s="13">
        <v>13</v>
      </c>
      <c r="V413" s="12">
        <v>9.8484848484848481E-2</v>
      </c>
      <c r="W413" s="13">
        <v>1</v>
      </c>
      <c r="X413" s="12">
        <v>2.1276595744680851E-2</v>
      </c>
      <c r="Y413" s="13">
        <v>10</v>
      </c>
      <c r="Z413" s="12">
        <v>0.10416666666666669</v>
      </c>
      <c r="AA413" s="13">
        <v>6</v>
      </c>
      <c r="AB413" s="12">
        <v>5.1724137931034482E-2</v>
      </c>
      <c r="AC413" s="13">
        <v>36</v>
      </c>
      <c r="AD413" s="12">
        <v>0.20338983050847459</v>
      </c>
      <c r="AE413" s="13">
        <v>6</v>
      </c>
      <c r="AF413" s="12">
        <v>0.125</v>
      </c>
      <c r="AG413" s="13">
        <v>10</v>
      </c>
      <c r="AH413" s="12">
        <v>0.10309278350515463</v>
      </c>
      <c r="AI413" s="13">
        <v>18</v>
      </c>
      <c r="AJ413" s="12">
        <v>0.2608695652173913</v>
      </c>
      <c r="AK413" s="13">
        <v>7</v>
      </c>
      <c r="AL413" s="12">
        <v>0.10294117647058823</v>
      </c>
      <c r="AM413" s="13">
        <v>4</v>
      </c>
      <c r="AN413" s="12">
        <v>3.4188034188034191E-2</v>
      </c>
      <c r="AO413" s="13">
        <v>6</v>
      </c>
      <c r="AP413" s="12">
        <v>9.6774193548387094E-2</v>
      </c>
      <c r="AQ413" s="13">
        <v>5</v>
      </c>
      <c r="AR413" s="12">
        <v>6.4102564102564097E-2</v>
      </c>
      <c r="AS413" s="13">
        <v>11</v>
      </c>
      <c r="AT413" s="12">
        <v>7.6388888888888895E-2</v>
      </c>
      <c r="AU413" s="13">
        <v>5</v>
      </c>
      <c r="AV413" s="12">
        <v>7.9365079365079361E-2</v>
      </c>
      <c r="AW413" s="13">
        <v>9</v>
      </c>
      <c r="AX413" s="12">
        <v>6.2937062937062943E-2</v>
      </c>
      <c r="AY413" s="13">
        <v>144</v>
      </c>
      <c r="AZ413" s="14">
        <v>0.10786516853932585</v>
      </c>
      <c r="BA413" s="1"/>
      <c r="BB413" s="1"/>
      <c r="BC413" s="1"/>
      <c r="BD413" s="1"/>
      <c r="BE413" s="1"/>
    </row>
    <row r="414" spans="1:57" ht="37.5" customHeight="1" x14ac:dyDescent="0.3">
      <c r="A414" s="57"/>
      <c r="B414" s="10" t="s">
        <v>130</v>
      </c>
      <c r="C414" s="11">
        <v>1035</v>
      </c>
      <c r="D414" s="12">
        <v>0.66817301484828917</v>
      </c>
      <c r="E414" s="13">
        <v>42</v>
      </c>
      <c r="F414" s="12">
        <v>0.59154929577464788</v>
      </c>
      <c r="G414" s="13">
        <v>993</v>
      </c>
      <c r="H414" s="12">
        <v>0.67185385656292285</v>
      </c>
      <c r="I414" s="13">
        <v>825</v>
      </c>
      <c r="J414" s="12">
        <v>0.65476190476190477</v>
      </c>
      <c r="K414" s="13">
        <v>154</v>
      </c>
      <c r="L414" s="12">
        <v>0.77</v>
      </c>
      <c r="M414" s="13">
        <v>11</v>
      </c>
      <c r="N414" s="12">
        <v>0.84615384615384615</v>
      </c>
      <c r="O414" s="13">
        <v>3</v>
      </c>
      <c r="P414" s="12">
        <v>0.6</v>
      </c>
      <c r="Q414" s="13">
        <v>57</v>
      </c>
      <c r="R414" s="12">
        <v>0.64772727272727271</v>
      </c>
      <c r="S414" s="13">
        <v>55</v>
      </c>
      <c r="T414" s="12">
        <v>0.72368421052631571</v>
      </c>
      <c r="U414" s="13">
        <v>101</v>
      </c>
      <c r="V414" s="12">
        <v>0.76515151515151514</v>
      </c>
      <c r="W414" s="13">
        <v>35</v>
      </c>
      <c r="X414" s="12">
        <v>0.74468085106382975</v>
      </c>
      <c r="Y414" s="13">
        <v>67</v>
      </c>
      <c r="Z414" s="12">
        <v>0.69791666666666652</v>
      </c>
      <c r="AA414" s="13">
        <v>78</v>
      </c>
      <c r="AB414" s="12">
        <v>0.67241379310344829</v>
      </c>
      <c r="AC414" s="13">
        <v>120</v>
      </c>
      <c r="AD414" s="12">
        <v>0.67796610169491511</v>
      </c>
      <c r="AE414" s="13">
        <v>31</v>
      </c>
      <c r="AF414" s="12">
        <v>0.64583333333333348</v>
      </c>
      <c r="AG414" s="13">
        <v>51</v>
      </c>
      <c r="AH414" s="12">
        <v>0.52577319587628868</v>
      </c>
      <c r="AI414" s="13">
        <v>42</v>
      </c>
      <c r="AJ414" s="12">
        <v>0.60869565217391308</v>
      </c>
      <c r="AK414" s="13">
        <v>45</v>
      </c>
      <c r="AL414" s="12">
        <v>0.66176470588235292</v>
      </c>
      <c r="AM414" s="13">
        <v>80</v>
      </c>
      <c r="AN414" s="12">
        <v>0.68376068376068377</v>
      </c>
      <c r="AO414" s="13">
        <v>38</v>
      </c>
      <c r="AP414" s="12">
        <v>0.61290322580645162</v>
      </c>
      <c r="AQ414" s="13">
        <v>45</v>
      </c>
      <c r="AR414" s="12">
        <v>0.57692307692307687</v>
      </c>
      <c r="AS414" s="13">
        <v>105</v>
      </c>
      <c r="AT414" s="12">
        <v>0.72916666666666652</v>
      </c>
      <c r="AU414" s="13">
        <v>43</v>
      </c>
      <c r="AV414" s="12">
        <v>0.68253968253968256</v>
      </c>
      <c r="AW414" s="13">
        <v>110</v>
      </c>
      <c r="AX414" s="12">
        <v>0.76923076923076938</v>
      </c>
      <c r="AY414" s="13">
        <v>883</v>
      </c>
      <c r="AZ414" s="14">
        <v>0.66142322097378281</v>
      </c>
      <c r="BA414" s="1"/>
      <c r="BB414" s="1"/>
      <c r="BC414" s="1"/>
      <c r="BD414" s="1"/>
      <c r="BE414" s="1"/>
    </row>
    <row r="415" spans="1:57" ht="42.75" customHeight="1" x14ac:dyDescent="0.3">
      <c r="A415" s="57"/>
      <c r="B415" s="10" t="s">
        <v>246</v>
      </c>
      <c r="C415" s="11">
        <v>325</v>
      </c>
      <c r="D415" s="12">
        <v>0.20981278244028406</v>
      </c>
      <c r="E415" s="13">
        <v>27</v>
      </c>
      <c r="F415" s="12">
        <v>0.38028169014084506</v>
      </c>
      <c r="G415" s="13">
        <v>298</v>
      </c>
      <c r="H415" s="12">
        <v>0.20162381596752368</v>
      </c>
      <c r="I415" s="13">
        <v>260</v>
      </c>
      <c r="J415" s="12">
        <v>0.20634920634920634</v>
      </c>
      <c r="K415" s="13">
        <v>34</v>
      </c>
      <c r="L415" s="12">
        <v>0.17</v>
      </c>
      <c r="M415" s="13">
        <v>2</v>
      </c>
      <c r="N415" s="12">
        <v>0.15384615384615385</v>
      </c>
      <c r="O415" s="13">
        <v>2</v>
      </c>
      <c r="P415" s="12">
        <v>0.4</v>
      </c>
      <c r="Q415" s="13">
        <v>23</v>
      </c>
      <c r="R415" s="12">
        <v>0.26136363636363635</v>
      </c>
      <c r="S415" s="13">
        <v>10</v>
      </c>
      <c r="T415" s="12">
        <v>0.13157894736842105</v>
      </c>
      <c r="U415" s="13">
        <v>11</v>
      </c>
      <c r="V415" s="12">
        <v>8.3333333333333315E-2</v>
      </c>
      <c r="W415" s="13">
        <v>9</v>
      </c>
      <c r="X415" s="12">
        <v>0.19148936170212769</v>
      </c>
      <c r="Y415" s="13">
        <v>14</v>
      </c>
      <c r="Z415" s="12">
        <v>0.14583333333333334</v>
      </c>
      <c r="AA415" s="13">
        <v>31</v>
      </c>
      <c r="AB415" s="12">
        <v>0.26724137931034481</v>
      </c>
      <c r="AC415" s="13">
        <v>15</v>
      </c>
      <c r="AD415" s="12">
        <v>8.4745762711864389E-2</v>
      </c>
      <c r="AE415" s="13">
        <v>10</v>
      </c>
      <c r="AF415" s="12">
        <v>0.20833333333333337</v>
      </c>
      <c r="AG415" s="13">
        <v>34</v>
      </c>
      <c r="AH415" s="12">
        <v>0.35051546391752575</v>
      </c>
      <c r="AI415" s="13">
        <v>8</v>
      </c>
      <c r="AJ415" s="12">
        <v>0.11594202898550725</v>
      </c>
      <c r="AK415" s="13">
        <v>15</v>
      </c>
      <c r="AL415" s="12">
        <v>0.22058823529411764</v>
      </c>
      <c r="AM415" s="13">
        <v>32</v>
      </c>
      <c r="AN415" s="12">
        <v>0.27350427350427353</v>
      </c>
      <c r="AO415" s="13">
        <v>18</v>
      </c>
      <c r="AP415" s="12">
        <v>0.29032258064516131</v>
      </c>
      <c r="AQ415" s="13">
        <v>28</v>
      </c>
      <c r="AR415" s="12">
        <v>0.35897435897435898</v>
      </c>
      <c r="AS415" s="13">
        <v>26</v>
      </c>
      <c r="AT415" s="12">
        <v>0.18055555555555552</v>
      </c>
      <c r="AU415" s="13">
        <v>14</v>
      </c>
      <c r="AV415" s="12">
        <v>0.22222222222222221</v>
      </c>
      <c r="AW415" s="13">
        <v>23</v>
      </c>
      <c r="AX415" s="12">
        <v>0.16083916083916083</v>
      </c>
      <c r="AY415" s="13">
        <v>275</v>
      </c>
      <c r="AZ415" s="14">
        <v>0.20599250936329588</v>
      </c>
      <c r="BA415" s="1"/>
      <c r="BB415" s="1"/>
      <c r="BC415" s="1"/>
      <c r="BD415" s="1"/>
      <c r="BE415" s="1"/>
    </row>
    <row r="416" spans="1:57" ht="21.75" customHeight="1" x14ac:dyDescent="0.3">
      <c r="A416" s="57"/>
      <c r="B416" s="10" t="s">
        <v>131</v>
      </c>
      <c r="C416" s="11">
        <v>0</v>
      </c>
      <c r="D416" s="12">
        <v>0</v>
      </c>
      <c r="E416" s="13">
        <v>0</v>
      </c>
      <c r="F416" s="12">
        <v>0</v>
      </c>
      <c r="G416" s="13">
        <v>0</v>
      </c>
      <c r="H416" s="12">
        <v>0</v>
      </c>
      <c r="I416" s="13">
        <v>0</v>
      </c>
      <c r="J416" s="12">
        <v>0</v>
      </c>
      <c r="K416" s="13">
        <v>0</v>
      </c>
      <c r="L416" s="12">
        <v>0</v>
      </c>
      <c r="M416" s="13">
        <v>0</v>
      </c>
      <c r="N416" s="12">
        <v>0</v>
      </c>
      <c r="O416" s="13">
        <v>0</v>
      </c>
      <c r="P416" s="12">
        <v>0</v>
      </c>
      <c r="Q416" s="13">
        <v>0</v>
      </c>
      <c r="R416" s="12">
        <v>0</v>
      </c>
      <c r="S416" s="13">
        <v>0</v>
      </c>
      <c r="T416" s="12">
        <v>0</v>
      </c>
      <c r="U416" s="13">
        <v>0</v>
      </c>
      <c r="V416" s="12">
        <v>0</v>
      </c>
      <c r="W416" s="13">
        <v>0</v>
      </c>
      <c r="X416" s="12">
        <v>0</v>
      </c>
      <c r="Y416" s="13">
        <v>0</v>
      </c>
      <c r="Z416" s="12">
        <v>0</v>
      </c>
      <c r="AA416" s="13">
        <v>0</v>
      </c>
      <c r="AB416" s="12">
        <v>0</v>
      </c>
      <c r="AC416" s="13">
        <v>0</v>
      </c>
      <c r="AD416" s="12">
        <v>0</v>
      </c>
      <c r="AE416" s="13">
        <v>0</v>
      </c>
      <c r="AF416" s="12">
        <v>0</v>
      </c>
      <c r="AG416" s="13">
        <v>0</v>
      </c>
      <c r="AH416" s="12">
        <v>0</v>
      </c>
      <c r="AI416" s="13">
        <v>0</v>
      </c>
      <c r="AJ416" s="12">
        <v>0</v>
      </c>
      <c r="AK416" s="13">
        <v>0</v>
      </c>
      <c r="AL416" s="12">
        <v>0</v>
      </c>
      <c r="AM416" s="13">
        <v>0</v>
      </c>
      <c r="AN416" s="12">
        <v>0</v>
      </c>
      <c r="AO416" s="13">
        <v>0</v>
      </c>
      <c r="AP416" s="12">
        <v>0</v>
      </c>
      <c r="AQ416" s="13">
        <v>0</v>
      </c>
      <c r="AR416" s="12">
        <v>0</v>
      </c>
      <c r="AS416" s="13">
        <v>0</v>
      </c>
      <c r="AT416" s="12">
        <v>0</v>
      </c>
      <c r="AU416" s="13">
        <v>0</v>
      </c>
      <c r="AV416" s="12">
        <v>0</v>
      </c>
      <c r="AW416" s="13">
        <v>0</v>
      </c>
      <c r="AX416" s="12">
        <v>0</v>
      </c>
      <c r="AY416" s="13">
        <v>0</v>
      </c>
      <c r="AZ416" s="14">
        <v>0</v>
      </c>
      <c r="BA416" s="1"/>
      <c r="BB416" s="1"/>
      <c r="BC416" s="1"/>
      <c r="BD416" s="1"/>
      <c r="BE416" s="1"/>
    </row>
    <row r="417" spans="1:57" ht="21.75" customHeight="1" thickBot="1" x14ac:dyDescent="0.35">
      <c r="A417" s="58"/>
      <c r="B417" s="17" t="s">
        <v>29</v>
      </c>
      <c r="C417" s="18">
        <v>1549</v>
      </c>
      <c r="D417" s="19">
        <v>1</v>
      </c>
      <c r="E417" s="20">
        <v>71</v>
      </c>
      <c r="F417" s="19">
        <v>1</v>
      </c>
      <c r="G417" s="20">
        <v>1478</v>
      </c>
      <c r="H417" s="19">
        <v>1</v>
      </c>
      <c r="I417" s="20">
        <v>1260</v>
      </c>
      <c r="J417" s="19">
        <v>1</v>
      </c>
      <c r="K417" s="20">
        <v>200</v>
      </c>
      <c r="L417" s="19">
        <v>1</v>
      </c>
      <c r="M417" s="20">
        <v>13</v>
      </c>
      <c r="N417" s="19">
        <v>1</v>
      </c>
      <c r="O417" s="20">
        <v>5</v>
      </c>
      <c r="P417" s="19">
        <v>1</v>
      </c>
      <c r="Q417" s="20">
        <v>88</v>
      </c>
      <c r="R417" s="19">
        <v>1</v>
      </c>
      <c r="S417" s="20">
        <v>76</v>
      </c>
      <c r="T417" s="19">
        <v>1</v>
      </c>
      <c r="U417" s="20">
        <v>132</v>
      </c>
      <c r="V417" s="19">
        <v>1</v>
      </c>
      <c r="W417" s="20">
        <v>47</v>
      </c>
      <c r="X417" s="19">
        <v>1</v>
      </c>
      <c r="Y417" s="20">
        <v>96</v>
      </c>
      <c r="Z417" s="19">
        <v>1</v>
      </c>
      <c r="AA417" s="20">
        <v>116</v>
      </c>
      <c r="AB417" s="19">
        <v>1</v>
      </c>
      <c r="AC417" s="20">
        <v>177</v>
      </c>
      <c r="AD417" s="19">
        <v>1</v>
      </c>
      <c r="AE417" s="20">
        <v>48</v>
      </c>
      <c r="AF417" s="19">
        <v>1</v>
      </c>
      <c r="AG417" s="20">
        <v>97</v>
      </c>
      <c r="AH417" s="19">
        <v>1</v>
      </c>
      <c r="AI417" s="20">
        <v>69</v>
      </c>
      <c r="AJ417" s="19">
        <v>1</v>
      </c>
      <c r="AK417" s="20">
        <v>68</v>
      </c>
      <c r="AL417" s="19">
        <v>1</v>
      </c>
      <c r="AM417" s="20">
        <v>117</v>
      </c>
      <c r="AN417" s="19">
        <v>1</v>
      </c>
      <c r="AO417" s="20">
        <v>62</v>
      </c>
      <c r="AP417" s="19">
        <v>1</v>
      </c>
      <c r="AQ417" s="20">
        <v>78</v>
      </c>
      <c r="AR417" s="19">
        <v>1</v>
      </c>
      <c r="AS417" s="20">
        <v>144</v>
      </c>
      <c r="AT417" s="19">
        <v>1</v>
      </c>
      <c r="AU417" s="20">
        <v>63</v>
      </c>
      <c r="AV417" s="19">
        <v>1</v>
      </c>
      <c r="AW417" s="20">
        <v>143</v>
      </c>
      <c r="AX417" s="19">
        <v>1</v>
      </c>
      <c r="AY417" s="20">
        <v>1335</v>
      </c>
      <c r="AZ417" s="21">
        <v>1</v>
      </c>
      <c r="BA417" s="1"/>
      <c r="BB417" s="1"/>
      <c r="BC417" s="1"/>
      <c r="BD417" s="1"/>
      <c r="BE417" s="1"/>
    </row>
    <row r="418" spans="1:57" ht="21.75" customHeight="1" thickTop="1" x14ac:dyDescent="0.3">
      <c r="A418" s="59" t="s">
        <v>200</v>
      </c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1"/>
      <c r="BB418" s="1"/>
      <c r="BC418" s="1"/>
      <c r="BD418" s="1"/>
      <c r="BE418" s="1"/>
    </row>
    <row r="419" spans="1:57" ht="21.75" customHeight="1" thickBo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ht="21.75" customHeight="1" thickTop="1" x14ac:dyDescent="0.3">
      <c r="A420" s="64" t="s">
        <v>0</v>
      </c>
      <c r="B420" s="65"/>
      <c r="C420" s="49" t="s">
        <v>278</v>
      </c>
      <c r="D420" s="50"/>
      <c r="E420" s="70" t="s">
        <v>1</v>
      </c>
      <c r="F420" s="70"/>
      <c r="G420" s="70"/>
      <c r="H420" s="70"/>
      <c r="I420" s="71" t="s">
        <v>2</v>
      </c>
      <c r="J420" s="71"/>
      <c r="K420" s="71"/>
      <c r="L420" s="71"/>
      <c r="M420" s="71"/>
      <c r="N420" s="71"/>
      <c r="O420" s="71"/>
      <c r="P420" s="71"/>
      <c r="Q420" s="72" t="s">
        <v>3</v>
      </c>
      <c r="R420" s="72"/>
      <c r="S420" s="72"/>
      <c r="T420" s="72"/>
      <c r="U420" s="72"/>
      <c r="V420" s="72"/>
      <c r="W420" s="72"/>
      <c r="X420" s="72"/>
      <c r="Y420" s="72"/>
      <c r="Z420" s="72"/>
      <c r="AA420" s="72"/>
      <c r="AB420" s="72"/>
      <c r="AC420" s="72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60" t="s">
        <v>4</v>
      </c>
      <c r="AX420" s="60"/>
      <c r="AY420" s="60"/>
      <c r="AZ420" s="61"/>
      <c r="BA420" s="1"/>
      <c r="BB420" s="1"/>
      <c r="BC420" s="1"/>
      <c r="BD420" s="1"/>
      <c r="BE420" s="1"/>
    </row>
    <row r="421" spans="1:57" ht="21.75" customHeight="1" x14ac:dyDescent="0.3">
      <c r="A421" s="66"/>
      <c r="B421" s="67"/>
      <c r="C421" s="51"/>
      <c r="D421" s="52"/>
      <c r="E421" s="62" t="s">
        <v>5</v>
      </c>
      <c r="F421" s="62"/>
      <c r="G421" s="62" t="s">
        <v>2</v>
      </c>
      <c r="H421" s="62"/>
      <c r="I421" s="63" t="s">
        <v>6</v>
      </c>
      <c r="J421" s="63"/>
      <c r="K421" s="63" t="s">
        <v>7</v>
      </c>
      <c r="L421" s="63"/>
      <c r="M421" s="63" t="s">
        <v>8</v>
      </c>
      <c r="N421" s="63"/>
      <c r="O421" s="63" t="s">
        <v>9</v>
      </c>
      <c r="P421" s="63"/>
      <c r="Q421" s="53" t="s">
        <v>10</v>
      </c>
      <c r="R421" s="53"/>
      <c r="S421" s="53" t="s">
        <v>11</v>
      </c>
      <c r="T421" s="53"/>
      <c r="U421" s="53" t="s">
        <v>12</v>
      </c>
      <c r="V421" s="53"/>
      <c r="W421" s="53" t="s">
        <v>13</v>
      </c>
      <c r="X421" s="53"/>
      <c r="Y421" s="53" t="s">
        <v>14</v>
      </c>
      <c r="Z421" s="53"/>
      <c r="AA421" s="53" t="s">
        <v>15</v>
      </c>
      <c r="AB421" s="53"/>
      <c r="AC421" s="53" t="s">
        <v>16</v>
      </c>
      <c r="AD421" s="53"/>
      <c r="AE421" s="53" t="s">
        <v>17</v>
      </c>
      <c r="AF421" s="53"/>
      <c r="AG421" s="53" t="s">
        <v>18</v>
      </c>
      <c r="AH421" s="53"/>
      <c r="AI421" s="53" t="s">
        <v>19</v>
      </c>
      <c r="AJ421" s="53"/>
      <c r="AK421" s="53" t="s">
        <v>20</v>
      </c>
      <c r="AL421" s="53"/>
      <c r="AM421" s="53" t="s">
        <v>21</v>
      </c>
      <c r="AN421" s="53"/>
      <c r="AO421" s="53" t="s">
        <v>22</v>
      </c>
      <c r="AP421" s="53"/>
      <c r="AQ421" s="53" t="s">
        <v>23</v>
      </c>
      <c r="AR421" s="53"/>
      <c r="AS421" s="53" t="s">
        <v>24</v>
      </c>
      <c r="AT421" s="53"/>
      <c r="AU421" s="53" t="s">
        <v>25</v>
      </c>
      <c r="AV421" s="53"/>
      <c r="AW421" s="54" t="s">
        <v>26</v>
      </c>
      <c r="AX421" s="54"/>
      <c r="AY421" s="54" t="s">
        <v>27</v>
      </c>
      <c r="AZ421" s="55"/>
      <c r="BA421" s="1"/>
      <c r="BB421" s="1"/>
      <c r="BC421" s="1"/>
      <c r="BD421" s="1"/>
      <c r="BE421" s="1"/>
    </row>
    <row r="422" spans="1:57" ht="21.75" customHeight="1" thickBot="1" x14ac:dyDescent="0.35">
      <c r="A422" s="68"/>
      <c r="B422" s="69"/>
      <c r="C422" s="2" t="s">
        <v>28</v>
      </c>
      <c r="D422" s="3" t="s">
        <v>201</v>
      </c>
      <c r="E422" s="3" t="s">
        <v>28</v>
      </c>
      <c r="F422" s="3" t="s">
        <v>201</v>
      </c>
      <c r="G422" s="3" t="s">
        <v>28</v>
      </c>
      <c r="H422" s="3" t="s">
        <v>201</v>
      </c>
      <c r="I422" s="3" t="s">
        <v>28</v>
      </c>
      <c r="J422" s="3" t="s">
        <v>201</v>
      </c>
      <c r="K422" s="3" t="s">
        <v>28</v>
      </c>
      <c r="L422" s="3" t="s">
        <v>201</v>
      </c>
      <c r="M422" s="3" t="s">
        <v>28</v>
      </c>
      <c r="N422" s="3" t="s">
        <v>201</v>
      </c>
      <c r="O422" s="3" t="s">
        <v>28</v>
      </c>
      <c r="P422" s="3" t="s">
        <v>201</v>
      </c>
      <c r="Q422" s="3" t="s">
        <v>28</v>
      </c>
      <c r="R422" s="3" t="s">
        <v>201</v>
      </c>
      <c r="S422" s="3" t="s">
        <v>28</v>
      </c>
      <c r="T422" s="3" t="s">
        <v>201</v>
      </c>
      <c r="U422" s="3" t="s">
        <v>28</v>
      </c>
      <c r="V422" s="3" t="s">
        <v>201</v>
      </c>
      <c r="W422" s="3" t="s">
        <v>28</v>
      </c>
      <c r="X422" s="3" t="s">
        <v>201</v>
      </c>
      <c r="Y422" s="3" t="s">
        <v>28</v>
      </c>
      <c r="Z422" s="3" t="s">
        <v>201</v>
      </c>
      <c r="AA422" s="3" t="s">
        <v>28</v>
      </c>
      <c r="AB422" s="3" t="s">
        <v>201</v>
      </c>
      <c r="AC422" s="3" t="s">
        <v>28</v>
      </c>
      <c r="AD422" s="3" t="s">
        <v>201</v>
      </c>
      <c r="AE422" s="3" t="s">
        <v>28</v>
      </c>
      <c r="AF422" s="3" t="s">
        <v>201</v>
      </c>
      <c r="AG422" s="3" t="s">
        <v>28</v>
      </c>
      <c r="AH422" s="3" t="s">
        <v>201</v>
      </c>
      <c r="AI422" s="3" t="s">
        <v>28</v>
      </c>
      <c r="AJ422" s="3" t="s">
        <v>201</v>
      </c>
      <c r="AK422" s="3" t="s">
        <v>28</v>
      </c>
      <c r="AL422" s="3" t="s">
        <v>201</v>
      </c>
      <c r="AM422" s="3" t="s">
        <v>28</v>
      </c>
      <c r="AN422" s="3" t="s">
        <v>201</v>
      </c>
      <c r="AO422" s="3" t="s">
        <v>28</v>
      </c>
      <c r="AP422" s="3" t="s">
        <v>201</v>
      </c>
      <c r="AQ422" s="3" t="s">
        <v>28</v>
      </c>
      <c r="AR422" s="3" t="s">
        <v>201</v>
      </c>
      <c r="AS422" s="3" t="s">
        <v>28</v>
      </c>
      <c r="AT422" s="3" t="s">
        <v>201</v>
      </c>
      <c r="AU422" s="3" t="s">
        <v>28</v>
      </c>
      <c r="AV422" s="3" t="s">
        <v>201</v>
      </c>
      <c r="AW422" s="3" t="s">
        <v>28</v>
      </c>
      <c r="AX422" s="3" t="s">
        <v>201</v>
      </c>
      <c r="AY422" s="3" t="s">
        <v>28</v>
      </c>
      <c r="AZ422" s="4" t="s">
        <v>201</v>
      </c>
      <c r="BA422" s="1"/>
      <c r="BB422" s="1"/>
      <c r="BC422" s="1"/>
      <c r="BD422" s="1"/>
      <c r="BE422" s="1"/>
    </row>
    <row r="423" spans="1:57" ht="21.75" customHeight="1" thickTop="1" x14ac:dyDescent="0.3">
      <c r="A423" s="56" t="s">
        <v>247</v>
      </c>
      <c r="B423" s="5" t="s">
        <v>30</v>
      </c>
      <c r="C423" s="6">
        <v>686</v>
      </c>
      <c r="D423" s="7">
        <v>0.41727493917274944</v>
      </c>
      <c r="E423" s="8">
        <v>49</v>
      </c>
      <c r="F423" s="7">
        <v>0.620253164556962</v>
      </c>
      <c r="G423" s="8">
        <v>637</v>
      </c>
      <c r="H423" s="7">
        <v>0.40702875399361022</v>
      </c>
      <c r="I423" s="8">
        <v>510</v>
      </c>
      <c r="J423" s="7">
        <v>0.38317054845980464</v>
      </c>
      <c r="K423" s="8">
        <v>118</v>
      </c>
      <c r="L423" s="7">
        <v>0.55140186915887845</v>
      </c>
      <c r="M423" s="8">
        <v>7</v>
      </c>
      <c r="N423" s="7">
        <v>0.5</v>
      </c>
      <c r="O423" s="8">
        <v>2</v>
      </c>
      <c r="P423" s="7">
        <v>0.33333333333333326</v>
      </c>
      <c r="Q423" s="8">
        <v>62</v>
      </c>
      <c r="R423" s="7">
        <v>0.66666666666666652</v>
      </c>
      <c r="S423" s="8">
        <v>14</v>
      </c>
      <c r="T423" s="7">
        <v>0.17721518987341769</v>
      </c>
      <c r="U423" s="8">
        <v>92</v>
      </c>
      <c r="V423" s="7">
        <v>0.66187050359712229</v>
      </c>
      <c r="W423" s="8">
        <v>27</v>
      </c>
      <c r="X423" s="7">
        <v>0.51923076923076927</v>
      </c>
      <c r="Y423" s="8">
        <v>35</v>
      </c>
      <c r="Z423" s="7">
        <v>0.33333333333333326</v>
      </c>
      <c r="AA423" s="8">
        <v>46</v>
      </c>
      <c r="AB423" s="7">
        <v>0.38983050847457629</v>
      </c>
      <c r="AC423" s="8">
        <v>63</v>
      </c>
      <c r="AD423" s="7">
        <v>0.32984293193717279</v>
      </c>
      <c r="AE423" s="8">
        <v>17</v>
      </c>
      <c r="AF423" s="7">
        <v>0.34</v>
      </c>
      <c r="AG423" s="8">
        <v>28</v>
      </c>
      <c r="AH423" s="7">
        <v>0.28000000000000003</v>
      </c>
      <c r="AI423" s="8">
        <v>21</v>
      </c>
      <c r="AJ423" s="7">
        <v>0.27631578947368424</v>
      </c>
      <c r="AK423" s="8">
        <v>37</v>
      </c>
      <c r="AL423" s="7">
        <v>0.49333333333333335</v>
      </c>
      <c r="AM423" s="8">
        <v>80</v>
      </c>
      <c r="AN423" s="7">
        <v>0.66115702479338845</v>
      </c>
      <c r="AO423" s="8">
        <v>12</v>
      </c>
      <c r="AP423" s="7">
        <v>0.18461538461538463</v>
      </c>
      <c r="AQ423" s="8">
        <v>12</v>
      </c>
      <c r="AR423" s="7">
        <v>0.14457831325301204</v>
      </c>
      <c r="AS423" s="8">
        <v>50</v>
      </c>
      <c r="AT423" s="7">
        <v>0.32894736842105265</v>
      </c>
      <c r="AU423" s="8">
        <v>41</v>
      </c>
      <c r="AV423" s="7">
        <v>0.62121212121212122</v>
      </c>
      <c r="AW423" s="8">
        <v>62</v>
      </c>
      <c r="AX423" s="7">
        <v>0.40522875816993464</v>
      </c>
      <c r="AY423" s="8">
        <v>575</v>
      </c>
      <c r="AZ423" s="9">
        <v>0.40722379603399433</v>
      </c>
      <c r="BA423" s="1"/>
      <c r="BB423" s="1"/>
      <c r="BC423" s="1"/>
      <c r="BD423" s="1"/>
      <c r="BE423" s="1"/>
    </row>
    <row r="424" spans="1:57" ht="21.75" customHeight="1" x14ac:dyDescent="0.3">
      <c r="A424" s="57"/>
      <c r="B424" s="10" t="s">
        <v>31</v>
      </c>
      <c r="C424" s="11">
        <v>958</v>
      </c>
      <c r="D424" s="12">
        <v>0.58272506082725062</v>
      </c>
      <c r="E424" s="13">
        <v>30</v>
      </c>
      <c r="F424" s="12">
        <v>0.379746835443038</v>
      </c>
      <c r="G424" s="13">
        <v>928</v>
      </c>
      <c r="H424" s="12">
        <v>0.59297124600638973</v>
      </c>
      <c r="I424" s="13">
        <v>821</v>
      </c>
      <c r="J424" s="12">
        <v>0.61682945154019531</v>
      </c>
      <c r="K424" s="13">
        <v>96</v>
      </c>
      <c r="L424" s="12">
        <v>0.44859813084112149</v>
      </c>
      <c r="M424" s="13">
        <v>7</v>
      </c>
      <c r="N424" s="12">
        <v>0.5</v>
      </c>
      <c r="O424" s="13">
        <v>4</v>
      </c>
      <c r="P424" s="12">
        <v>0.66666666666666652</v>
      </c>
      <c r="Q424" s="13">
        <v>31</v>
      </c>
      <c r="R424" s="12">
        <v>0.33333333333333326</v>
      </c>
      <c r="S424" s="13">
        <v>65</v>
      </c>
      <c r="T424" s="12">
        <v>0.82278481012658233</v>
      </c>
      <c r="U424" s="13">
        <v>47</v>
      </c>
      <c r="V424" s="12">
        <v>0.33812949640287771</v>
      </c>
      <c r="W424" s="13">
        <v>25</v>
      </c>
      <c r="X424" s="12">
        <v>0.48076923076923078</v>
      </c>
      <c r="Y424" s="13">
        <v>70</v>
      </c>
      <c r="Z424" s="12">
        <v>0.66666666666666652</v>
      </c>
      <c r="AA424" s="13">
        <v>72</v>
      </c>
      <c r="AB424" s="12">
        <v>0.61016949152542377</v>
      </c>
      <c r="AC424" s="13">
        <v>128</v>
      </c>
      <c r="AD424" s="12">
        <v>0.67015706806282727</v>
      </c>
      <c r="AE424" s="13">
        <v>33</v>
      </c>
      <c r="AF424" s="12">
        <v>0.66</v>
      </c>
      <c r="AG424" s="13">
        <v>72</v>
      </c>
      <c r="AH424" s="12">
        <v>0.72</v>
      </c>
      <c r="AI424" s="13">
        <v>55</v>
      </c>
      <c r="AJ424" s="12">
        <v>0.72368421052631571</v>
      </c>
      <c r="AK424" s="13">
        <v>38</v>
      </c>
      <c r="AL424" s="12">
        <v>0.50666666666666671</v>
      </c>
      <c r="AM424" s="13">
        <v>41</v>
      </c>
      <c r="AN424" s="12">
        <v>0.33884297520661155</v>
      </c>
      <c r="AO424" s="13">
        <v>53</v>
      </c>
      <c r="AP424" s="12">
        <v>0.81538461538461537</v>
      </c>
      <c r="AQ424" s="13">
        <v>71</v>
      </c>
      <c r="AR424" s="12">
        <v>0.85542168674698782</v>
      </c>
      <c r="AS424" s="13">
        <v>102</v>
      </c>
      <c r="AT424" s="12">
        <v>0.67105263157894735</v>
      </c>
      <c r="AU424" s="13">
        <v>25</v>
      </c>
      <c r="AV424" s="12">
        <v>0.37878787878787873</v>
      </c>
      <c r="AW424" s="13">
        <v>91</v>
      </c>
      <c r="AX424" s="12">
        <v>0.59477124183006536</v>
      </c>
      <c r="AY424" s="13">
        <v>837</v>
      </c>
      <c r="AZ424" s="14">
        <v>0.59277620396600561</v>
      </c>
      <c r="BA424" s="1"/>
      <c r="BB424" s="1"/>
      <c r="BC424" s="1"/>
      <c r="BD424" s="1"/>
      <c r="BE424" s="1"/>
    </row>
    <row r="425" spans="1:57" ht="21.75" customHeight="1" thickBot="1" x14ac:dyDescent="0.35">
      <c r="A425" s="58"/>
      <c r="B425" s="17" t="s">
        <v>29</v>
      </c>
      <c r="C425" s="18">
        <v>1644</v>
      </c>
      <c r="D425" s="19">
        <v>1</v>
      </c>
      <c r="E425" s="20">
        <v>79</v>
      </c>
      <c r="F425" s="19">
        <v>1</v>
      </c>
      <c r="G425" s="20">
        <v>1565</v>
      </c>
      <c r="H425" s="19">
        <v>1</v>
      </c>
      <c r="I425" s="20">
        <v>1331</v>
      </c>
      <c r="J425" s="19">
        <v>1</v>
      </c>
      <c r="K425" s="20">
        <v>214</v>
      </c>
      <c r="L425" s="19">
        <v>1</v>
      </c>
      <c r="M425" s="20">
        <v>14</v>
      </c>
      <c r="N425" s="19">
        <v>1</v>
      </c>
      <c r="O425" s="20">
        <v>6</v>
      </c>
      <c r="P425" s="19">
        <v>1</v>
      </c>
      <c r="Q425" s="20">
        <v>93</v>
      </c>
      <c r="R425" s="19">
        <v>1</v>
      </c>
      <c r="S425" s="20">
        <v>79</v>
      </c>
      <c r="T425" s="19">
        <v>1</v>
      </c>
      <c r="U425" s="20">
        <v>139</v>
      </c>
      <c r="V425" s="19">
        <v>1</v>
      </c>
      <c r="W425" s="20">
        <v>52</v>
      </c>
      <c r="X425" s="19">
        <v>1</v>
      </c>
      <c r="Y425" s="20">
        <v>105</v>
      </c>
      <c r="Z425" s="19">
        <v>1</v>
      </c>
      <c r="AA425" s="20">
        <v>118</v>
      </c>
      <c r="AB425" s="19">
        <v>1</v>
      </c>
      <c r="AC425" s="20">
        <v>191</v>
      </c>
      <c r="AD425" s="19">
        <v>1</v>
      </c>
      <c r="AE425" s="20">
        <v>50</v>
      </c>
      <c r="AF425" s="19">
        <v>1</v>
      </c>
      <c r="AG425" s="20">
        <v>100</v>
      </c>
      <c r="AH425" s="19">
        <v>1</v>
      </c>
      <c r="AI425" s="20">
        <v>76</v>
      </c>
      <c r="AJ425" s="19">
        <v>1</v>
      </c>
      <c r="AK425" s="20">
        <v>75</v>
      </c>
      <c r="AL425" s="19">
        <v>1</v>
      </c>
      <c r="AM425" s="20">
        <v>121</v>
      </c>
      <c r="AN425" s="19">
        <v>1</v>
      </c>
      <c r="AO425" s="20">
        <v>65</v>
      </c>
      <c r="AP425" s="19">
        <v>1</v>
      </c>
      <c r="AQ425" s="20">
        <v>83</v>
      </c>
      <c r="AR425" s="19">
        <v>1</v>
      </c>
      <c r="AS425" s="20">
        <v>152</v>
      </c>
      <c r="AT425" s="19">
        <v>1</v>
      </c>
      <c r="AU425" s="20">
        <v>66</v>
      </c>
      <c r="AV425" s="19">
        <v>1</v>
      </c>
      <c r="AW425" s="20">
        <v>153</v>
      </c>
      <c r="AX425" s="19">
        <v>1</v>
      </c>
      <c r="AY425" s="20">
        <v>1412</v>
      </c>
      <c r="AZ425" s="21">
        <v>1</v>
      </c>
      <c r="BA425" s="1"/>
      <c r="BB425" s="1"/>
      <c r="BC425" s="1"/>
      <c r="BD425" s="1"/>
      <c r="BE425" s="1"/>
    </row>
    <row r="426" spans="1:57" ht="21.75" customHeight="1" thickTop="1" x14ac:dyDescent="0.3">
      <c r="A426" s="59" t="s">
        <v>200</v>
      </c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1"/>
      <c r="BB426" s="1"/>
      <c r="BC426" s="1"/>
      <c r="BD426" s="1"/>
      <c r="BE426" s="1"/>
    </row>
    <row r="427" spans="1:57" ht="21.75" customHeight="1" thickBo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1:57" ht="21.75" customHeight="1" thickTop="1" x14ac:dyDescent="0.3">
      <c r="A428" s="64" t="s">
        <v>0</v>
      </c>
      <c r="B428" s="65"/>
      <c r="C428" s="49" t="s">
        <v>278</v>
      </c>
      <c r="D428" s="50"/>
      <c r="E428" s="70" t="s">
        <v>1</v>
      </c>
      <c r="F428" s="70"/>
      <c r="G428" s="70"/>
      <c r="H428" s="70"/>
      <c r="I428" s="71" t="s">
        <v>2</v>
      </c>
      <c r="J428" s="71"/>
      <c r="K428" s="71"/>
      <c r="L428" s="71"/>
      <c r="M428" s="71"/>
      <c r="N428" s="71"/>
      <c r="O428" s="71"/>
      <c r="P428" s="71"/>
      <c r="Q428" s="72" t="s">
        <v>3</v>
      </c>
      <c r="R428" s="72"/>
      <c r="S428" s="72"/>
      <c r="T428" s="72"/>
      <c r="U428" s="72"/>
      <c r="V428" s="72"/>
      <c r="W428" s="72"/>
      <c r="X428" s="72"/>
      <c r="Y428" s="72"/>
      <c r="Z428" s="72"/>
      <c r="AA428" s="72"/>
      <c r="AB428" s="72"/>
      <c r="AC428" s="72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  <c r="AS428" s="72"/>
      <c r="AT428" s="72"/>
      <c r="AU428" s="72"/>
      <c r="AV428" s="72"/>
      <c r="AW428" s="60" t="s">
        <v>4</v>
      </c>
      <c r="AX428" s="60"/>
      <c r="AY428" s="60"/>
      <c r="AZ428" s="61"/>
      <c r="BA428" s="1"/>
      <c r="BB428" s="1"/>
      <c r="BC428" s="1"/>
      <c r="BD428" s="1"/>
      <c r="BE428" s="1"/>
    </row>
    <row r="429" spans="1:57" ht="21.75" customHeight="1" x14ac:dyDescent="0.3">
      <c r="A429" s="66"/>
      <c r="B429" s="67"/>
      <c r="C429" s="51"/>
      <c r="D429" s="52"/>
      <c r="E429" s="62" t="s">
        <v>5</v>
      </c>
      <c r="F429" s="62"/>
      <c r="G429" s="62" t="s">
        <v>2</v>
      </c>
      <c r="H429" s="62"/>
      <c r="I429" s="63" t="s">
        <v>6</v>
      </c>
      <c r="J429" s="63"/>
      <c r="K429" s="63" t="s">
        <v>7</v>
      </c>
      <c r="L429" s="63"/>
      <c r="M429" s="63" t="s">
        <v>8</v>
      </c>
      <c r="N429" s="63"/>
      <c r="O429" s="63" t="s">
        <v>9</v>
      </c>
      <c r="P429" s="63"/>
      <c r="Q429" s="53" t="s">
        <v>10</v>
      </c>
      <c r="R429" s="53"/>
      <c r="S429" s="53" t="s">
        <v>11</v>
      </c>
      <c r="T429" s="53"/>
      <c r="U429" s="53" t="s">
        <v>12</v>
      </c>
      <c r="V429" s="53"/>
      <c r="W429" s="53" t="s">
        <v>13</v>
      </c>
      <c r="X429" s="53"/>
      <c r="Y429" s="53" t="s">
        <v>14</v>
      </c>
      <c r="Z429" s="53"/>
      <c r="AA429" s="53" t="s">
        <v>15</v>
      </c>
      <c r="AB429" s="53"/>
      <c r="AC429" s="53" t="s">
        <v>16</v>
      </c>
      <c r="AD429" s="53"/>
      <c r="AE429" s="53" t="s">
        <v>17</v>
      </c>
      <c r="AF429" s="53"/>
      <c r="AG429" s="53" t="s">
        <v>18</v>
      </c>
      <c r="AH429" s="53"/>
      <c r="AI429" s="53" t="s">
        <v>19</v>
      </c>
      <c r="AJ429" s="53"/>
      <c r="AK429" s="53" t="s">
        <v>20</v>
      </c>
      <c r="AL429" s="53"/>
      <c r="AM429" s="53" t="s">
        <v>21</v>
      </c>
      <c r="AN429" s="53"/>
      <c r="AO429" s="53" t="s">
        <v>22</v>
      </c>
      <c r="AP429" s="53"/>
      <c r="AQ429" s="53" t="s">
        <v>23</v>
      </c>
      <c r="AR429" s="53"/>
      <c r="AS429" s="53" t="s">
        <v>24</v>
      </c>
      <c r="AT429" s="53"/>
      <c r="AU429" s="53" t="s">
        <v>25</v>
      </c>
      <c r="AV429" s="53"/>
      <c r="AW429" s="54" t="s">
        <v>26</v>
      </c>
      <c r="AX429" s="54"/>
      <c r="AY429" s="54" t="s">
        <v>27</v>
      </c>
      <c r="AZ429" s="55"/>
      <c r="BA429" s="1"/>
      <c r="BB429" s="1"/>
      <c r="BC429" s="1"/>
      <c r="BD429" s="1"/>
      <c r="BE429" s="1"/>
    </row>
    <row r="430" spans="1:57" ht="21.75" customHeight="1" thickBot="1" x14ac:dyDescent="0.35">
      <c r="A430" s="68"/>
      <c r="B430" s="69"/>
      <c r="C430" s="2" t="s">
        <v>28</v>
      </c>
      <c r="D430" s="3" t="s">
        <v>201</v>
      </c>
      <c r="E430" s="3" t="s">
        <v>28</v>
      </c>
      <c r="F430" s="3" t="s">
        <v>201</v>
      </c>
      <c r="G430" s="3" t="s">
        <v>28</v>
      </c>
      <c r="H430" s="3" t="s">
        <v>201</v>
      </c>
      <c r="I430" s="3" t="s">
        <v>28</v>
      </c>
      <c r="J430" s="3" t="s">
        <v>201</v>
      </c>
      <c r="K430" s="3" t="s">
        <v>28</v>
      </c>
      <c r="L430" s="3" t="s">
        <v>201</v>
      </c>
      <c r="M430" s="3" t="s">
        <v>28</v>
      </c>
      <c r="N430" s="3" t="s">
        <v>201</v>
      </c>
      <c r="O430" s="3" t="s">
        <v>28</v>
      </c>
      <c r="P430" s="3" t="s">
        <v>201</v>
      </c>
      <c r="Q430" s="3" t="s">
        <v>28</v>
      </c>
      <c r="R430" s="3" t="s">
        <v>201</v>
      </c>
      <c r="S430" s="3" t="s">
        <v>28</v>
      </c>
      <c r="T430" s="3" t="s">
        <v>201</v>
      </c>
      <c r="U430" s="3" t="s">
        <v>28</v>
      </c>
      <c r="V430" s="3" t="s">
        <v>201</v>
      </c>
      <c r="W430" s="3" t="s">
        <v>28</v>
      </c>
      <c r="X430" s="3" t="s">
        <v>201</v>
      </c>
      <c r="Y430" s="3" t="s">
        <v>28</v>
      </c>
      <c r="Z430" s="3" t="s">
        <v>201</v>
      </c>
      <c r="AA430" s="3" t="s">
        <v>28</v>
      </c>
      <c r="AB430" s="3" t="s">
        <v>201</v>
      </c>
      <c r="AC430" s="3" t="s">
        <v>28</v>
      </c>
      <c r="AD430" s="3" t="s">
        <v>201</v>
      </c>
      <c r="AE430" s="3" t="s">
        <v>28</v>
      </c>
      <c r="AF430" s="3" t="s">
        <v>201</v>
      </c>
      <c r="AG430" s="3" t="s">
        <v>28</v>
      </c>
      <c r="AH430" s="3" t="s">
        <v>201</v>
      </c>
      <c r="AI430" s="3" t="s">
        <v>28</v>
      </c>
      <c r="AJ430" s="3" t="s">
        <v>201</v>
      </c>
      <c r="AK430" s="3" t="s">
        <v>28</v>
      </c>
      <c r="AL430" s="3" t="s">
        <v>201</v>
      </c>
      <c r="AM430" s="3" t="s">
        <v>28</v>
      </c>
      <c r="AN430" s="3" t="s">
        <v>201</v>
      </c>
      <c r="AO430" s="3" t="s">
        <v>28</v>
      </c>
      <c r="AP430" s="3" t="s">
        <v>201</v>
      </c>
      <c r="AQ430" s="3" t="s">
        <v>28</v>
      </c>
      <c r="AR430" s="3" t="s">
        <v>201</v>
      </c>
      <c r="AS430" s="3" t="s">
        <v>28</v>
      </c>
      <c r="AT430" s="3" t="s">
        <v>201</v>
      </c>
      <c r="AU430" s="3" t="s">
        <v>28</v>
      </c>
      <c r="AV430" s="3" t="s">
        <v>201</v>
      </c>
      <c r="AW430" s="3" t="s">
        <v>28</v>
      </c>
      <c r="AX430" s="3" t="s">
        <v>201</v>
      </c>
      <c r="AY430" s="3" t="s">
        <v>28</v>
      </c>
      <c r="AZ430" s="4" t="s">
        <v>201</v>
      </c>
      <c r="BA430" s="1"/>
      <c r="BB430" s="1"/>
      <c r="BC430" s="1"/>
      <c r="BD430" s="1"/>
      <c r="BE430" s="1"/>
    </row>
    <row r="431" spans="1:57" ht="21.75" customHeight="1" thickTop="1" x14ac:dyDescent="0.3">
      <c r="A431" s="56" t="s">
        <v>248</v>
      </c>
      <c r="B431" s="5" t="s">
        <v>132</v>
      </c>
      <c r="C431" s="6">
        <v>549</v>
      </c>
      <c r="D431" s="7">
        <v>0.33394160583941607</v>
      </c>
      <c r="E431" s="8">
        <v>13</v>
      </c>
      <c r="F431" s="7">
        <v>0.16455696202531644</v>
      </c>
      <c r="G431" s="8">
        <v>536</v>
      </c>
      <c r="H431" s="7">
        <v>0.34249201277955271</v>
      </c>
      <c r="I431" s="8">
        <v>496</v>
      </c>
      <c r="J431" s="7">
        <v>0.37265214124718254</v>
      </c>
      <c r="K431" s="8">
        <v>38</v>
      </c>
      <c r="L431" s="7">
        <v>0.17757009345794392</v>
      </c>
      <c r="M431" s="8">
        <v>2</v>
      </c>
      <c r="N431" s="7">
        <v>0.14285714285714285</v>
      </c>
      <c r="O431" s="8">
        <v>0</v>
      </c>
      <c r="P431" s="7">
        <v>0</v>
      </c>
      <c r="Q431" s="8">
        <v>21</v>
      </c>
      <c r="R431" s="7">
        <v>0.22580645161290319</v>
      </c>
      <c r="S431" s="8">
        <v>40</v>
      </c>
      <c r="T431" s="7">
        <v>0.50632911392405067</v>
      </c>
      <c r="U431" s="8">
        <v>23</v>
      </c>
      <c r="V431" s="7">
        <v>0.16546762589928057</v>
      </c>
      <c r="W431" s="8">
        <v>17</v>
      </c>
      <c r="X431" s="7">
        <v>0.32692307692307693</v>
      </c>
      <c r="Y431" s="8">
        <v>40</v>
      </c>
      <c r="Z431" s="7">
        <v>0.38095238095238093</v>
      </c>
      <c r="AA431" s="8">
        <v>37</v>
      </c>
      <c r="AB431" s="7">
        <v>0.3135593220338983</v>
      </c>
      <c r="AC431" s="8">
        <v>69</v>
      </c>
      <c r="AD431" s="7">
        <v>0.36125654450261779</v>
      </c>
      <c r="AE431" s="8">
        <v>22</v>
      </c>
      <c r="AF431" s="7">
        <v>0.44</v>
      </c>
      <c r="AG431" s="8">
        <v>44</v>
      </c>
      <c r="AH431" s="7">
        <v>0.44</v>
      </c>
      <c r="AI431" s="8">
        <v>45</v>
      </c>
      <c r="AJ431" s="7">
        <v>0.59210526315789469</v>
      </c>
      <c r="AK431" s="8">
        <v>21</v>
      </c>
      <c r="AL431" s="7">
        <v>0.28000000000000003</v>
      </c>
      <c r="AM431" s="8">
        <v>16</v>
      </c>
      <c r="AN431" s="7">
        <v>0.13223140495867769</v>
      </c>
      <c r="AO431" s="8">
        <v>35</v>
      </c>
      <c r="AP431" s="7">
        <v>0.53846153846153844</v>
      </c>
      <c r="AQ431" s="8">
        <v>42</v>
      </c>
      <c r="AR431" s="7">
        <v>0.50602409638554213</v>
      </c>
      <c r="AS431" s="8">
        <v>49</v>
      </c>
      <c r="AT431" s="7">
        <v>0.32236842105263158</v>
      </c>
      <c r="AU431" s="8">
        <v>15</v>
      </c>
      <c r="AV431" s="7">
        <v>0.22727272727272727</v>
      </c>
      <c r="AW431" s="8">
        <v>48</v>
      </c>
      <c r="AX431" s="7">
        <v>0.31372549019607843</v>
      </c>
      <c r="AY431" s="8">
        <v>488</v>
      </c>
      <c r="AZ431" s="9">
        <v>0.3456090651558073</v>
      </c>
      <c r="BA431" s="1"/>
      <c r="BB431" s="1"/>
      <c r="BC431" s="1"/>
      <c r="BD431" s="1"/>
      <c r="BE431" s="1"/>
    </row>
    <row r="432" spans="1:57" ht="21.75" customHeight="1" x14ac:dyDescent="0.3">
      <c r="A432" s="57"/>
      <c r="B432" s="10" t="s">
        <v>133</v>
      </c>
      <c r="C432" s="11">
        <v>987</v>
      </c>
      <c r="D432" s="12">
        <v>0.60036496350364965</v>
      </c>
      <c r="E432" s="13">
        <v>40</v>
      </c>
      <c r="F432" s="12">
        <v>0.50632911392405067</v>
      </c>
      <c r="G432" s="13">
        <v>947</v>
      </c>
      <c r="H432" s="12">
        <v>0.60511182108626194</v>
      </c>
      <c r="I432" s="13">
        <v>770</v>
      </c>
      <c r="J432" s="12">
        <v>0.57851239669421484</v>
      </c>
      <c r="K432" s="13">
        <v>162</v>
      </c>
      <c r="L432" s="12">
        <v>0.7570093457943925</v>
      </c>
      <c r="M432" s="13">
        <v>10</v>
      </c>
      <c r="N432" s="12">
        <v>0.7142857142857143</v>
      </c>
      <c r="O432" s="13">
        <v>5</v>
      </c>
      <c r="P432" s="12">
        <v>0.83333333333333348</v>
      </c>
      <c r="Q432" s="13">
        <v>60</v>
      </c>
      <c r="R432" s="12">
        <v>0.64516129032258063</v>
      </c>
      <c r="S432" s="13">
        <v>37</v>
      </c>
      <c r="T432" s="12">
        <v>0.46835443037974683</v>
      </c>
      <c r="U432" s="13">
        <v>102</v>
      </c>
      <c r="V432" s="12">
        <v>0.73381294964028787</v>
      </c>
      <c r="W432" s="13">
        <v>33</v>
      </c>
      <c r="X432" s="12">
        <v>0.63461538461538458</v>
      </c>
      <c r="Y432" s="13">
        <v>60</v>
      </c>
      <c r="Z432" s="12">
        <v>0.5714285714285714</v>
      </c>
      <c r="AA432" s="13">
        <v>78</v>
      </c>
      <c r="AB432" s="12">
        <v>0.66101694915254239</v>
      </c>
      <c r="AC432" s="13">
        <v>107</v>
      </c>
      <c r="AD432" s="12">
        <v>0.56020942408376961</v>
      </c>
      <c r="AE432" s="13">
        <v>28</v>
      </c>
      <c r="AF432" s="12">
        <v>0.56000000000000005</v>
      </c>
      <c r="AG432" s="13">
        <v>53</v>
      </c>
      <c r="AH432" s="12">
        <v>0.53</v>
      </c>
      <c r="AI432" s="13">
        <v>31</v>
      </c>
      <c r="AJ432" s="12">
        <v>0.40789473684210525</v>
      </c>
      <c r="AK432" s="13">
        <v>48</v>
      </c>
      <c r="AL432" s="12">
        <v>0.64</v>
      </c>
      <c r="AM432" s="13">
        <v>96</v>
      </c>
      <c r="AN432" s="12">
        <v>0.79338842975206614</v>
      </c>
      <c r="AO432" s="13">
        <v>28</v>
      </c>
      <c r="AP432" s="12">
        <v>0.43076923076923079</v>
      </c>
      <c r="AQ432" s="13">
        <v>39</v>
      </c>
      <c r="AR432" s="12">
        <v>0.46987951807228917</v>
      </c>
      <c r="AS432" s="13">
        <v>100</v>
      </c>
      <c r="AT432" s="12">
        <v>0.65789473684210531</v>
      </c>
      <c r="AU432" s="13">
        <v>47</v>
      </c>
      <c r="AV432" s="12">
        <v>0.71212121212121215</v>
      </c>
      <c r="AW432" s="13">
        <v>98</v>
      </c>
      <c r="AX432" s="12">
        <v>0.64052287581699341</v>
      </c>
      <c r="AY432" s="13">
        <v>849</v>
      </c>
      <c r="AZ432" s="14">
        <v>0.60127478753541075</v>
      </c>
      <c r="BA432" s="1"/>
      <c r="BB432" s="1"/>
      <c r="BC432" s="1"/>
      <c r="BD432" s="1"/>
      <c r="BE432" s="1"/>
    </row>
    <row r="433" spans="1:57" ht="21.75" customHeight="1" x14ac:dyDescent="0.3">
      <c r="A433" s="57"/>
      <c r="B433" s="10" t="s">
        <v>134</v>
      </c>
      <c r="C433" s="11">
        <v>108</v>
      </c>
      <c r="D433" s="12">
        <v>6.569343065693431E-2</v>
      </c>
      <c r="E433" s="13">
        <v>26</v>
      </c>
      <c r="F433" s="12">
        <v>0.32911392405063289</v>
      </c>
      <c r="G433" s="13">
        <v>82</v>
      </c>
      <c r="H433" s="12">
        <v>5.2396166134185303E-2</v>
      </c>
      <c r="I433" s="13">
        <v>65</v>
      </c>
      <c r="J433" s="12">
        <v>4.8835462058602556E-2</v>
      </c>
      <c r="K433" s="13">
        <v>14</v>
      </c>
      <c r="L433" s="12">
        <v>6.5420560747663545E-2</v>
      </c>
      <c r="M433" s="13">
        <v>2</v>
      </c>
      <c r="N433" s="12">
        <v>0.14285714285714285</v>
      </c>
      <c r="O433" s="13">
        <v>1</v>
      </c>
      <c r="P433" s="12">
        <v>0.16666666666666663</v>
      </c>
      <c r="Q433" s="13">
        <v>12</v>
      </c>
      <c r="R433" s="12">
        <v>0.12903225806451613</v>
      </c>
      <c r="S433" s="13">
        <v>2</v>
      </c>
      <c r="T433" s="12">
        <v>2.5316455696202535E-2</v>
      </c>
      <c r="U433" s="13">
        <v>14</v>
      </c>
      <c r="V433" s="12">
        <v>0.10071942446043165</v>
      </c>
      <c r="W433" s="13">
        <v>2</v>
      </c>
      <c r="X433" s="12">
        <v>3.8461538461538464E-2</v>
      </c>
      <c r="Y433" s="13">
        <v>5</v>
      </c>
      <c r="Z433" s="12">
        <v>4.7619047619047616E-2</v>
      </c>
      <c r="AA433" s="13">
        <v>3</v>
      </c>
      <c r="AB433" s="12">
        <v>2.5423728813559324E-2</v>
      </c>
      <c r="AC433" s="13">
        <v>15</v>
      </c>
      <c r="AD433" s="12">
        <v>7.8534031413612565E-2</v>
      </c>
      <c r="AE433" s="13">
        <v>0</v>
      </c>
      <c r="AF433" s="12">
        <v>0</v>
      </c>
      <c r="AG433" s="13">
        <v>3</v>
      </c>
      <c r="AH433" s="12">
        <v>0.03</v>
      </c>
      <c r="AI433" s="13">
        <v>0</v>
      </c>
      <c r="AJ433" s="12">
        <v>0</v>
      </c>
      <c r="AK433" s="13">
        <v>6</v>
      </c>
      <c r="AL433" s="12">
        <v>0.08</v>
      </c>
      <c r="AM433" s="13">
        <v>9</v>
      </c>
      <c r="AN433" s="12">
        <v>7.43801652892562E-2</v>
      </c>
      <c r="AO433" s="13">
        <v>2</v>
      </c>
      <c r="AP433" s="12">
        <v>3.0769230769230771E-2</v>
      </c>
      <c r="AQ433" s="13">
        <v>2</v>
      </c>
      <c r="AR433" s="12">
        <v>2.4096385542168676E-2</v>
      </c>
      <c r="AS433" s="13">
        <v>3</v>
      </c>
      <c r="AT433" s="12">
        <v>1.9736842105263157E-2</v>
      </c>
      <c r="AU433" s="13">
        <v>4</v>
      </c>
      <c r="AV433" s="12">
        <v>6.0606060606060608E-2</v>
      </c>
      <c r="AW433" s="13">
        <v>7</v>
      </c>
      <c r="AX433" s="12">
        <v>4.5751633986928102E-2</v>
      </c>
      <c r="AY433" s="13">
        <v>75</v>
      </c>
      <c r="AZ433" s="14">
        <v>5.3116147308781871E-2</v>
      </c>
      <c r="BA433" s="1"/>
      <c r="BB433" s="1"/>
      <c r="BC433" s="1"/>
      <c r="BD433" s="1"/>
      <c r="BE433" s="1"/>
    </row>
    <row r="434" spans="1:57" ht="21.75" customHeight="1" thickBot="1" x14ac:dyDescent="0.35">
      <c r="A434" s="58"/>
      <c r="B434" s="17" t="s">
        <v>29</v>
      </c>
      <c r="C434" s="18">
        <v>1644</v>
      </c>
      <c r="D434" s="19">
        <v>1</v>
      </c>
      <c r="E434" s="20">
        <v>79</v>
      </c>
      <c r="F434" s="19">
        <v>1</v>
      </c>
      <c r="G434" s="20">
        <v>1565</v>
      </c>
      <c r="H434" s="19">
        <v>1</v>
      </c>
      <c r="I434" s="20">
        <v>1331</v>
      </c>
      <c r="J434" s="19">
        <v>1</v>
      </c>
      <c r="K434" s="20">
        <v>214</v>
      </c>
      <c r="L434" s="19">
        <v>1</v>
      </c>
      <c r="M434" s="20">
        <v>14</v>
      </c>
      <c r="N434" s="19">
        <v>1</v>
      </c>
      <c r="O434" s="20">
        <v>6</v>
      </c>
      <c r="P434" s="19">
        <v>1</v>
      </c>
      <c r="Q434" s="20">
        <v>93</v>
      </c>
      <c r="R434" s="19">
        <v>1</v>
      </c>
      <c r="S434" s="20">
        <v>79</v>
      </c>
      <c r="T434" s="19">
        <v>1</v>
      </c>
      <c r="U434" s="20">
        <v>139</v>
      </c>
      <c r="V434" s="19">
        <v>1</v>
      </c>
      <c r="W434" s="20">
        <v>52</v>
      </c>
      <c r="X434" s="19">
        <v>1</v>
      </c>
      <c r="Y434" s="20">
        <v>105</v>
      </c>
      <c r="Z434" s="19">
        <v>1</v>
      </c>
      <c r="AA434" s="20">
        <v>118</v>
      </c>
      <c r="AB434" s="19">
        <v>1</v>
      </c>
      <c r="AC434" s="20">
        <v>191</v>
      </c>
      <c r="AD434" s="19">
        <v>1</v>
      </c>
      <c r="AE434" s="20">
        <v>50</v>
      </c>
      <c r="AF434" s="19">
        <v>1</v>
      </c>
      <c r="AG434" s="20">
        <v>100</v>
      </c>
      <c r="AH434" s="19">
        <v>1</v>
      </c>
      <c r="AI434" s="20">
        <v>76</v>
      </c>
      <c r="AJ434" s="19">
        <v>1</v>
      </c>
      <c r="AK434" s="20">
        <v>75</v>
      </c>
      <c r="AL434" s="19">
        <v>1</v>
      </c>
      <c r="AM434" s="20">
        <v>121</v>
      </c>
      <c r="AN434" s="19">
        <v>1</v>
      </c>
      <c r="AO434" s="20">
        <v>65</v>
      </c>
      <c r="AP434" s="19">
        <v>1</v>
      </c>
      <c r="AQ434" s="20">
        <v>83</v>
      </c>
      <c r="AR434" s="19">
        <v>1</v>
      </c>
      <c r="AS434" s="20">
        <v>152</v>
      </c>
      <c r="AT434" s="19">
        <v>1</v>
      </c>
      <c r="AU434" s="20">
        <v>66</v>
      </c>
      <c r="AV434" s="19">
        <v>1</v>
      </c>
      <c r="AW434" s="20">
        <v>153</v>
      </c>
      <c r="AX434" s="19">
        <v>1</v>
      </c>
      <c r="AY434" s="20">
        <v>1412</v>
      </c>
      <c r="AZ434" s="21">
        <v>1</v>
      </c>
      <c r="BA434" s="1"/>
      <c r="BB434" s="1"/>
      <c r="BC434" s="1"/>
      <c r="BD434" s="1"/>
      <c r="BE434" s="1"/>
    </row>
    <row r="435" spans="1:57" ht="21.75" customHeight="1" thickTop="1" x14ac:dyDescent="0.3">
      <c r="A435" s="59" t="s">
        <v>200</v>
      </c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1"/>
      <c r="BB435" s="1"/>
      <c r="BC435" s="1"/>
      <c r="BD435" s="1"/>
      <c r="BE435" s="1"/>
    </row>
    <row r="436" spans="1:57" ht="21.75" customHeight="1" thickBo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1:57" ht="21.75" customHeight="1" thickTop="1" x14ac:dyDescent="0.3">
      <c r="A437" s="64" t="s">
        <v>0</v>
      </c>
      <c r="B437" s="65"/>
      <c r="C437" s="49" t="s">
        <v>278</v>
      </c>
      <c r="D437" s="50"/>
      <c r="E437" s="70" t="s">
        <v>1</v>
      </c>
      <c r="F437" s="70"/>
      <c r="G437" s="70"/>
      <c r="H437" s="70"/>
      <c r="I437" s="71" t="s">
        <v>2</v>
      </c>
      <c r="J437" s="71"/>
      <c r="K437" s="71"/>
      <c r="L437" s="71"/>
      <c r="M437" s="71"/>
      <c r="N437" s="71"/>
      <c r="O437" s="71"/>
      <c r="P437" s="71"/>
      <c r="Q437" s="72" t="s">
        <v>3</v>
      </c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  <c r="AC437" s="72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60" t="s">
        <v>4</v>
      </c>
      <c r="AX437" s="60"/>
      <c r="AY437" s="60"/>
      <c r="AZ437" s="61"/>
      <c r="BA437" s="1"/>
      <c r="BB437" s="1"/>
      <c r="BC437" s="1"/>
      <c r="BD437" s="1"/>
      <c r="BE437" s="1"/>
    </row>
    <row r="438" spans="1:57" ht="21.75" customHeight="1" x14ac:dyDescent="0.3">
      <c r="A438" s="66"/>
      <c r="B438" s="67"/>
      <c r="C438" s="51"/>
      <c r="D438" s="52"/>
      <c r="E438" s="62" t="s">
        <v>5</v>
      </c>
      <c r="F438" s="62"/>
      <c r="G438" s="62" t="s">
        <v>2</v>
      </c>
      <c r="H438" s="62"/>
      <c r="I438" s="63" t="s">
        <v>6</v>
      </c>
      <c r="J438" s="63"/>
      <c r="K438" s="63" t="s">
        <v>7</v>
      </c>
      <c r="L438" s="63"/>
      <c r="M438" s="63" t="s">
        <v>8</v>
      </c>
      <c r="N438" s="63"/>
      <c r="O438" s="63" t="s">
        <v>9</v>
      </c>
      <c r="P438" s="63"/>
      <c r="Q438" s="53" t="s">
        <v>10</v>
      </c>
      <c r="R438" s="53"/>
      <c r="S438" s="53" t="s">
        <v>11</v>
      </c>
      <c r="T438" s="53"/>
      <c r="U438" s="53" t="s">
        <v>12</v>
      </c>
      <c r="V438" s="53"/>
      <c r="W438" s="53" t="s">
        <v>13</v>
      </c>
      <c r="X438" s="53"/>
      <c r="Y438" s="53" t="s">
        <v>14</v>
      </c>
      <c r="Z438" s="53"/>
      <c r="AA438" s="53" t="s">
        <v>15</v>
      </c>
      <c r="AB438" s="53"/>
      <c r="AC438" s="53" t="s">
        <v>16</v>
      </c>
      <c r="AD438" s="53"/>
      <c r="AE438" s="53" t="s">
        <v>17</v>
      </c>
      <c r="AF438" s="53"/>
      <c r="AG438" s="53" t="s">
        <v>18</v>
      </c>
      <c r="AH438" s="53"/>
      <c r="AI438" s="53" t="s">
        <v>19</v>
      </c>
      <c r="AJ438" s="53"/>
      <c r="AK438" s="53" t="s">
        <v>20</v>
      </c>
      <c r="AL438" s="53"/>
      <c r="AM438" s="53" t="s">
        <v>21</v>
      </c>
      <c r="AN438" s="53"/>
      <c r="AO438" s="53" t="s">
        <v>22</v>
      </c>
      <c r="AP438" s="53"/>
      <c r="AQ438" s="53" t="s">
        <v>23</v>
      </c>
      <c r="AR438" s="53"/>
      <c r="AS438" s="53" t="s">
        <v>24</v>
      </c>
      <c r="AT438" s="53"/>
      <c r="AU438" s="53" t="s">
        <v>25</v>
      </c>
      <c r="AV438" s="53"/>
      <c r="AW438" s="54" t="s">
        <v>26</v>
      </c>
      <c r="AX438" s="54"/>
      <c r="AY438" s="54" t="s">
        <v>27</v>
      </c>
      <c r="AZ438" s="55"/>
      <c r="BA438" s="1"/>
      <c r="BB438" s="1"/>
      <c r="BC438" s="1"/>
      <c r="BD438" s="1"/>
      <c r="BE438" s="1"/>
    </row>
    <row r="439" spans="1:57" ht="21.75" customHeight="1" thickBot="1" x14ac:dyDescent="0.35">
      <c r="A439" s="68"/>
      <c r="B439" s="69"/>
      <c r="C439" s="2" t="s">
        <v>28</v>
      </c>
      <c r="D439" s="3" t="s">
        <v>201</v>
      </c>
      <c r="E439" s="3" t="s">
        <v>28</v>
      </c>
      <c r="F439" s="3" t="s">
        <v>201</v>
      </c>
      <c r="G439" s="3" t="s">
        <v>28</v>
      </c>
      <c r="H439" s="3" t="s">
        <v>201</v>
      </c>
      <c r="I439" s="3" t="s">
        <v>28</v>
      </c>
      <c r="J439" s="3" t="s">
        <v>201</v>
      </c>
      <c r="K439" s="3" t="s">
        <v>28</v>
      </c>
      <c r="L439" s="3" t="s">
        <v>201</v>
      </c>
      <c r="M439" s="3" t="s">
        <v>28</v>
      </c>
      <c r="N439" s="3" t="s">
        <v>201</v>
      </c>
      <c r="O439" s="3" t="s">
        <v>28</v>
      </c>
      <c r="P439" s="3" t="s">
        <v>201</v>
      </c>
      <c r="Q439" s="3" t="s">
        <v>28</v>
      </c>
      <c r="R439" s="3" t="s">
        <v>201</v>
      </c>
      <c r="S439" s="3" t="s">
        <v>28</v>
      </c>
      <c r="T439" s="3" t="s">
        <v>201</v>
      </c>
      <c r="U439" s="3" t="s">
        <v>28</v>
      </c>
      <c r="V439" s="3" t="s">
        <v>201</v>
      </c>
      <c r="W439" s="3" t="s">
        <v>28</v>
      </c>
      <c r="X439" s="3" t="s">
        <v>201</v>
      </c>
      <c r="Y439" s="3" t="s">
        <v>28</v>
      </c>
      <c r="Z439" s="3" t="s">
        <v>201</v>
      </c>
      <c r="AA439" s="3" t="s">
        <v>28</v>
      </c>
      <c r="AB439" s="3" t="s">
        <v>201</v>
      </c>
      <c r="AC439" s="3" t="s">
        <v>28</v>
      </c>
      <c r="AD439" s="3" t="s">
        <v>201</v>
      </c>
      <c r="AE439" s="3" t="s">
        <v>28</v>
      </c>
      <c r="AF439" s="3" t="s">
        <v>201</v>
      </c>
      <c r="AG439" s="3" t="s">
        <v>28</v>
      </c>
      <c r="AH439" s="3" t="s">
        <v>201</v>
      </c>
      <c r="AI439" s="3" t="s">
        <v>28</v>
      </c>
      <c r="AJ439" s="3" t="s">
        <v>201</v>
      </c>
      <c r="AK439" s="3" t="s">
        <v>28</v>
      </c>
      <c r="AL439" s="3" t="s">
        <v>201</v>
      </c>
      <c r="AM439" s="3" t="s">
        <v>28</v>
      </c>
      <c r="AN439" s="3" t="s">
        <v>201</v>
      </c>
      <c r="AO439" s="3" t="s">
        <v>28</v>
      </c>
      <c r="AP439" s="3" t="s">
        <v>201</v>
      </c>
      <c r="AQ439" s="3" t="s">
        <v>28</v>
      </c>
      <c r="AR439" s="3" t="s">
        <v>201</v>
      </c>
      <c r="AS439" s="3" t="s">
        <v>28</v>
      </c>
      <c r="AT439" s="3" t="s">
        <v>201</v>
      </c>
      <c r="AU439" s="3" t="s">
        <v>28</v>
      </c>
      <c r="AV439" s="3" t="s">
        <v>201</v>
      </c>
      <c r="AW439" s="3" t="s">
        <v>28</v>
      </c>
      <c r="AX439" s="3" t="s">
        <v>201</v>
      </c>
      <c r="AY439" s="3" t="s">
        <v>28</v>
      </c>
      <c r="AZ439" s="4" t="s">
        <v>201</v>
      </c>
      <c r="BA439" s="1"/>
      <c r="BB439" s="1"/>
      <c r="BC439" s="1"/>
      <c r="BD439" s="1"/>
      <c r="BE439" s="1"/>
    </row>
    <row r="440" spans="1:57" ht="21.75" customHeight="1" thickTop="1" x14ac:dyDescent="0.3">
      <c r="A440" s="56" t="s">
        <v>249</v>
      </c>
      <c r="B440" s="5" t="s">
        <v>135</v>
      </c>
      <c r="C440" s="6">
        <v>207</v>
      </c>
      <c r="D440" s="7">
        <v>0.1259124087591241</v>
      </c>
      <c r="E440" s="8">
        <v>32</v>
      </c>
      <c r="F440" s="7">
        <v>0.40506329113924056</v>
      </c>
      <c r="G440" s="8">
        <v>175</v>
      </c>
      <c r="H440" s="7">
        <v>0.11182108626198083</v>
      </c>
      <c r="I440" s="8">
        <v>135</v>
      </c>
      <c r="J440" s="7">
        <v>0.10142749812171299</v>
      </c>
      <c r="K440" s="8">
        <v>34</v>
      </c>
      <c r="L440" s="7">
        <v>0.15887850467289719</v>
      </c>
      <c r="M440" s="8">
        <v>5</v>
      </c>
      <c r="N440" s="7">
        <v>0.35714285714285715</v>
      </c>
      <c r="O440" s="8">
        <v>1</v>
      </c>
      <c r="P440" s="7">
        <v>0.16666666666666663</v>
      </c>
      <c r="Q440" s="8">
        <v>14</v>
      </c>
      <c r="R440" s="7">
        <v>0.15053763440860216</v>
      </c>
      <c r="S440" s="8">
        <v>8</v>
      </c>
      <c r="T440" s="7">
        <v>0.10126582278481014</v>
      </c>
      <c r="U440" s="8">
        <v>17</v>
      </c>
      <c r="V440" s="7">
        <v>0.1223021582733813</v>
      </c>
      <c r="W440" s="8">
        <v>3</v>
      </c>
      <c r="X440" s="7">
        <v>5.7692307692307689E-2</v>
      </c>
      <c r="Y440" s="8">
        <v>8</v>
      </c>
      <c r="Z440" s="7">
        <v>7.6190476190476197E-2</v>
      </c>
      <c r="AA440" s="8">
        <v>14</v>
      </c>
      <c r="AB440" s="7">
        <v>0.11864406779661017</v>
      </c>
      <c r="AC440" s="8">
        <v>17</v>
      </c>
      <c r="AD440" s="7">
        <v>8.9005235602094238E-2</v>
      </c>
      <c r="AE440" s="8">
        <v>3</v>
      </c>
      <c r="AF440" s="7">
        <v>0.06</v>
      </c>
      <c r="AG440" s="8">
        <v>10</v>
      </c>
      <c r="AH440" s="7">
        <v>0.1</v>
      </c>
      <c r="AI440" s="8">
        <v>8</v>
      </c>
      <c r="AJ440" s="7">
        <v>0.10526315789473684</v>
      </c>
      <c r="AK440" s="8">
        <v>16</v>
      </c>
      <c r="AL440" s="7">
        <v>0.21333333333333335</v>
      </c>
      <c r="AM440" s="8">
        <v>20</v>
      </c>
      <c r="AN440" s="7">
        <v>0.16528925619834711</v>
      </c>
      <c r="AO440" s="8">
        <v>6</v>
      </c>
      <c r="AP440" s="7">
        <v>9.2307692307692313E-2</v>
      </c>
      <c r="AQ440" s="8">
        <v>11</v>
      </c>
      <c r="AR440" s="7">
        <v>0.13253012048192772</v>
      </c>
      <c r="AS440" s="8">
        <v>13</v>
      </c>
      <c r="AT440" s="7">
        <v>8.5526315789473686E-2</v>
      </c>
      <c r="AU440" s="8">
        <v>7</v>
      </c>
      <c r="AV440" s="7">
        <v>0.10606060606060605</v>
      </c>
      <c r="AW440" s="8">
        <v>20</v>
      </c>
      <c r="AX440" s="7">
        <v>0.13071895424836602</v>
      </c>
      <c r="AY440" s="8">
        <v>155</v>
      </c>
      <c r="AZ440" s="9">
        <v>0.10977337110481585</v>
      </c>
      <c r="BA440" s="1"/>
      <c r="BB440" s="1"/>
      <c r="BC440" s="1"/>
      <c r="BD440" s="1"/>
      <c r="BE440" s="1"/>
    </row>
    <row r="441" spans="1:57" ht="21.75" customHeight="1" x14ac:dyDescent="0.3">
      <c r="A441" s="57"/>
      <c r="B441" s="10" t="s">
        <v>136</v>
      </c>
      <c r="C441" s="11">
        <v>160</v>
      </c>
      <c r="D441" s="12">
        <v>9.7323600973236016E-2</v>
      </c>
      <c r="E441" s="13">
        <v>22</v>
      </c>
      <c r="F441" s="12">
        <v>0.27848101265822783</v>
      </c>
      <c r="G441" s="13">
        <v>138</v>
      </c>
      <c r="H441" s="12">
        <v>8.8178913738019171E-2</v>
      </c>
      <c r="I441" s="13">
        <v>111</v>
      </c>
      <c r="J441" s="12">
        <v>8.3395942900075126E-2</v>
      </c>
      <c r="K441" s="13">
        <v>26</v>
      </c>
      <c r="L441" s="12">
        <v>0.12149532710280374</v>
      </c>
      <c r="M441" s="13">
        <v>0</v>
      </c>
      <c r="N441" s="12">
        <v>0</v>
      </c>
      <c r="O441" s="13">
        <v>1</v>
      </c>
      <c r="P441" s="12">
        <v>0.16666666666666663</v>
      </c>
      <c r="Q441" s="13">
        <v>6</v>
      </c>
      <c r="R441" s="12">
        <v>6.4516129032258063E-2</v>
      </c>
      <c r="S441" s="13">
        <v>2</v>
      </c>
      <c r="T441" s="12">
        <v>2.5316455696202535E-2</v>
      </c>
      <c r="U441" s="13">
        <v>12</v>
      </c>
      <c r="V441" s="12">
        <v>8.6330935251798552E-2</v>
      </c>
      <c r="W441" s="13">
        <v>5</v>
      </c>
      <c r="X441" s="12">
        <v>9.6153846153846173E-2</v>
      </c>
      <c r="Y441" s="13">
        <v>8</v>
      </c>
      <c r="Z441" s="12">
        <v>7.6190476190476197E-2</v>
      </c>
      <c r="AA441" s="13">
        <v>14</v>
      </c>
      <c r="AB441" s="12">
        <v>0.11864406779661017</v>
      </c>
      <c r="AC441" s="13">
        <v>10</v>
      </c>
      <c r="AD441" s="12">
        <v>5.2356020942408377E-2</v>
      </c>
      <c r="AE441" s="13">
        <v>4</v>
      </c>
      <c r="AF441" s="12">
        <v>0.08</v>
      </c>
      <c r="AG441" s="13">
        <v>10</v>
      </c>
      <c r="AH441" s="12">
        <v>0.1</v>
      </c>
      <c r="AI441" s="13">
        <v>1</v>
      </c>
      <c r="AJ441" s="12">
        <v>1.3157894736842105E-2</v>
      </c>
      <c r="AK441" s="13">
        <v>7</v>
      </c>
      <c r="AL441" s="12">
        <v>9.3333333333333338E-2</v>
      </c>
      <c r="AM441" s="13">
        <v>23</v>
      </c>
      <c r="AN441" s="12">
        <v>0.19008264462809918</v>
      </c>
      <c r="AO441" s="13">
        <v>3</v>
      </c>
      <c r="AP441" s="12">
        <v>4.6153846153846156E-2</v>
      </c>
      <c r="AQ441" s="13">
        <v>13</v>
      </c>
      <c r="AR441" s="12">
        <v>0.15662650602409639</v>
      </c>
      <c r="AS441" s="13">
        <v>11</v>
      </c>
      <c r="AT441" s="12">
        <v>7.2368421052631582E-2</v>
      </c>
      <c r="AU441" s="13">
        <v>9</v>
      </c>
      <c r="AV441" s="12">
        <v>0.13636363636363635</v>
      </c>
      <c r="AW441" s="13">
        <v>10</v>
      </c>
      <c r="AX441" s="12">
        <v>6.535947712418301E-2</v>
      </c>
      <c r="AY441" s="13">
        <v>128</v>
      </c>
      <c r="AZ441" s="14">
        <v>9.0651558073654395E-2</v>
      </c>
      <c r="BA441" s="1"/>
      <c r="BB441" s="1"/>
      <c r="BC441" s="1"/>
      <c r="BD441" s="1"/>
      <c r="BE441" s="1"/>
    </row>
    <row r="442" spans="1:57" ht="21.75" customHeight="1" x14ac:dyDescent="0.3">
      <c r="A442" s="57"/>
      <c r="B442" s="10" t="s">
        <v>42</v>
      </c>
      <c r="C442" s="11">
        <v>1306</v>
      </c>
      <c r="D442" s="12">
        <v>0.7944038929440389</v>
      </c>
      <c r="E442" s="13">
        <v>36</v>
      </c>
      <c r="F442" s="12">
        <v>0.45569620253164556</v>
      </c>
      <c r="G442" s="13">
        <v>1270</v>
      </c>
      <c r="H442" s="12">
        <v>0.81150159744408934</v>
      </c>
      <c r="I442" s="13">
        <v>1097</v>
      </c>
      <c r="J442" s="12">
        <v>0.82419233658903079</v>
      </c>
      <c r="K442" s="13">
        <v>160</v>
      </c>
      <c r="L442" s="12">
        <v>0.74766355140186913</v>
      </c>
      <c r="M442" s="13">
        <v>9</v>
      </c>
      <c r="N442" s="12">
        <v>0.6428571428571429</v>
      </c>
      <c r="O442" s="13">
        <v>4</v>
      </c>
      <c r="P442" s="12">
        <v>0.66666666666666652</v>
      </c>
      <c r="Q442" s="13">
        <v>73</v>
      </c>
      <c r="R442" s="12">
        <v>0.78494623655913964</v>
      </c>
      <c r="S442" s="13">
        <v>69</v>
      </c>
      <c r="T442" s="12">
        <v>0.87341772151898733</v>
      </c>
      <c r="U442" s="13">
        <v>113</v>
      </c>
      <c r="V442" s="12">
        <v>0.81294964028776984</v>
      </c>
      <c r="W442" s="13">
        <v>45</v>
      </c>
      <c r="X442" s="12">
        <v>0.86538461538461542</v>
      </c>
      <c r="Y442" s="13">
        <v>90</v>
      </c>
      <c r="Z442" s="12">
        <v>0.8571428571428571</v>
      </c>
      <c r="AA442" s="13">
        <v>93</v>
      </c>
      <c r="AB442" s="12">
        <v>0.78813559322033899</v>
      </c>
      <c r="AC442" s="13">
        <v>166</v>
      </c>
      <c r="AD442" s="12">
        <v>0.86910994764397909</v>
      </c>
      <c r="AE442" s="13">
        <v>44</v>
      </c>
      <c r="AF442" s="12">
        <v>0.88</v>
      </c>
      <c r="AG442" s="13">
        <v>80</v>
      </c>
      <c r="AH442" s="12">
        <v>0.8</v>
      </c>
      <c r="AI442" s="13">
        <v>67</v>
      </c>
      <c r="AJ442" s="12">
        <v>0.88157894736842091</v>
      </c>
      <c r="AK442" s="13">
        <v>56</v>
      </c>
      <c r="AL442" s="12">
        <v>0.7466666666666667</v>
      </c>
      <c r="AM442" s="13">
        <v>79</v>
      </c>
      <c r="AN442" s="12">
        <v>0.65289256198347123</v>
      </c>
      <c r="AO442" s="13">
        <v>56</v>
      </c>
      <c r="AP442" s="12">
        <v>0.86153846153846159</v>
      </c>
      <c r="AQ442" s="13">
        <v>60</v>
      </c>
      <c r="AR442" s="12">
        <v>0.72289156626506024</v>
      </c>
      <c r="AS442" s="13">
        <v>128</v>
      </c>
      <c r="AT442" s="12">
        <v>0.84210526315789469</v>
      </c>
      <c r="AU442" s="13">
        <v>51</v>
      </c>
      <c r="AV442" s="12">
        <v>0.77272727272727271</v>
      </c>
      <c r="AW442" s="13">
        <v>125</v>
      </c>
      <c r="AX442" s="12">
        <v>0.81699346405228757</v>
      </c>
      <c r="AY442" s="13">
        <v>1145</v>
      </c>
      <c r="AZ442" s="14">
        <v>0.81090651558073656</v>
      </c>
      <c r="BA442" s="1"/>
      <c r="BB442" s="1"/>
      <c r="BC442" s="1"/>
      <c r="BD442" s="1"/>
      <c r="BE442" s="1"/>
    </row>
    <row r="443" spans="1:57" ht="21.75" customHeight="1" thickBot="1" x14ac:dyDescent="0.35">
      <c r="A443" s="58"/>
      <c r="B443" s="17" t="s">
        <v>29</v>
      </c>
      <c r="C443" s="18">
        <v>1644</v>
      </c>
      <c r="D443" s="19">
        <v>1</v>
      </c>
      <c r="E443" s="20">
        <v>79</v>
      </c>
      <c r="F443" s="19">
        <v>1</v>
      </c>
      <c r="G443" s="20">
        <v>1565</v>
      </c>
      <c r="H443" s="19">
        <v>1</v>
      </c>
      <c r="I443" s="20">
        <v>1331</v>
      </c>
      <c r="J443" s="19">
        <v>1</v>
      </c>
      <c r="K443" s="20">
        <v>214</v>
      </c>
      <c r="L443" s="19">
        <v>1</v>
      </c>
      <c r="M443" s="20">
        <v>14</v>
      </c>
      <c r="N443" s="19">
        <v>1</v>
      </c>
      <c r="O443" s="20">
        <v>6</v>
      </c>
      <c r="P443" s="19">
        <v>1</v>
      </c>
      <c r="Q443" s="20">
        <v>93</v>
      </c>
      <c r="R443" s="19">
        <v>1</v>
      </c>
      <c r="S443" s="20">
        <v>79</v>
      </c>
      <c r="T443" s="19">
        <v>1</v>
      </c>
      <c r="U443" s="20">
        <v>139</v>
      </c>
      <c r="V443" s="19">
        <v>1</v>
      </c>
      <c r="W443" s="20">
        <v>52</v>
      </c>
      <c r="X443" s="19">
        <v>1</v>
      </c>
      <c r="Y443" s="20">
        <v>105</v>
      </c>
      <c r="Z443" s="19">
        <v>1</v>
      </c>
      <c r="AA443" s="20">
        <v>118</v>
      </c>
      <c r="AB443" s="19">
        <v>1</v>
      </c>
      <c r="AC443" s="20">
        <v>191</v>
      </c>
      <c r="AD443" s="19">
        <v>1</v>
      </c>
      <c r="AE443" s="20">
        <v>50</v>
      </c>
      <c r="AF443" s="19">
        <v>1</v>
      </c>
      <c r="AG443" s="20">
        <v>100</v>
      </c>
      <c r="AH443" s="19">
        <v>1</v>
      </c>
      <c r="AI443" s="20">
        <v>76</v>
      </c>
      <c r="AJ443" s="19">
        <v>1</v>
      </c>
      <c r="AK443" s="20">
        <v>75</v>
      </c>
      <c r="AL443" s="19">
        <v>1</v>
      </c>
      <c r="AM443" s="20">
        <v>121</v>
      </c>
      <c r="AN443" s="19">
        <v>1</v>
      </c>
      <c r="AO443" s="20">
        <v>65</v>
      </c>
      <c r="AP443" s="19">
        <v>1</v>
      </c>
      <c r="AQ443" s="20">
        <v>83</v>
      </c>
      <c r="AR443" s="19">
        <v>1</v>
      </c>
      <c r="AS443" s="20">
        <v>152</v>
      </c>
      <c r="AT443" s="19">
        <v>1</v>
      </c>
      <c r="AU443" s="20">
        <v>66</v>
      </c>
      <c r="AV443" s="19">
        <v>1</v>
      </c>
      <c r="AW443" s="20">
        <v>153</v>
      </c>
      <c r="AX443" s="19">
        <v>1</v>
      </c>
      <c r="AY443" s="20">
        <v>1412</v>
      </c>
      <c r="AZ443" s="21">
        <v>1</v>
      </c>
      <c r="BA443" s="1"/>
      <c r="BB443" s="1"/>
      <c r="BC443" s="1"/>
      <c r="BD443" s="1"/>
      <c r="BE443" s="1"/>
    </row>
    <row r="444" spans="1:57" ht="21.75" customHeight="1" thickTop="1" x14ac:dyDescent="0.3">
      <c r="A444" s="59" t="s">
        <v>200</v>
      </c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1"/>
      <c r="BB444" s="1"/>
      <c r="BC444" s="1"/>
      <c r="BD444" s="1"/>
      <c r="BE444" s="1"/>
    </row>
    <row r="445" spans="1:57" ht="21.75" customHeight="1" thickBo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1:57" ht="21.75" customHeight="1" thickTop="1" x14ac:dyDescent="0.3">
      <c r="A446" s="64" t="s">
        <v>0</v>
      </c>
      <c r="B446" s="65"/>
      <c r="C446" s="49" t="s">
        <v>278</v>
      </c>
      <c r="D446" s="50"/>
      <c r="E446" s="70" t="s">
        <v>1</v>
      </c>
      <c r="F446" s="70"/>
      <c r="G446" s="70"/>
      <c r="H446" s="70"/>
      <c r="I446" s="71" t="s">
        <v>2</v>
      </c>
      <c r="J446" s="71"/>
      <c r="K446" s="71"/>
      <c r="L446" s="71"/>
      <c r="M446" s="71"/>
      <c r="N446" s="71"/>
      <c r="O446" s="71"/>
      <c r="P446" s="71"/>
      <c r="Q446" s="72" t="s">
        <v>3</v>
      </c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  <c r="AC446" s="72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60" t="s">
        <v>4</v>
      </c>
      <c r="AX446" s="60"/>
      <c r="AY446" s="60"/>
      <c r="AZ446" s="61"/>
      <c r="BA446" s="1"/>
      <c r="BB446" s="1"/>
      <c r="BC446" s="1"/>
      <c r="BD446" s="1"/>
      <c r="BE446" s="1"/>
    </row>
    <row r="447" spans="1:57" ht="21.75" customHeight="1" x14ac:dyDescent="0.3">
      <c r="A447" s="66"/>
      <c r="B447" s="67"/>
      <c r="C447" s="51"/>
      <c r="D447" s="52"/>
      <c r="E447" s="62" t="s">
        <v>5</v>
      </c>
      <c r="F447" s="62"/>
      <c r="G447" s="62" t="s">
        <v>2</v>
      </c>
      <c r="H447" s="62"/>
      <c r="I447" s="63" t="s">
        <v>6</v>
      </c>
      <c r="J447" s="63"/>
      <c r="K447" s="63" t="s">
        <v>7</v>
      </c>
      <c r="L447" s="63"/>
      <c r="M447" s="63" t="s">
        <v>8</v>
      </c>
      <c r="N447" s="63"/>
      <c r="O447" s="63" t="s">
        <v>9</v>
      </c>
      <c r="P447" s="63"/>
      <c r="Q447" s="53" t="s">
        <v>10</v>
      </c>
      <c r="R447" s="53"/>
      <c r="S447" s="53" t="s">
        <v>11</v>
      </c>
      <c r="T447" s="53"/>
      <c r="U447" s="53" t="s">
        <v>12</v>
      </c>
      <c r="V447" s="53"/>
      <c r="W447" s="53" t="s">
        <v>13</v>
      </c>
      <c r="X447" s="53"/>
      <c r="Y447" s="53" t="s">
        <v>14</v>
      </c>
      <c r="Z447" s="53"/>
      <c r="AA447" s="53" t="s">
        <v>15</v>
      </c>
      <c r="AB447" s="53"/>
      <c r="AC447" s="53" t="s">
        <v>16</v>
      </c>
      <c r="AD447" s="53"/>
      <c r="AE447" s="53" t="s">
        <v>17</v>
      </c>
      <c r="AF447" s="53"/>
      <c r="AG447" s="53" t="s">
        <v>18</v>
      </c>
      <c r="AH447" s="53"/>
      <c r="AI447" s="53" t="s">
        <v>19</v>
      </c>
      <c r="AJ447" s="53"/>
      <c r="AK447" s="53" t="s">
        <v>20</v>
      </c>
      <c r="AL447" s="53"/>
      <c r="AM447" s="53" t="s">
        <v>21</v>
      </c>
      <c r="AN447" s="53"/>
      <c r="AO447" s="53" t="s">
        <v>22</v>
      </c>
      <c r="AP447" s="53"/>
      <c r="AQ447" s="53" t="s">
        <v>23</v>
      </c>
      <c r="AR447" s="53"/>
      <c r="AS447" s="53" t="s">
        <v>24</v>
      </c>
      <c r="AT447" s="53"/>
      <c r="AU447" s="53" t="s">
        <v>25</v>
      </c>
      <c r="AV447" s="53"/>
      <c r="AW447" s="54" t="s">
        <v>26</v>
      </c>
      <c r="AX447" s="54"/>
      <c r="AY447" s="54" t="s">
        <v>27</v>
      </c>
      <c r="AZ447" s="55"/>
      <c r="BA447" s="1"/>
      <c r="BB447" s="1"/>
      <c r="BC447" s="1"/>
      <c r="BD447" s="1"/>
      <c r="BE447" s="1"/>
    </row>
    <row r="448" spans="1:57" ht="21.75" customHeight="1" thickBot="1" x14ac:dyDescent="0.35">
      <c r="A448" s="68"/>
      <c r="B448" s="69"/>
      <c r="C448" s="2" t="s">
        <v>28</v>
      </c>
      <c r="D448" s="3" t="s">
        <v>201</v>
      </c>
      <c r="E448" s="3" t="s">
        <v>28</v>
      </c>
      <c r="F448" s="3" t="s">
        <v>201</v>
      </c>
      <c r="G448" s="3" t="s">
        <v>28</v>
      </c>
      <c r="H448" s="3" t="s">
        <v>201</v>
      </c>
      <c r="I448" s="3" t="s">
        <v>28</v>
      </c>
      <c r="J448" s="3" t="s">
        <v>201</v>
      </c>
      <c r="K448" s="3" t="s">
        <v>28</v>
      </c>
      <c r="L448" s="3" t="s">
        <v>201</v>
      </c>
      <c r="M448" s="3" t="s">
        <v>28</v>
      </c>
      <c r="N448" s="3" t="s">
        <v>201</v>
      </c>
      <c r="O448" s="3" t="s">
        <v>28</v>
      </c>
      <c r="P448" s="3" t="s">
        <v>201</v>
      </c>
      <c r="Q448" s="3" t="s">
        <v>28</v>
      </c>
      <c r="R448" s="3" t="s">
        <v>201</v>
      </c>
      <c r="S448" s="3" t="s">
        <v>28</v>
      </c>
      <c r="T448" s="3" t="s">
        <v>201</v>
      </c>
      <c r="U448" s="3" t="s">
        <v>28</v>
      </c>
      <c r="V448" s="3" t="s">
        <v>201</v>
      </c>
      <c r="W448" s="3" t="s">
        <v>28</v>
      </c>
      <c r="X448" s="3" t="s">
        <v>201</v>
      </c>
      <c r="Y448" s="3" t="s">
        <v>28</v>
      </c>
      <c r="Z448" s="3" t="s">
        <v>201</v>
      </c>
      <c r="AA448" s="3" t="s">
        <v>28</v>
      </c>
      <c r="AB448" s="3" t="s">
        <v>201</v>
      </c>
      <c r="AC448" s="3" t="s">
        <v>28</v>
      </c>
      <c r="AD448" s="3" t="s">
        <v>201</v>
      </c>
      <c r="AE448" s="3" t="s">
        <v>28</v>
      </c>
      <c r="AF448" s="3" t="s">
        <v>201</v>
      </c>
      <c r="AG448" s="3" t="s">
        <v>28</v>
      </c>
      <c r="AH448" s="3" t="s">
        <v>201</v>
      </c>
      <c r="AI448" s="3" t="s">
        <v>28</v>
      </c>
      <c r="AJ448" s="3" t="s">
        <v>201</v>
      </c>
      <c r="AK448" s="3" t="s">
        <v>28</v>
      </c>
      <c r="AL448" s="3" t="s">
        <v>201</v>
      </c>
      <c r="AM448" s="3" t="s">
        <v>28</v>
      </c>
      <c r="AN448" s="3" t="s">
        <v>201</v>
      </c>
      <c r="AO448" s="3" t="s">
        <v>28</v>
      </c>
      <c r="AP448" s="3" t="s">
        <v>201</v>
      </c>
      <c r="AQ448" s="3" t="s">
        <v>28</v>
      </c>
      <c r="AR448" s="3" t="s">
        <v>201</v>
      </c>
      <c r="AS448" s="3" t="s">
        <v>28</v>
      </c>
      <c r="AT448" s="3" t="s">
        <v>201</v>
      </c>
      <c r="AU448" s="3" t="s">
        <v>28</v>
      </c>
      <c r="AV448" s="3" t="s">
        <v>201</v>
      </c>
      <c r="AW448" s="3" t="s">
        <v>28</v>
      </c>
      <c r="AX448" s="3" t="s">
        <v>201</v>
      </c>
      <c r="AY448" s="3" t="s">
        <v>28</v>
      </c>
      <c r="AZ448" s="4" t="s">
        <v>201</v>
      </c>
      <c r="BA448" s="1"/>
      <c r="BB448" s="1"/>
      <c r="BC448" s="1"/>
      <c r="BD448" s="1"/>
      <c r="BE448" s="1"/>
    </row>
    <row r="449" spans="1:57" ht="21.75" customHeight="1" thickTop="1" x14ac:dyDescent="0.3">
      <c r="A449" s="56" t="s">
        <v>250</v>
      </c>
      <c r="B449" s="5" t="s">
        <v>30</v>
      </c>
      <c r="C449" s="6">
        <v>1111</v>
      </c>
      <c r="D449" s="7">
        <v>0.67579075425790758</v>
      </c>
      <c r="E449" s="8">
        <v>64</v>
      </c>
      <c r="F449" s="7">
        <v>0.81012658227848111</v>
      </c>
      <c r="G449" s="8">
        <v>1047</v>
      </c>
      <c r="H449" s="7">
        <v>0.66900958466453675</v>
      </c>
      <c r="I449" s="8">
        <v>869</v>
      </c>
      <c r="J449" s="7">
        <v>0.65289256198347123</v>
      </c>
      <c r="K449" s="8">
        <v>161</v>
      </c>
      <c r="L449" s="7">
        <v>0.75233644859813087</v>
      </c>
      <c r="M449" s="8">
        <v>12</v>
      </c>
      <c r="N449" s="7">
        <v>0.8571428571428571</v>
      </c>
      <c r="O449" s="8">
        <v>5</v>
      </c>
      <c r="P449" s="7">
        <v>0.83333333333333348</v>
      </c>
      <c r="Q449" s="8">
        <v>68</v>
      </c>
      <c r="R449" s="7">
        <v>0.73118279569892475</v>
      </c>
      <c r="S449" s="8">
        <v>52</v>
      </c>
      <c r="T449" s="7">
        <v>0.65822784810126578</v>
      </c>
      <c r="U449" s="8">
        <v>94</v>
      </c>
      <c r="V449" s="7">
        <v>0.67625899280575541</v>
      </c>
      <c r="W449" s="8">
        <v>41</v>
      </c>
      <c r="X449" s="7">
        <v>0.78846153846153844</v>
      </c>
      <c r="Y449" s="8">
        <v>65</v>
      </c>
      <c r="Z449" s="7">
        <v>0.61904761904761907</v>
      </c>
      <c r="AA449" s="8">
        <v>74</v>
      </c>
      <c r="AB449" s="7">
        <v>0.6271186440677966</v>
      </c>
      <c r="AC449" s="8">
        <v>120</v>
      </c>
      <c r="AD449" s="7">
        <v>0.62827225130890052</v>
      </c>
      <c r="AE449" s="8">
        <v>33</v>
      </c>
      <c r="AF449" s="7">
        <v>0.66</v>
      </c>
      <c r="AG449" s="8">
        <v>64</v>
      </c>
      <c r="AH449" s="7">
        <v>0.64</v>
      </c>
      <c r="AI449" s="8">
        <v>44</v>
      </c>
      <c r="AJ449" s="7">
        <v>0.57894736842105265</v>
      </c>
      <c r="AK449" s="8">
        <v>60</v>
      </c>
      <c r="AL449" s="7">
        <v>0.8</v>
      </c>
      <c r="AM449" s="8">
        <v>89</v>
      </c>
      <c r="AN449" s="7">
        <v>0.73553719008264462</v>
      </c>
      <c r="AO449" s="8">
        <v>38</v>
      </c>
      <c r="AP449" s="7">
        <v>0.58461538461538465</v>
      </c>
      <c r="AQ449" s="8">
        <v>56</v>
      </c>
      <c r="AR449" s="7">
        <v>0.67469879518072284</v>
      </c>
      <c r="AS449" s="8">
        <v>108</v>
      </c>
      <c r="AT449" s="7">
        <v>0.71052631578947367</v>
      </c>
      <c r="AU449" s="8">
        <v>41</v>
      </c>
      <c r="AV449" s="7">
        <v>0.62121212121212122</v>
      </c>
      <c r="AW449" s="8">
        <v>96</v>
      </c>
      <c r="AX449" s="7">
        <v>0.62745098039215685</v>
      </c>
      <c r="AY449" s="8">
        <v>951</v>
      </c>
      <c r="AZ449" s="9">
        <v>0.67351274787535398</v>
      </c>
      <c r="BA449" s="1"/>
      <c r="BB449" s="1"/>
      <c r="BC449" s="1"/>
      <c r="BD449" s="1"/>
      <c r="BE449" s="1"/>
    </row>
    <row r="450" spans="1:57" ht="21.75" customHeight="1" x14ac:dyDescent="0.3">
      <c r="A450" s="57"/>
      <c r="B450" s="10" t="s">
        <v>31</v>
      </c>
      <c r="C450" s="11">
        <v>533</v>
      </c>
      <c r="D450" s="12">
        <v>0.32420924574209242</v>
      </c>
      <c r="E450" s="13">
        <v>15</v>
      </c>
      <c r="F450" s="12">
        <v>0.189873417721519</v>
      </c>
      <c r="G450" s="13">
        <v>518</v>
      </c>
      <c r="H450" s="12">
        <v>0.33099041533546325</v>
      </c>
      <c r="I450" s="13">
        <v>462</v>
      </c>
      <c r="J450" s="12">
        <v>0.34710743801652894</v>
      </c>
      <c r="K450" s="13">
        <v>53</v>
      </c>
      <c r="L450" s="12">
        <v>0.24766355140186916</v>
      </c>
      <c r="M450" s="13">
        <v>2</v>
      </c>
      <c r="N450" s="12">
        <v>0.14285714285714285</v>
      </c>
      <c r="O450" s="13">
        <v>1</v>
      </c>
      <c r="P450" s="12">
        <v>0.16666666666666663</v>
      </c>
      <c r="Q450" s="13">
        <v>25</v>
      </c>
      <c r="R450" s="12">
        <v>0.26881720430107525</v>
      </c>
      <c r="S450" s="13">
        <v>27</v>
      </c>
      <c r="T450" s="12">
        <v>0.34177215189873417</v>
      </c>
      <c r="U450" s="13">
        <v>45</v>
      </c>
      <c r="V450" s="12">
        <v>0.32374100719424459</v>
      </c>
      <c r="W450" s="13">
        <v>11</v>
      </c>
      <c r="X450" s="12">
        <v>0.21153846153846154</v>
      </c>
      <c r="Y450" s="13">
        <v>40</v>
      </c>
      <c r="Z450" s="12">
        <v>0.38095238095238093</v>
      </c>
      <c r="AA450" s="13">
        <v>44</v>
      </c>
      <c r="AB450" s="12">
        <v>0.3728813559322034</v>
      </c>
      <c r="AC450" s="13">
        <v>71</v>
      </c>
      <c r="AD450" s="12">
        <v>0.37172774869109948</v>
      </c>
      <c r="AE450" s="13">
        <v>17</v>
      </c>
      <c r="AF450" s="12">
        <v>0.34</v>
      </c>
      <c r="AG450" s="13">
        <v>36</v>
      </c>
      <c r="AH450" s="12">
        <v>0.36</v>
      </c>
      <c r="AI450" s="13">
        <v>32</v>
      </c>
      <c r="AJ450" s="12">
        <v>0.42105263157894735</v>
      </c>
      <c r="AK450" s="13">
        <v>15</v>
      </c>
      <c r="AL450" s="12">
        <v>0.2</v>
      </c>
      <c r="AM450" s="13">
        <v>32</v>
      </c>
      <c r="AN450" s="12">
        <v>0.26446280991735538</v>
      </c>
      <c r="AO450" s="13">
        <v>27</v>
      </c>
      <c r="AP450" s="12">
        <v>0.41538461538461541</v>
      </c>
      <c r="AQ450" s="13">
        <v>27</v>
      </c>
      <c r="AR450" s="12">
        <v>0.3253012048192771</v>
      </c>
      <c r="AS450" s="13">
        <v>44</v>
      </c>
      <c r="AT450" s="12">
        <v>0.28947368421052633</v>
      </c>
      <c r="AU450" s="13">
        <v>25</v>
      </c>
      <c r="AV450" s="12">
        <v>0.37878787878787873</v>
      </c>
      <c r="AW450" s="13">
        <v>57</v>
      </c>
      <c r="AX450" s="12">
        <v>0.37254901960784315</v>
      </c>
      <c r="AY450" s="13">
        <v>461</v>
      </c>
      <c r="AZ450" s="14">
        <v>0.32648725212464591</v>
      </c>
      <c r="BA450" s="1"/>
      <c r="BB450" s="1"/>
      <c r="BC450" s="1"/>
      <c r="BD450" s="1"/>
      <c r="BE450" s="1"/>
    </row>
    <row r="451" spans="1:57" ht="21.75" customHeight="1" thickBot="1" x14ac:dyDescent="0.35">
      <c r="A451" s="58"/>
      <c r="B451" s="17" t="s">
        <v>29</v>
      </c>
      <c r="C451" s="18">
        <v>1644</v>
      </c>
      <c r="D451" s="19">
        <v>1</v>
      </c>
      <c r="E451" s="20">
        <v>79</v>
      </c>
      <c r="F451" s="19">
        <v>1</v>
      </c>
      <c r="G451" s="20">
        <v>1565</v>
      </c>
      <c r="H451" s="19">
        <v>1</v>
      </c>
      <c r="I451" s="20">
        <v>1331</v>
      </c>
      <c r="J451" s="19">
        <v>1</v>
      </c>
      <c r="K451" s="20">
        <v>214</v>
      </c>
      <c r="L451" s="19">
        <v>1</v>
      </c>
      <c r="M451" s="20">
        <v>14</v>
      </c>
      <c r="N451" s="19">
        <v>1</v>
      </c>
      <c r="O451" s="20">
        <v>6</v>
      </c>
      <c r="P451" s="19">
        <v>1</v>
      </c>
      <c r="Q451" s="20">
        <v>93</v>
      </c>
      <c r="R451" s="19">
        <v>1</v>
      </c>
      <c r="S451" s="20">
        <v>79</v>
      </c>
      <c r="T451" s="19">
        <v>1</v>
      </c>
      <c r="U451" s="20">
        <v>139</v>
      </c>
      <c r="V451" s="19">
        <v>1</v>
      </c>
      <c r="W451" s="20">
        <v>52</v>
      </c>
      <c r="X451" s="19">
        <v>1</v>
      </c>
      <c r="Y451" s="20">
        <v>105</v>
      </c>
      <c r="Z451" s="19">
        <v>1</v>
      </c>
      <c r="AA451" s="20">
        <v>118</v>
      </c>
      <c r="AB451" s="19">
        <v>1</v>
      </c>
      <c r="AC451" s="20">
        <v>191</v>
      </c>
      <c r="AD451" s="19">
        <v>1</v>
      </c>
      <c r="AE451" s="20">
        <v>50</v>
      </c>
      <c r="AF451" s="19">
        <v>1</v>
      </c>
      <c r="AG451" s="20">
        <v>100</v>
      </c>
      <c r="AH451" s="19">
        <v>1</v>
      </c>
      <c r="AI451" s="20">
        <v>76</v>
      </c>
      <c r="AJ451" s="19">
        <v>1</v>
      </c>
      <c r="AK451" s="20">
        <v>75</v>
      </c>
      <c r="AL451" s="19">
        <v>1</v>
      </c>
      <c r="AM451" s="20">
        <v>121</v>
      </c>
      <c r="AN451" s="19">
        <v>1</v>
      </c>
      <c r="AO451" s="20">
        <v>65</v>
      </c>
      <c r="AP451" s="19">
        <v>1</v>
      </c>
      <c r="AQ451" s="20">
        <v>83</v>
      </c>
      <c r="AR451" s="19">
        <v>1</v>
      </c>
      <c r="AS451" s="20">
        <v>152</v>
      </c>
      <c r="AT451" s="19">
        <v>1</v>
      </c>
      <c r="AU451" s="20">
        <v>66</v>
      </c>
      <c r="AV451" s="19">
        <v>1</v>
      </c>
      <c r="AW451" s="20">
        <v>153</v>
      </c>
      <c r="AX451" s="19">
        <v>1</v>
      </c>
      <c r="AY451" s="20">
        <v>1412</v>
      </c>
      <c r="AZ451" s="21">
        <v>1</v>
      </c>
      <c r="BA451" s="1"/>
      <c r="BB451" s="1"/>
      <c r="BC451" s="1"/>
      <c r="BD451" s="1"/>
      <c r="BE451" s="1"/>
    </row>
    <row r="452" spans="1:57" ht="21.75" customHeight="1" thickTop="1" x14ac:dyDescent="0.3">
      <c r="A452" s="59" t="s">
        <v>200</v>
      </c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1"/>
      <c r="BB452" s="1"/>
      <c r="BC452" s="1"/>
      <c r="BD452" s="1"/>
      <c r="BE452" s="1"/>
    </row>
    <row r="453" spans="1:57" ht="21.75" customHeight="1" thickBo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1:57" ht="21.75" customHeight="1" thickTop="1" x14ac:dyDescent="0.3">
      <c r="A454" s="64" t="s">
        <v>0</v>
      </c>
      <c r="B454" s="65"/>
      <c r="C454" s="49" t="s">
        <v>278</v>
      </c>
      <c r="D454" s="50"/>
      <c r="E454" s="70" t="s">
        <v>1</v>
      </c>
      <c r="F454" s="70"/>
      <c r="G454" s="70"/>
      <c r="H454" s="70"/>
      <c r="I454" s="71" t="s">
        <v>2</v>
      </c>
      <c r="J454" s="71"/>
      <c r="K454" s="71"/>
      <c r="L454" s="71"/>
      <c r="M454" s="71"/>
      <c r="N454" s="71"/>
      <c r="O454" s="71"/>
      <c r="P454" s="71"/>
      <c r="Q454" s="72" t="s">
        <v>3</v>
      </c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  <c r="AC454" s="72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60" t="s">
        <v>4</v>
      </c>
      <c r="AX454" s="60"/>
      <c r="AY454" s="60"/>
      <c r="AZ454" s="61"/>
      <c r="BA454" s="1"/>
      <c r="BB454" s="1"/>
      <c r="BC454" s="1"/>
      <c r="BD454" s="1"/>
      <c r="BE454" s="1"/>
    </row>
    <row r="455" spans="1:57" ht="21.75" customHeight="1" x14ac:dyDescent="0.3">
      <c r="A455" s="66"/>
      <c r="B455" s="67"/>
      <c r="C455" s="51"/>
      <c r="D455" s="52"/>
      <c r="E455" s="62" t="s">
        <v>5</v>
      </c>
      <c r="F455" s="62"/>
      <c r="G455" s="62" t="s">
        <v>2</v>
      </c>
      <c r="H455" s="62"/>
      <c r="I455" s="63" t="s">
        <v>6</v>
      </c>
      <c r="J455" s="63"/>
      <c r="K455" s="63" t="s">
        <v>7</v>
      </c>
      <c r="L455" s="63"/>
      <c r="M455" s="63" t="s">
        <v>8</v>
      </c>
      <c r="N455" s="63"/>
      <c r="O455" s="63" t="s">
        <v>9</v>
      </c>
      <c r="P455" s="63"/>
      <c r="Q455" s="53" t="s">
        <v>10</v>
      </c>
      <c r="R455" s="53"/>
      <c r="S455" s="53" t="s">
        <v>11</v>
      </c>
      <c r="T455" s="53"/>
      <c r="U455" s="53" t="s">
        <v>12</v>
      </c>
      <c r="V455" s="53"/>
      <c r="W455" s="53" t="s">
        <v>13</v>
      </c>
      <c r="X455" s="53"/>
      <c r="Y455" s="53" t="s">
        <v>14</v>
      </c>
      <c r="Z455" s="53"/>
      <c r="AA455" s="53" t="s">
        <v>15</v>
      </c>
      <c r="AB455" s="53"/>
      <c r="AC455" s="53" t="s">
        <v>16</v>
      </c>
      <c r="AD455" s="53"/>
      <c r="AE455" s="53" t="s">
        <v>17</v>
      </c>
      <c r="AF455" s="53"/>
      <c r="AG455" s="53" t="s">
        <v>18</v>
      </c>
      <c r="AH455" s="53"/>
      <c r="AI455" s="53" t="s">
        <v>19</v>
      </c>
      <c r="AJ455" s="53"/>
      <c r="AK455" s="53" t="s">
        <v>20</v>
      </c>
      <c r="AL455" s="53"/>
      <c r="AM455" s="53" t="s">
        <v>21</v>
      </c>
      <c r="AN455" s="53"/>
      <c r="AO455" s="53" t="s">
        <v>22</v>
      </c>
      <c r="AP455" s="53"/>
      <c r="AQ455" s="53" t="s">
        <v>23</v>
      </c>
      <c r="AR455" s="53"/>
      <c r="AS455" s="53" t="s">
        <v>24</v>
      </c>
      <c r="AT455" s="53"/>
      <c r="AU455" s="53" t="s">
        <v>25</v>
      </c>
      <c r="AV455" s="53"/>
      <c r="AW455" s="54" t="s">
        <v>26</v>
      </c>
      <c r="AX455" s="54"/>
      <c r="AY455" s="54" t="s">
        <v>27</v>
      </c>
      <c r="AZ455" s="55"/>
      <c r="BA455" s="1"/>
      <c r="BB455" s="1"/>
      <c r="BC455" s="1"/>
      <c r="BD455" s="1"/>
      <c r="BE455" s="1"/>
    </row>
    <row r="456" spans="1:57" ht="21.75" customHeight="1" thickBot="1" x14ac:dyDescent="0.35">
      <c r="A456" s="68"/>
      <c r="B456" s="69"/>
      <c r="C456" s="2" t="s">
        <v>28</v>
      </c>
      <c r="D456" s="3" t="s">
        <v>201</v>
      </c>
      <c r="E456" s="3" t="s">
        <v>28</v>
      </c>
      <c r="F456" s="3" t="s">
        <v>201</v>
      </c>
      <c r="G456" s="3" t="s">
        <v>28</v>
      </c>
      <c r="H456" s="3" t="s">
        <v>201</v>
      </c>
      <c r="I456" s="3" t="s">
        <v>28</v>
      </c>
      <c r="J456" s="3" t="s">
        <v>201</v>
      </c>
      <c r="K456" s="3" t="s">
        <v>28</v>
      </c>
      <c r="L456" s="3" t="s">
        <v>201</v>
      </c>
      <c r="M456" s="3" t="s">
        <v>28</v>
      </c>
      <c r="N456" s="3" t="s">
        <v>201</v>
      </c>
      <c r="O456" s="3" t="s">
        <v>28</v>
      </c>
      <c r="P456" s="3" t="s">
        <v>201</v>
      </c>
      <c r="Q456" s="3" t="s">
        <v>28</v>
      </c>
      <c r="R456" s="3" t="s">
        <v>201</v>
      </c>
      <c r="S456" s="3" t="s">
        <v>28</v>
      </c>
      <c r="T456" s="3" t="s">
        <v>201</v>
      </c>
      <c r="U456" s="3" t="s">
        <v>28</v>
      </c>
      <c r="V456" s="3" t="s">
        <v>201</v>
      </c>
      <c r="W456" s="3" t="s">
        <v>28</v>
      </c>
      <c r="X456" s="3" t="s">
        <v>201</v>
      </c>
      <c r="Y456" s="3" t="s">
        <v>28</v>
      </c>
      <c r="Z456" s="3" t="s">
        <v>201</v>
      </c>
      <c r="AA456" s="3" t="s">
        <v>28</v>
      </c>
      <c r="AB456" s="3" t="s">
        <v>201</v>
      </c>
      <c r="AC456" s="3" t="s">
        <v>28</v>
      </c>
      <c r="AD456" s="3" t="s">
        <v>201</v>
      </c>
      <c r="AE456" s="3" t="s">
        <v>28</v>
      </c>
      <c r="AF456" s="3" t="s">
        <v>201</v>
      </c>
      <c r="AG456" s="3" t="s">
        <v>28</v>
      </c>
      <c r="AH456" s="3" t="s">
        <v>201</v>
      </c>
      <c r="AI456" s="3" t="s">
        <v>28</v>
      </c>
      <c r="AJ456" s="3" t="s">
        <v>201</v>
      </c>
      <c r="AK456" s="3" t="s">
        <v>28</v>
      </c>
      <c r="AL456" s="3" t="s">
        <v>201</v>
      </c>
      <c r="AM456" s="3" t="s">
        <v>28</v>
      </c>
      <c r="AN456" s="3" t="s">
        <v>201</v>
      </c>
      <c r="AO456" s="3" t="s">
        <v>28</v>
      </c>
      <c r="AP456" s="3" t="s">
        <v>201</v>
      </c>
      <c r="AQ456" s="3" t="s">
        <v>28</v>
      </c>
      <c r="AR456" s="3" t="s">
        <v>201</v>
      </c>
      <c r="AS456" s="3" t="s">
        <v>28</v>
      </c>
      <c r="AT456" s="3" t="s">
        <v>201</v>
      </c>
      <c r="AU456" s="3" t="s">
        <v>28</v>
      </c>
      <c r="AV456" s="3" t="s">
        <v>201</v>
      </c>
      <c r="AW456" s="3" t="s">
        <v>28</v>
      </c>
      <c r="AX456" s="3" t="s">
        <v>201</v>
      </c>
      <c r="AY456" s="3" t="s">
        <v>28</v>
      </c>
      <c r="AZ456" s="4" t="s">
        <v>201</v>
      </c>
      <c r="BA456" s="1"/>
      <c r="BB456" s="1"/>
      <c r="BC456" s="1"/>
      <c r="BD456" s="1"/>
      <c r="BE456" s="1"/>
    </row>
    <row r="457" spans="1:57" ht="21.75" customHeight="1" thickTop="1" x14ac:dyDescent="0.3">
      <c r="A457" s="56" t="s">
        <v>251</v>
      </c>
      <c r="B457" s="5" t="s">
        <v>137</v>
      </c>
      <c r="C457" s="6">
        <v>69</v>
      </c>
      <c r="D457" s="7">
        <v>4.1970802919708027E-2</v>
      </c>
      <c r="E457" s="8">
        <v>9</v>
      </c>
      <c r="F457" s="7">
        <v>0.11392405063291139</v>
      </c>
      <c r="G457" s="8">
        <v>60</v>
      </c>
      <c r="H457" s="7">
        <v>3.8338658146964855E-2</v>
      </c>
      <c r="I457" s="8">
        <v>56</v>
      </c>
      <c r="J457" s="7">
        <v>4.2073628850488355E-2</v>
      </c>
      <c r="K457" s="8">
        <v>3</v>
      </c>
      <c r="L457" s="7">
        <v>1.4018691588785047E-2</v>
      </c>
      <c r="M457" s="8">
        <v>0</v>
      </c>
      <c r="N457" s="7">
        <v>0</v>
      </c>
      <c r="O457" s="8">
        <v>1</v>
      </c>
      <c r="P457" s="7">
        <v>0.16666666666666663</v>
      </c>
      <c r="Q457" s="8">
        <v>2</v>
      </c>
      <c r="R457" s="7">
        <v>2.1505376344086023E-2</v>
      </c>
      <c r="S457" s="8">
        <v>7</v>
      </c>
      <c r="T457" s="7">
        <v>8.8607594936708847E-2</v>
      </c>
      <c r="U457" s="8">
        <v>3</v>
      </c>
      <c r="V457" s="7">
        <v>2.1582733812949638E-2</v>
      </c>
      <c r="W457" s="8">
        <v>1</v>
      </c>
      <c r="X457" s="7">
        <v>1.9230769230769232E-2</v>
      </c>
      <c r="Y457" s="8">
        <v>3</v>
      </c>
      <c r="Z457" s="7">
        <v>2.8571428571428571E-2</v>
      </c>
      <c r="AA457" s="8">
        <v>6</v>
      </c>
      <c r="AB457" s="7">
        <v>5.0847457627118647E-2</v>
      </c>
      <c r="AC457" s="8">
        <v>7</v>
      </c>
      <c r="AD457" s="7">
        <v>3.6649214659685861E-2</v>
      </c>
      <c r="AE457" s="8">
        <v>0</v>
      </c>
      <c r="AF457" s="7">
        <v>0</v>
      </c>
      <c r="AG457" s="8">
        <v>5</v>
      </c>
      <c r="AH457" s="7">
        <v>0.05</v>
      </c>
      <c r="AI457" s="8">
        <v>4</v>
      </c>
      <c r="AJ457" s="7">
        <v>5.2631578947368418E-2</v>
      </c>
      <c r="AK457" s="8">
        <v>5</v>
      </c>
      <c r="AL457" s="7">
        <v>6.6666666666666666E-2</v>
      </c>
      <c r="AM457" s="8">
        <v>0</v>
      </c>
      <c r="AN457" s="7">
        <v>0</v>
      </c>
      <c r="AO457" s="8">
        <v>3</v>
      </c>
      <c r="AP457" s="7">
        <v>4.6153846153846156E-2</v>
      </c>
      <c r="AQ457" s="8">
        <v>3</v>
      </c>
      <c r="AR457" s="7">
        <v>3.614457831325301E-2</v>
      </c>
      <c r="AS457" s="8">
        <v>10</v>
      </c>
      <c r="AT457" s="7">
        <v>6.5789473684210523E-2</v>
      </c>
      <c r="AU457" s="8">
        <v>1</v>
      </c>
      <c r="AV457" s="7">
        <v>1.5151515151515152E-2</v>
      </c>
      <c r="AW457" s="8">
        <v>5</v>
      </c>
      <c r="AX457" s="7">
        <v>3.2679738562091505E-2</v>
      </c>
      <c r="AY457" s="8">
        <v>55</v>
      </c>
      <c r="AZ457" s="9">
        <v>3.8951841359773372E-2</v>
      </c>
      <c r="BA457" s="1"/>
      <c r="BB457" s="1"/>
      <c r="BC457" s="1"/>
      <c r="BD457" s="1"/>
      <c r="BE457" s="1"/>
    </row>
    <row r="458" spans="1:57" ht="21.75" customHeight="1" x14ac:dyDescent="0.3">
      <c r="A458" s="57"/>
      <c r="B458" s="10" t="s">
        <v>138</v>
      </c>
      <c r="C458" s="11">
        <v>97</v>
      </c>
      <c r="D458" s="12">
        <v>5.9002433090024328E-2</v>
      </c>
      <c r="E458" s="13">
        <v>8</v>
      </c>
      <c r="F458" s="12">
        <v>0.10126582278481014</v>
      </c>
      <c r="G458" s="13">
        <v>89</v>
      </c>
      <c r="H458" s="12">
        <v>5.6869009584664537E-2</v>
      </c>
      <c r="I458" s="13">
        <v>84</v>
      </c>
      <c r="J458" s="12">
        <v>6.3110443275732536E-2</v>
      </c>
      <c r="K458" s="13">
        <v>5</v>
      </c>
      <c r="L458" s="12">
        <v>2.336448598130841E-2</v>
      </c>
      <c r="M458" s="13">
        <v>0</v>
      </c>
      <c r="N458" s="12">
        <v>0</v>
      </c>
      <c r="O458" s="13">
        <v>0</v>
      </c>
      <c r="P458" s="12">
        <v>0</v>
      </c>
      <c r="Q458" s="13">
        <v>6</v>
      </c>
      <c r="R458" s="12">
        <v>6.4516129032258063E-2</v>
      </c>
      <c r="S458" s="13">
        <v>8</v>
      </c>
      <c r="T458" s="12">
        <v>0.10126582278481014</v>
      </c>
      <c r="U458" s="13">
        <v>10</v>
      </c>
      <c r="V458" s="12">
        <v>7.1942446043165464E-2</v>
      </c>
      <c r="W458" s="13">
        <v>2</v>
      </c>
      <c r="X458" s="12">
        <v>3.8461538461538464E-2</v>
      </c>
      <c r="Y458" s="13">
        <v>6</v>
      </c>
      <c r="Z458" s="12">
        <v>5.7142857142857141E-2</v>
      </c>
      <c r="AA458" s="13">
        <v>2</v>
      </c>
      <c r="AB458" s="12">
        <v>1.6949152542372881E-2</v>
      </c>
      <c r="AC458" s="13">
        <v>18</v>
      </c>
      <c r="AD458" s="12">
        <v>9.4240837696335081E-2</v>
      </c>
      <c r="AE458" s="13">
        <v>3</v>
      </c>
      <c r="AF458" s="12">
        <v>0.06</v>
      </c>
      <c r="AG458" s="13">
        <v>4</v>
      </c>
      <c r="AH458" s="12">
        <v>0.04</v>
      </c>
      <c r="AI458" s="13">
        <v>2</v>
      </c>
      <c r="AJ458" s="12">
        <v>2.6315789473684209E-2</v>
      </c>
      <c r="AK458" s="13">
        <v>1</v>
      </c>
      <c r="AL458" s="12">
        <v>1.3333333333333334E-2</v>
      </c>
      <c r="AM458" s="13">
        <v>4</v>
      </c>
      <c r="AN458" s="12">
        <v>3.3057851239669422E-2</v>
      </c>
      <c r="AO458" s="13">
        <v>0</v>
      </c>
      <c r="AP458" s="12">
        <v>0</v>
      </c>
      <c r="AQ458" s="13">
        <v>1</v>
      </c>
      <c r="AR458" s="12">
        <v>1.2048192771084338E-2</v>
      </c>
      <c r="AS458" s="13">
        <v>18</v>
      </c>
      <c r="AT458" s="12">
        <v>0.11842105263157894</v>
      </c>
      <c r="AU458" s="13">
        <v>4</v>
      </c>
      <c r="AV458" s="12">
        <v>6.0606060606060608E-2</v>
      </c>
      <c r="AW458" s="13">
        <v>4</v>
      </c>
      <c r="AX458" s="12">
        <v>2.6143790849673203E-2</v>
      </c>
      <c r="AY458" s="13">
        <v>85</v>
      </c>
      <c r="AZ458" s="14">
        <v>6.019830028328612E-2</v>
      </c>
      <c r="BA458" s="1"/>
      <c r="BB458" s="1"/>
      <c r="BC458" s="1"/>
      <c r="BD458" s="1"/>
      <c r="BE458" s="1"/>
    </row>
    <row r="459" spans="1:57" ht="21.75" customHeight="1" x14ac:dyDescent="0.3">
      <c r="A459" s="57"/>
      <c r="B459" s="10" t="s">
        <v>139</v>
      </c>
      <c r="C459" s="11">
        <v>242</v>
      </c>
      <c r="D459" s="12">
        <v>0.14720194647201945</v>
      </c>
      <c r="E459" s="13">
        <v>13</v>
      </c>
      <c r="F459" s="12">
        <v>0.16455696202531644</v>
      </c>
      <c r="G459" s="13">
        <v>229</v>
      </c>
      <c r="H459" s="12">
        <v>0.1463258785942492</v>
      </c>
      <c r="I459" s="13">
        <v>198</v>
      </c>
      <c r="J459" s="12">
        <v>0.1487603305785124</v>
      </c>
      <c r="K459" s="13">
        <v>28</v>
      </c>
      <c r="L459" s="12">
        <v>0.13084112149532709</v>
      </c>
      <c r="M459" s="13">
        <v>1</v>
      </c>
      <c r="N459" s="12">
        <v>7.1428571428571425E-2</v>
      </c>
      <c r="O459" s="13">
        <v>2</v>
      </c>
      <c r="P459" s="12">
        <v>0.33333333333333326</v>
      </c>
      <c r="Q459" s="13">
        <v>21</v>
      </c>
      <c r="R459" s="12">
        <v>0.22580645161290319</v>
      </c>
      <c r="S459" s="13">
        <v>16</v>
      </c>
      <c r="T459" s="12">
        <v>0.20253164556962028</v>
      </c>
      <c r="U459" s="13">
        <v>26</v>
      </c>
      <c r="V459" s="12">
        <v>0.18705035971223022</v>
      </c>
      <c r="W459" s="13">
        <v>8</v>
      </c>
      <c r="X459" s="12">
        <v>0.15384615384615385</v>
      </c>
      <c r="Y459" s="13">
        <v>19</v>
      </c>
      <c r="Z459" s="12">
        <v>0.18095238095238095</v>
      </c>
      <c r="AA459" s="13">
        <v>9</v>
      </c>
      <c r="AB459" s="12">
        <v>7.6271186440677971E-2</v>
      </c>
      <c r="AC459" s="13">
        <v>31</v>
      </c>
      <c r="AD459" s="12">
        <v>0.16230366492146597</v>
      </c>
      <c r="AE459" s="13">
        <v>5</v>
      </c>
      <c r="AF459" s="12">
        <v>0.1</v>
      </c>
      <c r="AG459" s="13">
        <v>10</v>
      </c>
      <c r="AH459" s="12">
        <v>0.1</v>
      </c>
      <c r="AI459" s="13">
        <v>11</v>
      </c>
      <c r="AJ459" s="12">
        <v>0.14473684210526316</v>
      </c>
      <c r="AK459" s="13">
        <v>8</v>
      </c>
      <c r="AL459" s="12">
        <v>0.10666666666666667</v>
      </c>
      <c r="AM459" s="13">
        <v>9</v>
      </c>
      <c r="AN459" s="12">
        <v>7.43801652892562E-2</v>
      </c>
      <c r="AO459" s="13">
        <v>7</v>
      </c>
      <c r="AP459" s="12">
        <v>0.1076923076923077</v>
      </c>
      <c r="AQ459" s="13">
        <v>8</v>
      </c>
      <c r="AR459" s="12">
        <v>9.6385542168674704E-2</v>
      </c>
      <c r="AS459" s="13">
        <v>25</v>
      </c>
      <c r="AT459" s="12">
        <v>0.16447368421052633</v>
      </c>
      <c r="AU459" s="13">
        <v>16</v>
      </c>
      <c r="AV459" s="12">
        <v>0.24242424242424243</v>
      </c>
      <c r="AW459" s="13">
        <v>19</v>
      </c>
      <c r="AX459" s="12">
        <v>0.12418300653594772</v>
      </c>
      <c r="AY459" s="13">
        <v>210</v>
      </c>
      <c r="AZ459" s="14">
        <v>0.14872521246458922</v>
      </c>
      <c r="BA459" s="1"/>
      <c r="BB459" s="1"/>
      <c r="BC459" s="1"/>
      <c r="BD459" s="1"/>
      <c r="BE459" s="1"/>
    </row>
    <row r="460" spans="1:57" ht="21.75" customHeight="1" x14ac:dyDescent="0.3">
      <c r="A460" s="57"/>
      <c r="B460" s="10" t="s">
        <v>140</v>
      </c>
      <c r="C460" s="11">
        <v>754</v>
      </c>
      <c r="D460" s="12">
        <v>0.45863746958637469</v>
      </c>
      <c r="E460" s="13">
        <v>15</v>
      </c>
      <c r="F460" s="12">
        <v>0.189873417721519</v>
      </c>
      <c r="G460" s="13">
        <v>739</v>
      </c>
      <c r="H460" s="12">
        <v>0.47220447284345046</v>
      </c>
      <c r="I460" s="13">
        <v>622</v>
      </c>
      <c r="J460" s="12">
        <v>0.46731780616078139</v>
      </c>
      <c r="K460" s="13">
        <v>107</v>
      </c>
      <c r="L460" s="12">
        <v>0.5</v>
      </c>
      <c r="M460" s="13">
        <v>7</v>
      </c>
      <c r="N460" s="12">
        <v>0.5</v>
      </c>
      <c r="O460" s="13">
        <v>3</v>
      </c>
      <c r="P460" s="12">
        <v>0.5</v>
      </c>
      <c r="Q460" s="13">
        <v>36</v>
      </c>
      <c r="R460" s="12">
        <v>0.38709677419354838</v>
      </c>
      <c r="S460" s="13">
        <v>25</v>
      </c>
      <c r="T460" s="12">
        <v>0.31645569620253167</v>
      </c>
      <c r="U460" s="13">
        <v>63</v>
      </c>
      <c r="V460" s="12">
        <v>0.45323741007194246</v>
      </c>
      <c r="W460" s="13">
        <v>33</v>
      </c>
      <c r="X460" s="12">
        <v>0.63461538461538458</v>
      </c>
      <c r="Y460" s="13">
        <v>45</v>
      </c>
      <c r="Z460" s="12">
        <v>0.42857142857142855</v>
      </c>
      <c r="AA460" s="13">
        <v>57</v>
      </c>
      <c r="AB460" s="12">
        <v>0.48305084745762711</v>
      </c>
      <c r="AC460" s="13">
        <v>88</v>
      </c>
      <c r="AD460" s="12">
        <v>0.4607329842931937</v>
      </c>
      <c r="AE460" s="13">
        <v>33</v>
      </c>
      <c r="AF460" s="12">
        <v>0.66</v>
      </c>
      <c r="AG460" s="13">
        <v>55</v>
      </c>
      <c r="AH460" s="12">
        <v>0.55000000000000004</v>
      </c>
      <c r="AI460" s="13">
        <v>44</v>
      </c>
      <c r="AJ460" s="12">
        <v>0.57894736842105265</v>
      </c>
      <c r="AK460" s="13">
        <v>36</v>
      </c>
      <c r="AL460" s="12">
        <v>0.48</v>
      </c>
      <c r="AM460" s="13">
        <v>58</v>
      </c>
      <c r="AN460" s="12">
        <v>0.47933884297520662</v>
      </c>
      <c r="AO460" s="13">
        <v>44</v>
      </c>
      <c r="AP460" s="12">
        <v>0.67692307692307696</v>
      </c>
      <c r="AQ460" s="13">
        <v>50</v>
      </c>
      <c r="AR460" s="12">
        <v>0.60240963855421692</v>
      </c>
      <c r="AS460" s="13">
        <v>49</v>
      </c>
      <c r="AT460" s="12">
        <v>0.32236842105263158</v>
      </c>
      <c r="AU460" s="13">
        <v>23</v>
      </c>
      <c r="AV460" s="12">
        <v>0.34848484848484851</v>
      </c>
      <c r="AW460" s="13">
        <v>75</v>
      </c>
      <c r="AX460" s="12">
        <v>0.49019607843137253</v>
      </c>
      <c r="AY460" s="13">
        <v>664</v>
      </c>
      <c r="AZ460" s="14">
        <v>0.47025495750708207</v>
      </c>
      <c r="BA460" s="1"/>
      <c r="BB460" s="1"/>
      <c r="BC460" s="1"/>
      <c r="BD460" s="1"/>
      <c r="BE460" s="1"/>
    </row>
    <row r="461" spans="1:57" ht="21.75" customHeight="1" x14ac:dyDescent="0.3">
      <c r="A461" s="57"/>
      <c r="B461" s="10" t="s">
        <v>141</v>
      </c>
      <c r="C461" s="11">
        <v>221</v>
      </c>
      <c r="D461" s="12">
        <v>0.13442822384428224</v>
      </c>
      <c r="E461" s="13">
        <v>5</v>
      </c>
      <c r="F461" s="12">
        <v>6.3291139240506333E-2</v>
      </c>
      <c r="G461" s="13">
        <v>216</v>
      </c>
      <c r="H461" s="12">
        <v>0.13801916932907349</v>
      </c>
      <c r="I461" s="13">
        <v>195</v>
      </c>
      <c r="J461" s="12">
        <v>0.14650638617580766</v>
      </c>
      <c r="K461" s="13">
        <v>19</v>
      </c>
      <c r="L461" s="12">
        <v>8.8785046728971959E-2</v>
      </c>
      <c r="M461" s="13">
        <v>2</v>
      </c>
      <c r="N461" s="12">
        <v>0.14285714285714285</v>
      </c>
      <c r="O461" s="13">
        <v>0</v>
      </c>
      <c r="P461" s="12">
        <v>0</v>
      </c>
      <c r="Q461" s="13">
        <v>15</v>
      </c>
      <c r="R461" s="12">
        <v>0.16129032258064516</v>
      </c>
      <c r="S461" s="13">
        <v>16</v>
      </c>
      <c r="T461" s="12">
        <v>0.20253164556962028</v>
      </c>
      <c r="U461" s="13">
        <v>24</v>
      </c>
      <c r="V461" s="12">
        <v>0.1726618705035971</v>
      </c>
      <c r="W461" s="13">
        <v>4</v>
      </c>
      <c r="X461" s="12">
        <v>7.6923076923076927E-2</v>
      </c>
      <c r="Y461" s="13">
        <v>12</v>
      </c>
      <c r="Z461" s="12">
        <v>0.11428571428571428</v>
      </c>
      <c r="AA461" s="13">
        <v>18</v>
      </c>
      <c r="AB461" s="12">
        <v>0.15254237288135594</v>
      </c>
      <c r="AC461" s="13">
        <v>24</v>
      </c>
      <c r="AD461" s="12">
        <v>0.1256544502617801</v>
      </c>
      <c r="AE461" s="13">
        <v>1</v>
      </c>
      <c r="AF461" s="12">
        <v>0.02</v>
      </c>
      <c r="AG461" s="13">
        <v>15</v>
      </c>
      <c r="AH461" s="12">
        <v>0.15</v>
      </c>
      <c r="AI461" s="13">
        <v>4</v>
      </c>
      <c r="AJ461" s="12">
        <v>5.2631578947368418E-2</v>
      </c>
      <c r="AK461" s="13">
        <v>12</v>
      </c>
      <c r="AL461" s="12">
        <v>0.16</v>
      </c>
      <c r="AM461" s="13">
        <v>13</v>
      </c>
      <c r="AN461" s="12">
        <v>0.10743801652892562</v>
      </c>
      <c r="AO461" s="13">
        <v>3</v>
      </c>
      <c r="AP461" s="12">
        <v>4.6153846153846156E-2</v>
      </c>
      <c r="AQ461" s="13">
        <v>11</v>
      </c>
      <c r="AR461" s="12">
        <v>0.13253012048192772</v>
      </c>
      <c r="AS461" s="13">
        <v>32</v>
      </c>
      <c r="AT461" s="12">
        <v>0.21052631578947367</v>
      </c>
      <c r="AU461" s="13">
        <v>12</v>
      </c>
      <c r="AV461" s="12">
        <v>0.18181818181818182</v>
      </c>
      <c r="AW461" s="13">
        <v>18</v>
      </c>
      <c r="AX461" s="12">
        <v>0.1176470588235294</v>
      </c>
      <c r="AY461" s="13">
        <v>198</v>
      </c>
      <c r="AZ461" s="14">
        <v>0.14022662889518414</v>
      </c>
      <c r="BA461" s="1"/>
      <c r="BB461" s="1"/>
      <c r="BC461" s="1"/>
      <c r="BD461" s="1"/>
      <c r="BE461" s="1"/>
    </row>
    <row r="462" spans="1:57" ht="21.75" customHeight="1" x14ac:dyDescent="0.3">
      <c r="A462" s="57"/>
      <c r="B462" s="10" t="s">
        <v>142</v>
      </c>
      <c r="C462" s="11">
        <v>261</v>
      </c>
      <c r="D462" s="12">
        <v>0.15875912408759124</v>
      </c>
      <c r="E462" s="13">
        <v>29</v>
      </c>
      <c r="F462" s="12">
        <v>0.36708860759493672</v>
      </c>
      <c r="G462" s="13">
        <v>232</v>
      </c>
      <c r="H462" s="12">
        <v>0.14824281150159743</v>
      </c>
      <c r="I462" s="13">
        <v>176</v>
      </c>
      <c r="J462" s="12">
        <v>0.13223140495867769</v>
      </c>
      <c r="K462" s="13">
        <v>52</v>
      </c>
      <c r="L462" s="12">
        <v>0.24299065420560748</v>
      </c>
      <c r="M462" s="13">
        <v>4</v>
      </c>
      <c r="N462" s="12">
        <v>0.2857142857142857</v>
      </c>
      <c r="O462" s="13">
        <v>0</v>
      </c>
      <c r="P462" s="12">
        <v>0</v>
      </c>
      <c r="Q462" s="13">
        <v>13</v>
      </c>
      <c r="R462" s="12">
        <v>0.13978494623655913</v>
      </c>
      <c r="S462" s="13">
        <v>7</v>
      </c>
      <c r="T462" s="12">
        <v>8.8607594936708847E-2</v>
      </c>
      <c r="U462" s="13">
        <v>13</v>
      </c>
      <c r="V462" s="12">
        <v>9.3525179856115109E-2</v>
      </c>
      <c r="W462" s="13">
        <v>4</v>
      </c>
      <c r="X462" s="12">
        <v>7.6923076923076927E-2</v>
      </c>
      <c r="Y462" s="13">
        <v>20</v>
      </c>
      <c r="Z462" s="12">
        <v>0.19047619047619047</v>
      </c>
      <c r="AA462" s="13">
        <v>26</v>
      </c>
      <c r="AB462" s="12">
        <v>0.22033898305084743</v>
      </c>
      <c r="AC462" s="13">
        <v>23</v>
      </c>
      <c r="AD462" s="12">
        <v>0.12041884816753927</v>
      </c>
      <c r="AE462" s="13">
        <v>8</v>
      </c>
      <c r="AF462" s="12">
        <v>0.16</v>
      </c>
      <c r="AG462" s="13">
        <v>11</v>
      </c>
      <c r="AH462" s="12">
        <v>0.11</v>
      </c>
      <c r="AI462" s="13">
        <v>11</v>
      </c>
      <c r="AJ462" s="12">
        <v>0.14473684210526316</v>
      </c>
      <c r="AK462" s="13">
        <v>13</v>
      </c>
      <c r="AL462" s="12">
        <v>0.17333333333333337</v>
      </c>
      <c r="AM462" s="13">
        <v>37</v>
      </c>
      <c r="AN462" s="12">
        <v>0.30578512396694213</v>
      </c>
      <c r="AO462" s="13">
        <v>8</v>
      </c>
      <c r="AP462" s="12">
        <v>0.12307692307692308</v>
      </c>
      <c r="AQ462" s="13">
        <v>10</v>
      </c>
      <c r="AR462" s="12">
        <v>0.12048192771084337</v>
      </c>
      <c r="AS462" s="13">
        <v>18</v>
      </c>
      <c r="AT462" s="12">
        <v>0.11842105263157894</v>
      </c>
      <c r="AU462" s="13">
        <v>10</v>
      </c>
      <c r="AV462" s="12">
        <v>0.15151515151515152</v>
      </c>
      <c r="AW462" s="13">
        <v>32</v>
      </c>
      <c r="AX462" s="12">
        <v>0.20915032679738563</v>
      </c>
      <c r="AY462" s="13">
        <v>200</v>
      </c>
      <c r="AZ462" s="14">
        <v>0.14164305949008499</v>
      </c>
      <c r="BA462" s="1"/>
      <c r="BB462" s="1"/>
      <c r="BC462" s="1"/>
      <c r="BD462" s="1"/>
      <c r="BE462" s="1"/>
    </row>
    <row r="463" spans="1:57" ht="21.75" customHeight="1" thickBot="1" x14ac:dyDescent="0.35">
      <c r="A463" s="58"/>
      <c r="B463" s="17" t="s">
        <v>29</v>
      </c>
      <c r="C463" s="18">
        <v>1644</v>
      </c>
      <c r="D463" s="19">
        <v>1</v>
      </c>
      <c r="E463" s="20">
        <v>79</v>
      </c>
      <c r="F463" s="19">
        <v>1</v>
      </c>
      <c r="G463" s="20">
        <v>1565</v>
      </c>
      <c r="H463" s="19">
        <v>1</v>
      </c>
      <c r="I463" s="20">
        <v>1331</v>
      </c>
      <c r="J463" s="19">
        <v>1</v>
      </c>
      <c r="K463" s="20">
        <v>214</v>
      </c>
      <c r="L463" s="19">
        <v>1</v>
      </c>
      <c r="M463" s="20">
        <v>14</v>
      </c>
      <c r="N463" s="19">
        <v>1</v>
      </c>
      <c r="O463" s="20">
        <v>6</v>
      </c>
      <c r="P463" s="19">
        <v>1</v>
      </c>
      <c r="Q463" s="20">
        <v>93</v>
      </c>
      <c r="R463" s="19">
        <v>1</v>
      </c>
      <c r="S463" s="20">
        <v>79</v>
      </c>
      <c r="T463" s="19">
        <v>1</v>
      </c>
      <c r="U463" s="20">
        <v>139</v>
      </c>
      <c r="V463" s="19">
        <v>1</v>
      </c>
      <c r="W463" s="20">
        <v>52</v>
      </c>
      <c r="X463" s="19">
        <v>1</v>
      </c>
      <c r="Y463" s="20">
        <v>105</v>
      </c>
      <c r="Z463" s="19">
        <v>1</v>
      </c>
      <c r="AA463" s="20">
        <v>118</v>
      </c>
      <c r="AB463" s="19">
        <v>1</v>
      </c>
      <c r="AC463" s="20">
        <v>191</v>
      </c>
      <c r="AD463" s="19">
        <v>1</v>
      </c>
      <c r="AE463" s="20">
        <v>50</v>
      </c>
      <c r="AF463" s="19">
        <v>1</v>
      </c>
      <c r="AG463" s="20">
        <v>100</v>
      </c>
      <c r="AH463" s="19">
        <v>1</v>
      </c>
      <c r="AI463" s="20">
        <v>76</v>
      </c>
      <c r="AJ463" s="19">
        <v>1</v>
      </c>
      <c r="AK463" s="20">
        <v>75</v>
      </c>
      <c r="AL463" s="19">
        <v>1</v>
      </c>
      <c r="AM463" s="20">
        <v>121</v>
      </c>
      <c r="AN463" s="19">
        <v>1</v>
      </c>
      <c r="AO463" s="20">
        <v>65</v>
      </c>
      <c r="AP463" s="19">
        <v>1</v>
      </c>
      <c r="AQ463" s="20">
        <v>83</v>
      </c>
      <c r="AR463" s="19">
        <v>1</v>
      </c>
      <c r="AS463" s="20">
        <v>152</v>
      </c>
      <c r="AT463" s="19">
        <v>1</v>
      </c>
      <c r="AU463" s="20">
        <v>66</v>
      </c>
      <c r="AV463" s="19">
        <v>1</v>
      </c>
      <c r="AW463" s="20">
        <v>153</v>
      </c>
      <c r="AX463" s="19">
        <v>1</v>
      </c>
      <c r="AY463" s="20">
        <v>1412</v>
      </c>
      <c r="AZ463" s="21">
        <v>1</v>
      </c>
      <c r="BA463" s="1"/>
      <c r="BB463" s="1"/>
      <c r="BC463" s="1"/>
      <c r="BD463" s="1"/>
      <c r="BE463" s="1"/>
    </row>
    <row r="464" spans="1:57" ht="21.75" customHeight="1" thickTop="1" x14ac:dyDescent="0.3">
      <c r="A464" s="59" t="s">
        <v>200</v>
      </c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1"/>
      <c r="BB464" s="1"/>
      <c r="BC464" s="1"/>
      <c r="BD464" s="1"/>
      <c r="BE464" s="1"/>
    </row>
    <row r="465" spans="1:57" ht="21.75" customHeight="1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ht="21.75" customHeight="1" thickTop="1" x14ac:dyDescent="0.3">
      <c r="A466" s="73" t="s">
        <v>0</v>
      </c>
      <c r="B466" s="74"/>
      <c r="C466" s="49" t="s">
        <v>278</v>
      </c>
      <c r="D466" s="50"/>
      <c r="E466" s="70" t="s">
        <v>1</v>
      </c>
      <c r="F466" s="70"/>
      <c r="G466" s="70"/>
      <c r="H466" s="70"/>
      <c r="I466" s="71" t="s">
        <v>2</v>
      </c>
      <c r="J466" s="71"/>
      <c r="K466" s="71"/>
      <c r="L466" s="71"/>
      <c r="M466" s="71"/>
      <c r="N466" s="71"/>
      <c r="O466" s="71"/>
      <c r="P466" s="71"/>
      <c r="Q466" s="72" t="s">
        <v>3</v>
      </c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  <c r="AS466" s="72"/>
      <c r="AT466" s="72"/>
      <c r="AU466" s="72"/>
      <c r="AV466" s="72"/>
      <c r="AW466" s="60" t="s">
        <v>4</v>
      </c>
      <c r="AX466" s="60"/>
      <c r="AY466" s="60"/>
      <c r="AZ466" s="61"/>
      <c r="BA466" s="1"/>
      <c r="BB466" s="1"/>
      <c r="BC466" s="1"/>
      <c r="BD466" s="1"/>
      <c r="BE466" s="1"/>
    </row>
    <row r="467" spans="1:57" ht="21.75" customHeight="1" x14ac:dyDescent="0.3">
      <c r="A467" s="75"/>
      <c r="B467" s="76"/>
      <c r="C467" s="51"/>
      <c r="D467" s="52"/>
      <c r="E467" s="62" t="s">
        <v>5</v>
      </c>
      <c r="F467" s="62"/>
      <c r="G467" s="62" t="s">
        <v>2</v>
      </c>
      <c r="H467" s="62"/>
      <c r="I467" s="63" t="s">
        <v>6</v>
      </c>
      <c r="J467" s="63"/>
      <c r="K467" s="63" t="s">
        <v>7</v>
      </c>
      <c r="L467" s="63"/>
      <c r="M467" s="63" t="s">
        <v>8</v>
      </c>
      <c r="N467" s="63"/>
      <c r="O467" s="63" t="s">
        <v>9</v>
      </c>
      <c r="P467" s="63"/>
      <c r="Q467" s="53" t="s">
        <v>10</v>
      </c>
      <c r="R467" s="53"/>
      <c r="S467" s="53" t="s">
        <v>11</v>
      </c>
      <c r="T467" s="53"/>
      <c r="U467" s="53" t="s">
        <v>12</v>
      </c>
      <c r="V467" s="53"/>
      <c r="W467" s="53" t="s">
        <v>13</v>
      </c>
      <c r="X467" s="53"/>
      <c r="Y467" s="53" t="s">
        <v>14</v>
      </c>
      <c r="Z467" s="53"/>
      <c r="AA467" s="53" t="s">
        <v>15</v>
      </c>
      <c r="AB467" s="53"/>
      <c r="AC467" s="53" t="s">
        <v>16</v>
      </c>
      <c r="AD467" s="53"/>
      <c r="AE467" s="53" t="s">
        <v>17</v>
      </c>
      <c r="AF467" s="53"/>
      <c r="AG467" s="53" t="s">
        <v>18</v>
      </c>
      <c r="AH467" s="53"/>
      <c r="AI467" s="53" t="s">
        <v>19</v>
      </c>
      <c r="AJ467" s="53"/>
      <c r="AK467" s="53" t="s">
        <v>20</v>
      </c>
      <c r="AL467" s="53"/>
      <c r="AM467" s="53" t="s">
        <v>21</v>
      </c>
      <c r="AN467" s="53"/>
      <c r="AO467" s="53" t="s">
        <v>22</v>
      </c>
      <c r="AP467" s="53"/>
      <c r="AQ467" s="53" t="s">
        <v>23</v>
      </c>
      <c r="AR467" s="53"/>
      <c r="AS467" s="53" t="s">
        <v>24</v>
      </c>
      <c r="AT467" s="53"/>
      <c r="AU467" s="53" t="s">
        <v>25</v>
      </c>
      <c r="AV467" s="53"/>
      <c r="AW467" s="54" t="s">
        <v>26</v>
      </c>
      <c r="AX467" s="54"/>
      <c r="AY467" s="54" t="s">
        <v>27</v>
      </c>
      <c r="AZ467" s="55"/>
      <c r="BA467" s="1"/>
      <c r="BB467" s="1"/>
      <c r="BC467" s="1"/>
      <c r="BD467" s="1"/>
      <c r="BE467" s="1"/>
    </row>
    <row r="468" spans="1:57" ht="21.75" customHeight="1" thickBot="1" x14ac:dyDescent="0.35">
      <c r="A468" s="77"/>
      <c r="B468" s="78"/>
      <c r="C468" s="2" t="s">
        <v>28</v>
      </c>
      <c r="D468" s="3" t="s">
        <v>90</v>
      </c>
      <c r="E468" s="3" t="s">
        <v>28</v>
      </c>
      <c r="F468" s="3" t="s">
        <v>90</v>
      </c>
      <c r="G468" s="3" t="s">
        <v>28</v>
      </c>
      <c r="H468" s="3" t="s">
        <v>90</v>
      </c>
      <c r="I468" s="3" t="s">
        <v>28</v>
      </c>
      <c r="J468" s="3" t="s">
        <v>90</v>
      </c>
      <c r="K468" s="3" t="s">
        <v>28</v>
      </c>
      <c r="L468" s="3" t="s">
        <v>90</v>
      </c>
      <c r="M468" s="3" t="s">
        <v>28</v>
      </c>
      <c r="N468" s="3" t="s">
        <v>90</v>
      </c>
      <c r="O468" s="3" t="s">
        <v>28</v>
      </c>
      <c r="P468" s="3" t="s">
        <v>90</v>
      </c>
      <c r="Q468" s="3" t="s">
        <v>28</v>
      </c>
      <c r="R468" s="3" t="s">
        <v>90</v>
      </c>
      <c r="S468" s="3" t="s">
        <v>28</v>
      </c>
      <c r="T468" s="3" t="s">
        <v>90</v>
      </c>
      <c r="U468" s="3" t="s">
        <v>28</v>
      </c>
      <c r="V468" s="3" t="s">
        <v>90</v>
      </c>
      <c r="W468" s="3" t="s">
        <v>28</v>
      </c>
      <c r="X468" s="3" t="s">
        <v>90</v>
      </c>
      <c r="Y468" s="3" t="s">
        <v>28</v>
      </c>
      <c r="Z468" s="3" t="s">
        <v>90</v>
      </c>
      <c r="AA468" s="3" t="s">
        <v>28</v>
      </c>
      <c r="AB468" s="3" t="s">
        <v>90</v>
      </c>
      <c r="AC468" s="3" t="s">
        <v>28</v>
      </c>
      <c r="AD468" s="3" t="s">
        <v>90</v>
      </c>
      <c r="AE468" s="3" t="s">
        <v>28</v>
      </c>
      <c r="AF468" s="3" t="s">
        <v>90</v>
      </c>
      <c r="AG468" s="3" t="s">
        <v>28</v>
      </c>
      <c r="AH468" s="3" t="s">
        <v>90</v>
      </c>
      <c r="AI468" s="3" t="s">
        <v>28</v>
      </c>
      <c r="AJ468" s="3" t="s">
        <v>90</v>
      </c>
      <c r="AK468" s="3" t="s">
        <v>28</v>
      </c>
      <c r="AL468" s="3" t="s">
        <v>90</v>
      </c>
      <c r="AM468" s="3" t="s">
        <v>28</v>
      </c>
      <c r="AN468" s="3" t="s">
        <v>90</v>
      </c>
      <c r="AO468" s="3" t="s">
        <v>28</v>
      </c>
      <c r="AP468" s="3" t="s">
        <v>90</v>
      </c>
      <c r="AQ468" s="3" t="s">
        <v>28</v>
      </c>
      <c r="AR468" s="3" t="s">
        <v>90</v>
      </c>
      <c r="AS468" s="3" t="s">
        <v>28</v>
      </c>
      <c r="AT468" s="3" t="s">
        <v>90</v>
      </c>
      <c r="AU468" s="3" t="s">
        <v>28</v>
      </c>
      <c r="AV468" s="3" t="s">
        <v>90</v>
      </c>
      <c r="AW468" s="3" t="s">
        <v>28</v>
      </c>
      <c r="AX468" s="3" t="s">
        <v>90</v>
      </c>
      <c r="AY468" s="3" t="s">
        <v>28</v>
      </c>
      <c r="AZ468" s="4" t="s">
        <v>90</v>
      </c>
      <c r="BA468" s="1"/>
      <c r="BB468" s="1"/>
      <c r="BC468" s="1"/>
      <c r="BD468" s="1"/>
      <c r="BE468" s="1"/>
    </row>
    <row r="469" spans="1:57" ht="27.75" customHeight="1" thickTop="1" thickBot="1" x14ac:dyDescent="0.35">
      <c r="A469" s="80" t="s">
        <v>256</v>
      </c>
      <c r="B469" s="81"/>
      <c r="C469" s="27">
        <v>1644</v>
      </c>
      <c r="D469" s="31">
        <v>0.10730267794396642</v>
      </c>
      <c r="E469" s="29">
        <v>79</v>
      </c>
      <c r="F469" s="31">
        <v>6.9498505352678819E-2</v>
      </c>
      <c r="G469" s="29">
        <v>1565</v>
      </c>
      <c r="H469" s="31">
        <v>0.10904551437529351</v>
      </c>
      <c r="I469" s="29">
        <v>1331</v>
      </c>
      <c r="J469" s="31">
        <v>0.11764625959992314</v>
      </c>
      <c r="K469" s="29">
        <v>214</v>
      </c>
      <c r="L469" s="31">
        <v>6.650052913419896E-2</v>
      </c>
      <c r="M469" s="29">
        <v>14</v>
      </c>
      <c r="N469" s="31">
        <v>1.2065588974279756E-2</v>
      </c>
      <c r="O469" s="29">
        <v>6</v>
      </c>
      <c r="P469" s="31">
        <v>3.7146834601421309E-3</v>
      </c>
      <c r="Q469" s="29">
        <v>93</v>
      </c>
      <c r="R469" s="31">
        <v>8.4809835730294048E-2</v>
      </c>
      <c r="S469" s="29">
        <v>79</v>
      </c>
      <c r="T469" s="31">
        <v>0.10960904732394487</v>
      </c>
      <c r="U469" s="29">
        <v>139</v>
      </c>
      <c r="V469" s="31">
        <v>0.11390463294877577</v>
      </c>
      <c r="W469" s="29">
        <v>52</v>
      </c>
      <c r="X469" s="31">
        <v>0.10890061230828983</v>
      </c>
      <c r="Y469" s="29">
        <v>105</v>
      </c>
      <c r="Z469" s="31">
        <v>0.13103949625912525</v>
      </c>
      <c r="AA469" s="29">
        <v>118</v>
      </c>
      <c r="AB469" s="31">
        <v>0.13609171041543747</v>
      </c>
      <c r="AC469" s="29">
        <v>191</v>
      </c>
      <c r="AD469" s="31">
        <v>9.2677056481736492E-2</v>
      </c>
      <c r="AE469" s="29">
        <v>50</v>
      </c>
      <c r="AF469" s="31">
        <v>0.10371494990728088</v>
      </c>
      <c r="AG469" s="29">
        <v>100</v>
      </c>
      <c r="AH469" s="31">
        <v>0.13561811201107457</v>
      </c>
      <c r="AI469" s="29">
        <v>76</v>
      </c>
      <c r="AJ469" s="31">
        <v>0.11802927127144001</v>
      </c>
      <c r="AK469" s="29">
        <v>75</v>
      </c>
      <c r="AL469" s="31">
        <v>0.1182313035152025</v>
      </c>
      <c r="AM469" s="29">
        <v>121</v>
      </c>
      <c r="AN469" s="31">
        <v>8.2193250051088462E-2</v>
      </c>
      <c r="AO469" s="29">
        <v>65</v>
      </c>
      <c r="AP469" s="31">
        <v>9.9073720583383623E-2</v>
      </c>
      <c r="AQ469" s="29">
        <v>83</v>
      </c>
      <c r="AR469" s="31">
        <v>0.15305474437907871</v>
      </c>
      <c r="AS469" s="29">
        <v>152</v>
      </c>
      <c r="AT469" s="31">
        <v>8.1656525689676782E-2</v>
      </c>
      <c r="AU469" s="29">
        <v>66</v>
      </c>
      <c r="AV469" s="31">
        <v>0.10816770266835356</v>
      </c>
      <c r="AW469" s="29">
        <v>153</v>
      </c>
      <c r="AX469" s="31">
        <v>0.10499754934900297</v>
      </c>
      <c r="AY469" s="29">
        <v>1412</v>
      </c>
      <c r="AZ469" s="32">
        <v>0.10948683387064108</v>
      </c>
      <c r="BA469" s="1"/>
      <c r="BB469" s="1"/>
      <c r="BC469" s="1"/>
      <c r="BD469" s="1"/>
      <c r="BE469" s="1"/>
    </row>
    <row r="470" spans="1:57" ht="21.75" customHeight="1" thickTop="1" x14ac:dyDescent="0.3">
      <c r="A470" s="79" t="s">
        <v>200</v>
      </c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  <c r="AN470" s="79"/>
      <c r="AO470" s="79"/>
      <c r="AP470" s="79"/>
      <c r="AQ470" s="79"/>
      <c r="AR470" s="79"/>
      <c r="AS470" s="79"/>
      <c r="AT470" s="79"/>
      <c r="AU470" s="79"/>
      <c r="AV470" s="79"/>
      <c r="AW470" s="79"/>
      <c r="AX470" s="79"/>
      <c r="AY470" s="79"/>
      <c r="AZ470" s="79"/>
      <c r="BA470" s="1"/>
      <c r="BB470" s="1"/>
      <c r="BC470" s="1"/>
      <c r="BD470" s="1"/>
      <c r="BE470" s="1"/>
    </row>
    <row r="471" spans="1:57" ht="21.75" customHeight="1" thickBot="1" x14ac:dyDescent="0.35">
      <c r="A471" s="2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1:57" ht="21.75" customHeight="1" thickTop="1" x14ac:dyDescent="0.3">
      <c r="A472" s="73" t="s">
        <v>0</v>
      </c>
      <c r="B472" s="74"/>
      <c r="C472" s="49" t="s">
        <v>278</v>
      </c>
      <c r="D472" s="50"/>
      <c r="E472" s="70" t="s">
        <v>1</v>
      </c>
      <c r="F472" s="70"/>
      <c r="G472" s="70"/>
      <c r="H472" s="70"/>
      <c r="I472" s="71" t="s">
        <v>2</v>
      </c>
      <c r="J472" s="71"/>
      <c r="K472" s="71"/>
      <c r="L472" s="71"/>
      <c r="M472" s="71"/>
      <c r="N472" s="71"/>
      <c r="O472" s="71"/>
      <c r="P472" s="71"/>
      <c r="Q472" s="72" t="s">
        <v>3</v>
      </c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  <c r="AC472" s="72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  <c r="AS472" s="72"/>
      <c r="AT472" s="72"/>
      <c r="AU472" s="72"/>
      <c r="AV472" s="72"/>
      <c r="AW472" s="60" t="s">
        <v>4</v>
      </c>
      <c r="AX472" s="60"/>
      <c r="AY472" s="60"/>
      <c r="AZ472" s="61"/>
      <c r="BA472" s="1"/>
      <c r="BB472" s="1"/>
      <c r="BC472" s="1"/>
      <c r="BD472" s="1"/>
      <c r="BE472" s="1"/>
    </row>
    <row r="473" spans="1:57" ht="21.75" customHeight="1" x14ac:dyDescent="0.3">
      <c r="A473" s="75"/>
      <c r="B473" s="76"/>
      <c r="C473" s="51"/>
      <c r="D473" s="52"/>
      <c r="E473" s="62" t="s">
        <v>5</v>
      </c>
      <c r="F473" s="62"/>
      <c r="G473" s="62" t="s">
        <v>2</v>
      </c>
      <c r="H473" s="62"/>
      <c r="I473" s="63" t="s">
        <v>6</v>
      </c>
      <c r="J473" s="63"/>
      <c r="K473" s="63" t="s">
        <v>7</v>
      </c>
      <c r="L473" s="63"/>
      <c r="M473" s="63" t="s">
        <v>8</v>
      </c>
      <c r="N473" s="63"/>
      <c r="O473" s="63" t="s">
        <v>9</v>
      </c>
      <c r="P473" s="63"/>
      <c r="Q473" s="53" t="s">
        <v>10</v>
      </c>
      <c r="R473" s="53"/>
      <c r="S473" s="53" t="s">
        <v>11</v>
      </c>
      <c r="T473" s="53"/>
      <c r="U473" s="53" t="s">
        <v>12</v>
      </c>
      <c r="V473" s="53"/>
      <c r="W473" s="53" t="s">
        <v>13</v>
      </c>
      <c r="X473" s="53"/>
      <c r="Y473" s="53" t="s">
        <v>14</v>
      </c>
      <c r="Z473" s="53"/>
      <c r="AA473" s="53" t="s">
        <v>15</v>
      </c>
      <c r="AB473" s="53"/>
      <c r="AC473" s="53" t="s">
        <v>16</v>
      </c>
      <c r="AD473" s="53"/>
      <c r="AE473" s="53" t="s">
        <v>17</v>
      </c>
      <c r="AF473" s="53"/>
      <c r="AG473" s="53" t="s">
        <v>18</v>
      </c>
      <c r="AH473" s="53"/>
      <c r="AI473" s="53" t="s">
        <v>19</v>
      </c>
      <c r="AJ473" s="53"/>
      <c r="AK473" s="53" t="s">
        <v>20</v>
      </c>
      <c r="AL473" s="53"/>
      <c r="AM473" s="53" t="s">
        <v>21</v>
      </c>
      <c r="AN473" s="53"/>
      <c r="AO473" s="53" t="s">
        <v>22</v>
      </c>
      <c r="AP473" s="53"/>
      <c r="AQ473" s="53" t="s">
        <v>23</v>
      </c>
      <c r="AR473" s="53"/>
      <c r="AS473" s="53" t="s">
        <v>24</v>
      </c>
      <c r="AT473" s="53"/>
      <c r="AU473" s="53" t="s">
        <v>25</v>
      </c>
      <c r="AV473" s="53"/>
      <c r="AW473" s="54" t="s">
        <v>26</v>
      </c>
      <c r="AX473" s="54"/>
      <c r="AY473" s="54" t="s">
        <v>27</v>
      </c>
      <c r="AZ473" s="55"/>
      <c r="BA473" s="1"/>
      <c r="BB473" s="1"/>
      <c r="BC473" s="1"/>
      <c r="BD473" s="1"/>
      <c r="BE473" s="1"/>
    </row>
    <row r="474" spans="1:57" ht="21.75" customHeight="1" thickBot="1" x14ac:dyDescent="0.35">
      <c r="A474" s="77"/>
      <c r="B474" s="78"/>
      <c r="C474" s="2" t="s">
        <v>28</v>
      </c>
      <c r="D474" s="3" t="s">
        <v>90</v>
      </c>
      <c r="E474" s="3" t="s">
        <v>28</v>
      </c>
      <c r="F474" s="3" t="s">
        <v>90</v>
      </c>
      <c r="G474" s="3" t="s">
        <v>28</v>
      </c>
      <c r="H474" s="3" t="s">
        <v>90</v>
      </c>
      <c r="I474" s="3" t="s">
        <v>28</v>
      </c>
      <c r="J474" s="3" t="s">
        <v>90</v>
      </c>
      <c r="K474" s="3" t="s">
        <v>28</v>
      </c>
      <c r="L474" s="3" t="s">
        <v>90</v>
      </c>
      <c r="M474" s="3" t="s">
        <v>28</v>
      </c>
      <c r="N474" s="3" t="s">
        <v>90</v>
      </c>
      <c r="O474" s="3" t="s">
        <v>28</v>
      </c>
      <c r="P474" s="3" t="s">
        <v>90</v>
      </c>
      <c r="Q474" s="3" t="s">
        <v>28</v>
      </c>
      <c r="R474" s="3" t="s">
        <v>90</v>
      </c>
      <c r="S474" s="3" t="s">
        <v>28</v>
      </c>
      <c r="T474" s="3" t="s">
        <v>90</v>
      </c>
      <c r="U474" s="3" t="s">
        <v>28</v>
      </c>
      <c r="V474" s="3" t="s">
        <v>90</v>
      </c>
      <c r="W474" s="3" t="s">
        <v>28</v>
      </c>
      <c r="X474" s="3" t="s">
        <v>90</v>
      </c>
      <c r="Y474" s="3" t="s">
        <v>28</v>
      </c>
      <c r="Z474" s="3" t="s">
        <v>90</v>
      </c>
      <c r="AA474" s="3" t="s">
        <v>28</v>
      </c>
      <c r="AB474" s="3" t="s">
        <v>90</v>
      </c>
      <c r="AC474" s="3" t="s">
        <v>28</v>
      </c>
      <c r="AD474" s="3" t="s">
        <v>90</v>
      </c>
      <c r="AE474" s="3" t="s">
        <v>28</v>
      </c>
      <c r="AF474" s="3" t="s">
        <v>90</v>
      </c>
      <c r="AG474" s="3" t="s">
        <v>28</v>
      </c>
      <c r="AH474" s="3" t="s">
        <v>90</v>
      </c>
      <c r="AI474" s="3" t="s">
        <v>28</v>
      </c>
      <c r="AJ474" s="3" t="s">
        <v>90</v>
      </c>
      <c r="AK474" s="3" t="s">
        <v>28</v>
      </c>
      <c r="AL474" s="3" t="s">
        <v>90</v>
      </c>
      <c r="AM474" s="3" t="s">
        <v>28</v>
      </c>
      <c r="AN474" s="3" t="s">
        <v>90</v>
      </c>
      <c r="AO474" s="3" t="s">
        <v>28</v>
      </c>
      <c r="AP474" s="3" t="s">
        <v>90</v>
      </c>
      <c r="AQ474" s="3" t="s">
        <v>28</v>
      </c>
      <c r="AR474" s="3" t="s">
        <v>90</v>
      </c>
      <c r="AS474" s="3" t="s">
        <v>28</v>
      </c>
      <c r="AT474" s="3" t="s">
        <v>90</v>
      </c>
      <c r="AU474" s="3" t="s">
        <v>28</v>
      </c>
      <c r="AV474" s="3" t="s">
        <v>90</v>
      </c>
      <c r="AW474" s="3" t="s">
        <v>28</v>
      </c>
      <c r="AX474" s="3" t="s">
        <v>90</v>
      </c>
      <c r="AY474" s="3" t="s">
        <v>28</v>
      </c>
      <c r="AZ474" s="4" t="s">
        <v>90</v>
      </c>
      <c r="BA474" s="1"/>
      <c r="BB474" s="1"/>
      <c r="BC474" s="1"/>
      <c r="BD474" s="1"/>
      <c r="BE474" s="1"/>
    </row>
    <row r="475" spans="1:57" ht="21.75" customHeight="1" thickTop="1" thickBot="1" x14ac:dyDescent="0.35">
      <c r="A475" s="80" t="s">
        <v>257</v>
      </c>
      <c r="B475" s="81"/>
      <c r="C475" s="27">
        <v>1644</v>
      </c>
      <c r="D475" s="31">
        <v>9.2810930939801473E-2</v>
      </c>
      <c r="E475" s="29">
        <v>79</v>
      </c>
      <c r="F475" s="31">
        <v>0.12134704766555883</v>
      </c>
      <c r="G475" s="29">
        <v>1565</v>
      </c>
      <c r="H475" s="31">
        <v>9.1493581355720374E-2</v>
      </c>
      <c r="I475" s="29">
        <v>1331</v>
      </c>
      <c r="J475" s="31">
        <v>9.2698247051949928E-2</v>
      </c>
      <c r="K475" s="29">
        <v>214</v>
      </c>
      <c r="L475" s="31">
        <v>9.1646388893500769E-2</v>
      </c>
      <c r="M475" s="29">
        <v>14</v>
      </c>
      <c r="N475" s="31">
        <v>1.4572524714234081E-2</v>
      </c>
      <c r="O475" s="29">
        <v>6</v>
      </c>
      <c r="P475" s="31">
        <v>1.0268324810969476E-4</v>
      </c>
      <c r="Q475" s="29">
        <v>93</v>
      </c>
      <c r="R475" s="31">
        <v>8.7859312966221986E-2</v>
      </c>
      <c r="S475" s="29">
        <v>79</v>
      </c>
      <c r="T475" s="31">
        <v>0.13663945723555476</v>
      </c>
      <c r="U475" s="29">
        <v>139</v>
      </c>
      <c r="V475" s="31">
        <v>8.1378349894975777E-2</v>
      </c>
      <c r="W475" s="29">
        <v>52</v>
      </c>
      <c r="X475" s="31">
        <v>0.1224710531002596</v>
      </c>
      <c r="Y475" s="29">
        <v>105</v>
      </c>
      <c r="Z475" s="31">
        <v>0.10032264510103253</v>
      </c>
      <c r="AA475" s="29">
        <v>118</v>
      </c>
      <c r="AB475" s="31">
        <v>8.544150958634511E-2</v>
      </c>
      <c r="AC475" s="29">
        <v>191</v>
      </c>
      <c r="AD475" s="31">
        <v>6.7456788480017515E-2</v>
      </c>
      <c r="AE475" s="29">
        <v>50</v>
      </c>
      <c r="AF475" s="31">
        <v>6.3356195556965866E-2</v>
      </c>
      <c r="AG475" s="29">
        <v>100</v>
      </c>
      <c r="AH475" s="31">
        <v>0.14053484767865082</v>
      </c>
      <c r="AI475" s="29">
        <v>76</v>
      </c>
      <c r="AJ475" s="31">
        <v>9.4329884691722196E-2</v>
      </c>
      <c r="AK475" s="29">
        <v>75</v>
      </c>
      <c r="AL475" s="31">
        <v>8.5824793367889257E-2</v>
      </c>
      <c r="AM475" s="29">
        <v>121</v>
      </c>
      <c r="AN475" s="31">
        <v>5.4363767805879253E-2</v>
      </c>
      <c r="AO475" s="29">
        <v>65</v>
      </c>
      <c r="AP475" s="31">
        <v>8.130131353758327E-2</v>
      </c>
      <c r="AQ475" s="29">
        <v>83</v>
      </c>
      <c r="AR475" s="31">
        <v>0.11573629488767102</v>
      </c>
      <c r="AS475" s="29">
        <v>152</v>
      </c>
      <c r="AT475" s="31">
        <v>0.10452821138178343</v>
      </c>
      <c r="AU475" s="29">
        <v>66</v>
      </c>
      <c r="AV475" s="31">
        <v>8.4768549181501771E-2</v>
      </c>
      <c r="AW475" s="29">
        <v>153</v>
      </c>
      <c r="AX475" s="31">
        <v>6.3842707221486952E-2</v>
      </c>
      <c r="AY475" s="29">
        <v>1412</v>
      </c>
      <c r="AZ475" s="32">
        <v>9.4489612864621444E-2</v>
      </c>
      <c r="BA475" s="1"/>
      <c r="BB475" s="1"/>
      <c r="BC475" s="1"/>
      <c r="BD475" s="1"/>
      <c r="BE475" s="1"/>
    </row>
    <row r="476" spans="1:57" ht="21.75" customHeight="1" thickTop="1" x14ac:dyDescent="0.3">
      <c r="A476" s="79" t="s">
        <v>200</v>
      </c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  <c r="AD476" s="79"/>
      <c r="AE476" s="79"/>
      <c r="AF476" s="79"/>
      <c r="AG476" s="79"/>
      <c r="AH476" s="79"/>
      <c r="AI476" s="79"/>
      <c r="AJ476" s="79"/>
      <c r="AK476" s="79"/>
      <c r="AL476" s="79"/>
      <c r="AM476" s="79"/>
      <c r="AN476" s="79"/>
      <c r="AO476" s="79"/>
      <c r="AP476" s="79"/>
      <c r="AQ476" s="79"/>
      <c r="AR476" s="79"/>
      <c r="AS476" s="79"/>
      <c r="AT476" s="79"/>
      <c r="AU476" s="79"/>
      <c r="AV476" s="79"/>
      <c r="AW476" s="79"/>
      <c r="AX476" s="79"/>
      <c r="AY476" s="79"/>
      <c r="AZ476" s="79"/>
      <c r="BA476" s="1"/>
      <c r="BB476" s="1"/>
      <c r="BC476" s="1"/>
      <c r="BD476" s="1"/>
      <c r="BE476" s="1"/>
    </row>
    <row r="477" spans="1:57" ht="21.75" customHeight="1" thickBo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1:57" ht="21.75" customHeight="1" thickTop="1" x14ac:dyDescent="0.3">
      <c r="A478" s="64" t="s">
        <v>0</v>
      </c>
      <c r="B478" s="65"/>
      <c r="C478" s="49" t="s">
        <v>278</v>
      </c>
      <c r="D478" s="50"/>
      <c r="E478" s="70" t="s">
        <v>1</v>
      </c>
      <c r="F478" s="70"/>
      <c r="G478" s="70"/>
      <c r="H478" s="70"/>
      <c r="I478" s="71" t="s">
        <v>2</v>
      </c>
      <c r="J478" s="71"/>
      <c r="K478" s="71"/>
      <c r="L478" s="71"/>
      <c r="M478" s="71"/>
      <c r="N478" s="71"/>
      <c r="O478" s="71"/>
      <c r="P478" s="71"/>
      <c r="Q478" s="72" t="s">
        <v>3</v>
      </c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  <c r="AC478" s="72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  <c r="AS478" s="72"/>
      <c r="AT478" s="72"/>
      <c r="AU478" s="72"/>
      <c r="AV478" s="72"/>
      <c r="AW478" s="60" t="s">
        <v>4</v>
      </c>
      <c r="AX478" s="60"/>
      <c r="AY478" s="60"/>
      <c r="AZ478" s="61"/>
      <c r="BA478" s="1"/>
      <c r="BB478" s="1"/>
      <c r="BC478" s="1"/>
      <c r="BD478" s="1"/>
      <c r="BE478" s="1"/>
    </row>
    <row r="479" spans="1:57" ht="21.75" customHeight="1" x14ac:dyDescent="0.3">
      <c r="A479" s="66"/>
      <c r="B479" s="67"/>
      <c r="C479" s="51"/>
      <c r="D479" s="52"/>
      <c r="E479" s="62" t="s">
        <v>5</v>
      </c>
      <c r="F479" s="62"/>
      <c r="G479" s="62" t="s">
        <v>2</v>
      </c>
      <c r="H479" s="62"/>
      <c r="I479" s="63" t="s">
        <v>6</v>
      </c>
      <c r="J479" s="63"/>
      <c r="K479" s="63" t="s">
        <v>7</v>
      </c>
      <c r="L479" s="63"/>
      <c r="M479" s="63" t="s">
        <v>8</v>
      </c>
      <c r="N479" s="63"/>
      <c r="O479" s="63" t="s">
        <v>9</v>
      </c>
      <c r="P479" s="63"/>
      <c r="Q479" s="53" t="s">
        <v>10</v>
      </c>
      <c r="R479" s="53"/>
      <c r="S479" s="53" t="s">
        <v>11</v>
      </c>
      <c r="T479" s="53"/>
      <c r="U479" s="53" t="s">
        <v>12</v>
      </c>
      <c r="V479" s="53"/>
      <c r="W479" s="53" t="s">
        <v>13</v>
      </c>
      <c r="X479" s="53"/>
      <c r="Y479" s="53" t="s">
        <v>14</v>
      </c>
      <c r="Z479" s="53"/>
      <c r="AA479" s="53" t="s">
        <v>15</v>
      </c>
      <c r="AB479" s="53"/>
      <c r="AC479" s="53" t="s">
        <v>16</v>
      </c>
      <c r="AD479" s="53"/>
      <c r="AE479" s="53" t="s">
        <v>17</v>
      </c>
      <c r="AF479" s="53"/>
      <c r="AG479" s="53" t="s">
        <v>18</v>
      </c>
      <c r="AH479" s="53"/>
      <c r="AI479" s="53" t="s">
        <v>19</v>
      </c>
      <c r="AJ479" s="53"/>
      <c r="AK479" s="53" t="s">
        <v>20</v>
      </c>
      <c r="AL479" s="53"/>
      <c r="AM479" s="53" t="s">
        <v>21</v>
      </c>
      <c r="AN479" s="53"/>
      <c r="AO479" s="53" t="s">
        <v>22</v>
      </c>
      <c r="AP479" s="53"/>
      <c r="AQ479" s="53" t="s">
        <v>23</v>
      </c>
      <c r="AR479" s="53"/>
      <c r="AS479" s="53" t="s">
        <v>24</v>
      </c>
      <c r="AT479" s="53"/>
      <c r="AU479" s="53" t="s">
        <v>25</v>
      </c>
      <c r="AV479" s="53"/>
      <c r="AW479" s="54" t="s">
        <v>26</v>
      </c>
      <c r="AX479" s="54"/>
      <c r="AY479" s="54" t="s">
        <v>27</v>
      </c>
      <c r="AZ479" s="55"/>
      <c r="BA479" s="1"/>
      <c r="BB479" s="1"/>
      <c r="BC479" s="1"/>
      <c r="BD479" s="1"/>
      <c r="BE479" s="1"/>
    </row>
    <row r="480" spans="1:57" ht="21.75" customHeight="1" thickBot="1" x14ac:dyDescent="0.35">
      <c r="A480" s="68"/>
      <c r="B480" s="69"/>
      <c r="C480" s="2" t="s">
        <v>28</v>
      </c>
      <c r="D480" s="3" t="s">
        <v>201</v>
      </c>
      <c r="E480" s="3" t="s">
        <v>28</v>
      </c>
      <c r="F480" s="3" t="s">
        <v>201</v>
      </c>
      <c r="G480" s="3" t="s">
        <v>28</v>
      </c>
      <c r="H480" s="3" t="s">
        <v>201</v>
      </c>
      <c r="I480" s="3" t="s">
        <v>28</v>
      </c>
      <c r="J480" s="3" t="s">
        <v>201</v>
      </c>
      <c r="K480" s="3" t="s">
        <v>28</v>
      </c>
      <c r="L480" s="3" t="s">
        <v>201</v>
      </c>
      <c r="M480" s="3" t="s">
        <v>28</v>
      </c>
      <c r="N480" s="3" t="s">
        <v>201</v>
      </c>
      <c r="O480" s="3" t="s">
        <v>28</v>
      </c>
      <c r="P480" s="3" t="s">
        <v>201</v>
      </c>
      <c r="Q480" s="3" t="s">
        <v>28</v>
      </c>
      <c r="R480" s="3" t="s">
        <v>201</v>
      </c>
      <c r="S480" s="3" t="s">
        <v>28</v>
      </c>
      <c r="T480" s="3" t="s">
        <v>201</v>
      </c>
      <c r="U480" s="3" t="s">
        <v>28</v>
      </c>
      <c r="V480" s="3" t="s">
        <v>201</v>
      </c>
      <c r="W480" s="3" t="s">
        <v>28</v>
      </c>
      <c r="X480" s="3" t="s">
        <v>201</v>
      </c>
      <c r="Y480" s="3" t="s">
        <v>28</v>
      </c>
      <c r="Z480" s="3" t="s">
        <v>201</v>
      </c>
      <c r="AA480" s="3" t="s">
        <v>28</v>
      </c>
      <c r="AB480" s="3" t="s">
        <v>201</v>
      </c>
      <c r="AC480" s="3" t="s">
        <v>28</v>
      </c>
      <c r="AD480" s="3" t="s">
        <v>201</v>
      </c>
      <c r="AE480" s="3" t="s">
        <v>28</v>
      </c>
      <c r="AF480" s="3" t="s">
        <v>201</v>
      </c>
      <c r="AG480" s="3" t="s">
        <v>28</v>
      </c>
      <c r="AH480" s="3" t="s">
        <v>201</v>
      </c>
      <c r="AI480" s="3" t="s">
        <v>28</v>
      </c>
      <c r="AJ480" s="3" t="s">
        <v>201</v>
      </c>
      <c r="AK480" s="3" t="s">
        <v>28</v>
      </c>
      <c r="AL480" s="3" t="s">
        <v>201</v>
      </c>
      <c r="AM480" s="3" t="s">
        <v>28</v>
      </c>
      <c r="AN480" s="3" t="s">
        <v>201</v>
      </c>
      <c r="AO480" s="3" t="s">
        <v>28</v>
      </c>
      <c r="AP480" s="3" t="s">
        <v>201</v>
      </c>
      <c r="AQ480" s="3" t="s">
        <v>28</v>
      </c>
      <c r="AR480" s="3" t="s">
        <v>201</v>
      </c>
      <c r="AS480" s="3" t="s">
        <v>28</v>
      </c>
      <c r="AT480" s="3" t="s">
        <v>201</v>
      </c>
      <c r="AU480" s="3" t="s">
        <v>28</v>
      </c>
      <c r="AV480" s="3" t="s">
        <v>201</v>
      </c>
      <c r="AW480" s="3" t="s">
        <v>28</v>
      </c>
      <c r="AX480" s="3" t="s">
        <v>201</v>
      </c>
      <c r="AY480" s="3" t="s">
        <v>28</v>
      </c>
      <c r="AZ480" s="4" t="s">
        <v>201</v>
      </c>
      <c r="BA480" s="1"/>
      <c r="BB480" s="1"/>
      <c r="BC480" s="1"/>
      <c r="BD480" s="1"/>
      <c r="BE480" s="1"/>
    </row>
    <row r="481" spans="1:57" ht="21.75" customHeight="1" thickTop="1" x14ac:dyDescent="0.3">
      <c r="A481" s="56" t="s">
        <v>252</v>
      </c>
      <c r="B481" s="5" t="s">
        <v>143</v>
      </c>
      <c r="C481" s="6">
        <v>1375</v>
      </c>
      <c r="D481" s="7">
        <v>0.87301587301587302</v>
      </c>
      <c r="E481" s="8">
        <v>57</v>
      </c>
      <c r="F481" s="7">
        <v>0.81428571428571428</v>
      </c>
      <c r="G481" s="8">
        <v>1318</v>
      </c>
      <c r="H481" s="7">
        <v>0.87574750830564785</v>
      </c>
      <c r="I481" s="8">
        <v>1104</v>
      </c>
      <c r="J481" s="7">
        <v>0.86588235294117633</v>
      </c>
      <c r="K481" s="8">
        <v>195</v>
      </c>
      <c r="L481" s="7">
        <v>0.92417061611374407</v>
      </c>
      <c r="M481" s="8">
        <v>14</v>
      </c>
      <c r="N481" s="7">
        <v>1</v>
      </c>
      <c r="O481" s="8">
        <v>5</v>
      </c>
      <c r="P481" s="7">
        <v>1</v>
      </c>
      <c r="Q481" s="8">
        <v>85</v>
      </c>
      <c r="R481" s="7">
        <v>0.93406593406593397</v>
      </c>
      <c r="S481" s="8">
        <v>63</v>
      </c>
      <c r="T481" s="7">
        <v>0.875</v>
      </c>
      <c r="U481" s="8">
        <v>111</v>
      </c>
      <c r="V481" s="7">
        <v>0.81617647058823517</v>
      </c>
      <c r="W481" s="8">
        <v>48</v>
      </c>
      <c r="X481" s="7">
        <v>0.94117647058823517</v>
      </c>
      <c r="Y481" s="8">
        <v>93</v>
      </c>
      <c r="Z481" s="7">
        <v>0.91176470588235292</v>
      </c>
      <c r="AA481" s="8">
        <v>95</v>
      </c>
      <c r="AB481" s="7">
        <v>0.8482142857142857</v>
      </c>
      <c r="AC481" s="8">
        <v>158</v>
      </c>
      <c r="AD481" s="7">
        <v>0.85869565217391308</v>
      </c>
      <c r="AE481" s="8">
        <v>40</v>
      </c>
      <c r="AF481" s="7">
        <v>0.8</v>
      </c>
      <c r="AG481" s="8">
        <v>83</v>
      </c>
      <c r="AH481" s="7">
        <v>0.87368421052631584</v>
      </c>
      <c r="AI481" s="8">
        <v>61</v>
      </c>
      <c r="AJ481" s="7">
        <v>0.8472222222222221</v>
      </c>
      <c r="AK481" s="8">
        <v>59</v>
      </c>
      <c r="AL481" s="7">
        <v>0.84285714285714297</v>
      </c>
      <c r="AM481" s="8">
        <v>109</v>
      </c>
      <c r="AN481" s="7">
        <v>0.90082644628099173</v>
      </c>
      <c r="AO481" s="8">
        <v>48</v>
      </c>
      <c r="AP481" s="7">
        <v>0.77419354838709675</v>
      </c>
      <c r="AQ481" s="8">
        <v>74</v>
      </c>
      <c r="AR481" s="7">
        <v>0.92500000000000004</v>
      </c>
      <c r="AS481" s="8">
        <v>132</v>
      </c>
      <c r="AT481" s="7">
        <v>0.92957746478873238</v>
      </c>
      <c r="AU481" s="8">
        <v>59</v>
      </c>
      <c r="AV481" s="7">
        <v>0.90769230769230769</v>
      </c>
      <c r="AW481" s="8">
        <v>131</v>
      </c>
      <c r="AX481" s="7">
        <v>0.8851351351351352</v>
      </c>
      <c r="AY481" s="8">
        <v>1187</v>
      </c>
      <c r="AZ481" s="9">
        <v>0.87472365512159167</v>
      </c>
      <c r="BA481" s="1"/>
      <c r="BB481" s="1"/>
      <c r="BC481" s="1"/>
      <c r="BD481" s="1"/>
      <c r="BE481" s="1"/>
    </row>
    <row r="482" spans="1:57" ht="21.75" customHeight="1" x14ac:dyDescent="0.3">
      <c r="A482" s="57"/>
      <c r="B482" s="10" t="s">
        <v>144</v>
      </c>
      <c r="C482" s="11">
        <v>132</v>
      </c>
      <c r="D482" s="12">
        <v>8.380952380952382E-2</v>
      </c>
      <c r="E482" s="13">
        <v>6</v>
      </c>
      <c r="F482" s="12">
        <v>8.5714285714285715E-2</v>
      </c>
      <c r="G482" s="13">
        <v>126</v>
      </c>
      <c r="H482" s="12">
        <v>8.3720930232558152E-2</v>
      </c>
      <c r="I482" s="13">
        <v>115</v>
      </c>
      <c r="J482" s="12">
        <v>9.0196078431372548E-2</v>
      </c>
      <c r="K482" s="13">
        <v>11</v>
      </c>
      <c r="L482" s="12">
        <v>5.2132701421800952E-2</v>
      </c>
      <c r="M482" s="13">
        <v>0</v>
      </c>
      <c r="N482" s="12">
        <v>0</v>
      </c>
      <c r="O482" s="13">
        <v>0</v>
      </c>
      <c r="P482" s="12">
        <v>0</v>
      </c>
      <c r="Q482" s="13">
        <v>4</v>
      </c>
      <c r="R482" s="12">
        <v>4.3956043956043959E-2</v>
      </c>
      <c r="S482" s="13">
        <v>4</v>
      </c>
      <c r="T482" s="12">
        <v>5.5555555555555552E-2</v>
      </c>
      <c r="U482" s="13">
        <v>17</v>
      </c>
      <c r="V482" s="12">
        <v>0.125</v>
      </c>
      <c r="W482" s="13">
        <v>3</v>
      </c>
      <c r="X482" s="12">
        <v>5.8823529411764698E-2</v>
      </c>
      <c r="Y482" s="13">
        <v>6</v>
      </c>
      <c r="Z482" s="12">
        <v>5.8823529411764698E-2</v>
      </c>
      <c r="AA482" s="13">
        <v>9</v>
      </c>
      <c r="AB482" s="12">
        <v>8.0357142857142863E-2</v>
      </c>
      <c r="AC482" s="13">
        <v>16</v>
      </c>
      <c r="AD482" s="12">
        <v>8.6956521739130432E-2</v>
      </c>
      <c r="AE482" s="13">
        <v>8</v>
      </c>
      <c r="AF482" s="12">
        <v>0.16</v>
      </c>
      <c r="AG482" s="13">
        <v>11</v>
      </c>
      <c r="AH482" s="12">
        <v>0.11578947368421053</v>
      </c>
      <c r="AI482" s="13">
        <v>7</v>
      </c>
      <c r="AJ482" s="12">
        <v>9.7222222222222238E-2</v>
      </c>
      <c r="AK482" s="13">
        <v>7</v>
      </c>
      <c r="AL482" s="12">
        <v>0.1</v>
      </c>
      <c r="AM482" s="13">
        <v>8</v>
      </c>
      <c r="AN482" s="12">
        <v>6.6115702479338845E-2</v>
      </c>
      <c r="AO482" s="13">
        <v>12</v>
      </c>
      <c r="AP482" s="12">
        <v>0.19354838709677419</v>
      </c>
      <c r="AQ482" s="13">
        <v>2</v>
      </c>
      <c r="AR482" s="12">
        <v>2.5000000000000001E-2</v>
      </c>
      <c r="AS482" s="13">
        <v>8</v>
      </c>
      <c r="AT482" s="12">
        <v>5.6338028169014093E-2</v>
      </c>
      <c r="AU482" s="13">
        <v>4</v>
      </c>
      <c r="AV482" s="12">
        <v>6.1538461538461542E-2</v>
      </c>
      <c r="AW482" s="13">
        <v>10</v>
      </c>
      <c r="AX482" s="12">
        <v>6.7567567567567571E-2</v>
      </c>
      <c r="AY482" s="13">
        <v>116</v>
      </c>
      <c r="AZ482" s="14">
        <v>8.5482682387619746E-2</v>
      </c>
      <c r="BA482" s="1"/>
      <c r="BB482" s="1"/>
      <c r="BC482" s="1"/>
      <c r="BD482" s="1"/>
      <c r="BE482" s="1"/>
    </row>
    <row r="483" spans="1:57" ht="21.75" customHeight="1" x14ac:dyDescent="0.3">
      <c r="A483" s="57"/>
      <c r="B483" s="10" t="s">
        <v>145</v>
      </c>
      <c r="C483" s="11">
        <v>40</v>
      </c>
      <c r="D483" s="12">
        <v>2.5396825396825397E-2</v>
      </c>
      <c r="E483" s="13">
        <v>4</v>
      </c>
      <c r="F483" s="12">
        <v>5.7142857142857141E-2</v>
      </c>
      <c r="G483" s="13">
        <v>36</v>
      </c>
      <c r="H483" s="12">
        <v>2.39202657807309E-2</v>
      </c>
      <c r="I483" s="13">
        <v>32</v>
      </c>
      <c r="J483" s="12">
        <v>2.5098039215686273E-2</v>
      </c>
      <c r="K483" s="13">
        <v>4</v>
      </c>
      <c r="L483" s="12">
        <v>1.8957345971563982E-2</v>
      </c>
      <c r="M483" s="13">
        <v>0</v>
      </c>
      <c r="N483" s="12">
        <v>0</v>
      </c>
      <c r="O483" s="13">
        <v>0</v>
      </c>
      <c r="P483" s="12">
        <v>0</v>
      </c>
      <c r="Q483" s="13">
        <v>1</v>
      </c>
      <c r="R483" s="12">
        <v>1.098901098901099E-2</v>
      </c>
      <c r="S483" s="13">
        <v>2</v>
      </c>
      <c r="T483" s="12">
        <v>2.7777777777777776E-2</v>
      </c>
      <c r="U483" s="13">
        <v>7</v>
      </c>
      <c r="V483" s="12">
        <v>5.1470588235294115E-2</v>
      </c>
      <c r="W483" s="13">
        <v>0</v>
      </c>
      <c r="X483" s="12">
        <v>0</v>
      </c>
      <c r="Y483" s="13">
        <v>1</v>
      </c>
      <c r="Z483" s="15">
        <v>9.8039215686274508E-3</v>
      </c>
      <c r="AA483" s="13">
        <v>3</v>
      </c>
      <c r="AB483" s="12">
        <v>2.6785714285714284E-2</v>
      </c>
      <c r="AC483" s="13">
        <v>7</v>
      </c>
      <c r="AD483" s="12">
        <v>3.8043478260869568E-2</v>
      </c>
      <c r="AE483" s="13">
        <v>2</v>
      </c>
      <c r="AF483" s="12">
        <v>0.04</v>
      </c>
      <c r="AG483" s="13">
        <v>1</v>
      </c>
      <c r="AH483" s="12">
        <v>1.0526315789473684E-2</v>
      </c>
      <c r="AI483" s="13">
        <v>1</v>
      </c>
      <c r="AJ483" s="12">
        <v>1.3888888888888888E-2</v>
      </c>
      <c r="AK483" s="13">
        <v>4</v>
      </c>
      <c r="AL483" s="12">
        <v>5.7142857142857141E-2</v>
      </c>
      <c r="AM483" s="13">
        <v>1</v>
      </c>
      <c r="AN483" s="15">
        <v>8.2644628099173556E-3</v>
      </c>
      <c r="AO483" s="13">
        <v>1</v>
      </c>
      <c r="AP483" s="12">
        <v>1.6129032258064516E-2</v>
      </c>
      <c r="AQ483" s="13">
        <v>2</v>
      </c>
      <c r="AR483" s="12">
        <v>2.5000000000000001E-2</v>
      </c>
      <c r="AS483" s="13">
        <v>1</v>
      </c>
      <c r="AT483" s="15">
        <v>7.0422535211267616E-3</v>
      </c>
      <c r="AU483" s="13">
        <v>2</v>
      </c>
      <c r="AV483" s="12">
        <v>3.0769230769230771E-2</v>
      </c>
      <c r="AW483" s="13">
        <v>2</v>
      </c>
      <c r="AX483" s="12">
        <v>1.3513513513513513E-2</v>
      </c>
      <c r="AY483" s="13">
        <v>34</v>
      </c>
      <c r="AZ483" s="14">
        <v>2.5055268975681652E-2</v>
      </c>
      <c r="BA483" s="1"/>
      <c r="BB483" s="1"/>
      <c r="BC483" s="1"/>
      <c r="BD483" s="1"/>
      <c r="BE483" s="1"/>
    </row>
    <row r="484" spans="1:57" ht="21.75" customHeight="1" x14ac:dyDescent="0.3">
      <c r="A484" s="57"/>
      <c r="B484" s="10" t="s">
        <v>146</v>
      </c>
      <c r="C484" s="11">
        <v>28</v>
      </c>
      <c r="D484" s="12">
        <v>1.7777777777777778E-2</v>
      </c>
      <c r="E484" s="13">
        <v>3</v>
      </c>
      <c r="F484" s="12">
        <v>4.2857142857142858E-2</v>
      </c>
      <c r="G484" s="13">
        <v>25</v>
      </c>
      <c r="H484" s="12">
        <v>1.6611295681063124E-2</v>
      </c>
      <c r="I484" s="13">
        <v>24</v>
      </c>
      <c r="J484" s="12">
        <v>1.8823529411764704E-2</v>
      </c>
      <c r="K484" s="13">
        <v>1</v>
      </c>
      <c r="L484" s="15">
        <v>4.7393364928909956E-3</v>
      </c>
      <c r="M484" s="13">
        <v>0</v>
      </c>
      <c r="N484" s="12">
        <v>0</v>
      </c>
      <c r="O484" s="13">
        <v>0</v>
      </c>
      <c r="P484" s="12">
        <v>0</v>
      </c>
      <c r="Q484" s="13">
        <v>1</v>
      </c>
      <c r="R484" s="12">
        <v>1.098901098901099E-2</v>
      </c>
      <c r="S484" s="13">
        <v>3</v>
      </c>
      <c r="T484" s="12">
        <v>4.1666666666666657E-2</v>
      </c>
      <c r="U484" s="13">
        <v>1</v>
      </c>
      <c r="V484" s="15">
        <v>7.3529411764705873E-3</v>
      </c>
      <c r="W484" s="13">
        <v>0</v>
      </c>
      <c r="X484" s="12">
        <v>0</v>
      </c>
      <c r="Y484" s="13">
        <v>2</v>
      </c>
      <c r="Z484" s="12">
        <v>1.9607843137254902E-2</v>
      </c>
      <c r="AA484" s="13">
        <v>5</v>
      </c>
      <c r="AB484" s="12">
        <v>4.4642857142857144E-2</v>
      </c>
      <c r="AC484" s="13">
        <v>3</v>
      </c>
      <c r="AD484" s="12">
        <v>1.6304347826086956E-2</v>
      </c>
      <c r="AE484" s="13">
        <v>0</v>
      </c>
      <c r="AF484" s="12">
        <v>0</v>
      </c>
      <c r="AG484" s="13">
        <v>0</v>
      </c>
      <c r="AH484" s="12">
        <v>0</v>
      </c>
      <c r="AI484" s="13">
        <v>3</v>
      </c>
      <c r="AJ484" s="12">
        <v>4.1666666666666657E-2</v>
      </c>
      <c r="AK484" s="13">
        <v>0</v>
      </c>
      <c r="AL484" s="12">
        <v>0</v>
      </c>
      <c r="AM484" s="13">
        <v>3</v>
      </c>
      <c r="AN484" s="12">
        <v>2.4793388429752067E-2</v>
      </c>
      <c r="AO484" s="13">
        <v>1</v>
      </c>
      <c r="AP484" s="12">
        <v>1.6129032258064516E-2</v>
      </c>
      <c r="AQ484" s="13">
        <v>2</v>
      </c>
      <c r="AR484" s="12">
        <v>2.5000000000000001E-2</v>
      </c>
      <c r="AS484" s="13">
        <v>1</v>
      </c>
      <c r="AT484" s="15">
        <v>7.0422535211267616E-3</v>
      </c>
      <c r="AU484" s="13">
        <v>0</v>
      </c>
      <c r="AV484" s="12">
        <v>0</v>
      </c>
      <c r="AW484" s="13">
        <v>5</v>
      </c>
      <c r="AX484" s="12">
        <v>3.3783783783783786E-2</v>
      </c>
      <c r="AY484" s="13">
        <v>20</v>
      </c>
      <c r="AZ484" s="14">
        <v>1.4738393515106854E-2</v>
      </c>
      <c r="BA484" s="1"/>
      <c r="BB484" s="1"/>
      <c r="BC484" s="1"/>
      <c r="BD484" s="1"/>
      <c r="BE484" s="1"/>
    </row>
    <row r="485" spans="1:57" ht="21.75" customHeight="1" x14ac:dyDescent="0.3">
      <c r="A485" s="57"/>
      <c r="B485" s="10" t="s">
        <v>147</v>
      </c>
      <c r="C485" s="11">
        <v>69</v>
      </c>
      <c r="D485" s="12">
        <v>0</v>
      </c>
      <c r="E485" s="13">
        <v>9</v>
      </c>
      <c r="F485" s="12">
        <v>0</v>
      </c>
      <c r="G485" s="13">
        <v>60</v>
      </c>
      <c r="H485" s="12">
        <v>0</v>
      </c>
      <c r="I485" s="13">
        <v>56</v>
      </c>
      <c r="J485" s="12">
        <v>0</v>
      </c>
      <c r="K485" s="13">
        <v>3</v>
      </c>
      <c r="L485" s="12">
        <v>0</v>
      </c>
      <c r="M485" s="13">
        <v>0</v>
      </c>
      <c r="N485" s="12">
        <v>0</v>
      </c>
      <c r="O485" s="13">
        <v>1</v>
      </c>
      <c r="P485" s="12">
        <v>0</v>
      </c>
      <c r="Q485" s="13">
        <v>2</v>
      </c>
      <c r="R485" s="12">
        <v>0</v>
      </c>
      <c r="S485" s="13">
        <v>7</v>
      </c>
      <c r="T485" s="12">
        <v>0</v>
      </c>
      <c r="U485" s="13">
        <v>3</v>
      </c>
      <c r="V485" s="12">
        <v>0</v>
      </c>
      <c r="W485" s="13">
        <v>1</v>
      </c>
      <c r="X485" s="12">
        <v>0</v>
      </c>
      <c r="Y485" s="13">
        <v>3</v>
      </c>
      <c r="Z485" s="12">
        <v>0</v>
      </c>
      <c r="AA485" s="13">
        <v>6</v>
      </c>
      <c r="AB485" s="12">
        <v>0</v>
      </c>
      <c r="AC485" s="13">
        <v>7</v>
      </c>
      <c r="AD485" s="12">
        <v>0</v>
      </c>
      <c r="AE485" s="13">
        <v>0</v>
      </c>
      <c r="AF485" s="12">
        <v>0</v>
      </c>
      <c r="AG485" s="13">
        <v>5</v>
      </c>
      <c r="AH485" s="12">
        <v>0</v>
      </c>
      <c r="AI485" s="13">
        <v>4</v>
      </c>
      <c r="AJ485" s="12">
        <v>0</v>
      </c>
      <c r="AK485" s="13">
        <v>5</v>
      </c>
      <c r="AL485" s="12">
        <v>0</v>
      </c>
      <c r="AM485" s="13">
        <v>0</v>
      </c>
      <c r="AN485" s="12">
        <v>0</v>
      </c>
      <c r="AO485" s="13">
        <v>3</v>
      </c>
      <c r="AP485" s="12">
        <v>0</v>
      </c>
      <c r="AQ485" s="13">
        <v>3</v>
      </c>
      <c r="AR485" s="12">
        <v>0</v>
      </c>
      <c r="AS485" s="13">
        <v>10</v>
      </c>
      <c r="AT485" s="12">
        <v>0</v>
      </c>
      <c r="AU485" s="13">
        <v>1</v>
      </c>
      <c r="AV485" s="12">
        <v>0</v>
      </c>
      <c r="AW485" s="13">
        <v>5</v>
      </c>
      <c r="AX485" s="12">
        <v>0</v>
      </c>
      <c r="AY485" s="13">
        <v>55</v>
      </c>
      <c r="AZ485" s="14">
        <v>0</v>
      </c>
      <c r="BA485" s="1"/>
      <c r="BB485" s="1"/>
      <c r="BC485" s="1"/>
      <c r="BD485" s="1"/>
      <c r="BE485" s="1"/>
    </row>
    <row r="486" spans="1:57" ht="21.75" customHeight="1" thickBot="1" x14ac:dyDescent="0.35">
      <c r="A486" s="58"/>
      <c r="B486" s="17" t="s">
        <v>29</v>
      </c>
      <c r="C486" s="18">
        <v>1644</v>
      </c>
      <c r="D486" s="19">
        <v>1</v>
      </c>
      <c r="E486" s="20">
        <v>79</v>
      </c>
      <c r="F486" s="19">
        <v>1</v>
      </c>
      <c r="G486" s="20">
        <v>1565</v>
      </c>
      <c r="H486" s="19">
        <v>1</v>
      </c>
      <c r="I486" s="20">
        <v>1331</v>
      </c>
      <c r="J486" s="19">
        <v>1</v>
      </c>
      <c r="K486" s="20">
        <v>214</v>
      </c>
      <c r="L486" s="19">
        <v>1</v>
      </c>
      <c r="M486" s="20">
        <v>14</v>
      </c>
      <c r="N486" s="19">
        <v>1</v>
      </c>
      <c r="O486" s="20">
        <v>6</v>
      </c>
      <c r="P486" s="19">
        <v>1</v>
      </c>
      <c r="Q486" s="20">
        <v>93</v>
      </c>
      <c r="R486" s="19">
        <v>1</v>
      </c>
      <c r="S486" s="20">
        <v>79</v>
      </c>
      <c r="T486" s="19">
        <v>1</v>
      </c>
      <c r="U486" s="20">
        <v>139</v>
      </c>
      <c r="V486" s="19">
        <v>1</v>
      </c>
      <c r="W486" s="20">
        <v>52</v>
      </c>
      <c r="X486" s="19">
        <v>1</v>
      </c>
      <c r="Y486" s="20">
        <v>105</v>
      </c>
      <c r="Z486" s="19">
        <v>1</v>
      </c>
      <c r="AA486" s="20">
        <v>118</v>
      </c>
      <c r="AB486" s="19">
        <v>1</v>
      </c>
      <c r="AC486" s="20">
        <v>191</v>
      </c>
      <c r="AD486" s="19">
        <v>1</v>
      </c>
      <c r="AE486" s="20">
        <v>50</v>
      </c>
      <c r="AF486" s="19">
        <v>1</v>
      </c>
      <c r="AG486" s="20">
        <v>100</v>
      </c>
      <c r="AH486" s="19">
        <v>1</v>
      </c>
      <c r="AI486" s="20">
        <v>76</v>
      </c>
      <c r="AJ486" s="19">
        <v>1</v>
      </c>
      <c r="AK486" s="20">
        <v>75</v>
      </c>
      <c r="AL486" s="19">
        <v>1</v>
      </c>
      <c r="AM486" s="20">
        <v>121</v>
      </c>
      <c r="AN486" s="19">
        <v>1</v>
      </c>
      <c r="AO486" s="20">
        <v>65</v>
      </c>
      <c r="AP486" s="19">
        <v>1</v>
      </c>
      <c r="AQ486" s="20">
        <v>83</v>
      </c>
      <c r="AR486" s="19">
        <v>1</v>
      </c>
      <c r="AS486" s="20">
        <v>152</v>
      </c>
      <c r="AT486" s="19">
        <v>1</v>
      </c>
      <c r="AU486" s="20">
        <v>66</v>
      </c>
      <c r="AV486" s="19">
        <v>1</v>
      </c>
      <c r="AW486" s="20">
        <v>153</v>
      </c>
      <c r="AX486" s="19">
        <v>1</v>
      </c>
      <c r="AY486" s="20">
        <v>1412</v>
      </c>
      <c r="AZ486" s="21">
        <v>1</v>
      </c>
      <c r="BA486" s="1"/>
      <c r="BB486" s="1"/>
      <c r="BC486" s="1"/>
      <c r="BD486" s="1"/>
      <c r="BE486" s="1"/>
    </row>
    <row r="487" spans="1:57" ht="21.75" customHeight="1" thickTop="1" x14ac:dyDescent="0.3">
      <c r="A487" s="59" t="s">
        <v>200</v>
      </c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/>
      <c r="AZ487" s="59"/>
      <c r="BA487" s="1"/>
      <c r="BB487" s="1"/>
      <c r="BC487" s="1"/>
      <c r="BD487" s="1"/>
      <c r="BE487" s="1"/>
    </row>
    <row r="488" spans="1:57" ht="21.75" customHeight="1" thickBo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1:57" ht="21.75" customHeight="1" thickTop="1" x14ac:dyDescent="0.3">
      <c r="A489" s="64" t="s">
        <v>0</v>
      </c>
      <c r="B489" s="65"/>
      <c r="C489" s="49" t="s">
        <v>278</v>
      </c>
      <c r="D489" s="50"/>
      <c r="E489" s="70" t="s">
        <v>1</v>
      </c>
      <c r="F489" s="70"/>
      <c r="G489" s="70"/>
      <c r="H489" s="70"/>
      <c r="I489" s="71" t="s">
        <v>2</v>
      </c>
      <c r="J489" s="71"/>
      <c r="K489" s="71"/>
      <c r="L489" s="71"/>
      <c r="M489" s="71"/>
      <c r="N489" s="71"/>
      <c r="O489" s="71"/>
      <c r="P489" s="71"/>
      <c r="Q489" s="72" t="s">
        <v>3</v>
      </c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  <c r="AC489" s="72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  <c r="AS489" s="72"/>
      <c r="AT489" s="72"/>
      <c r="AU489" s="72"/>
      <c r="AV489" s="72"/>
      <c r="AW489" s="60" t="s">
        <v>4</v>
      </c>
      <c r="AX489" s="60"/>
      <c r="AY489" s="60"/>
      <c r="AZ489" s="61"/>
      <c r="BA489" s="1"/>
      <c r="BB489" s="1"/>
      <c r="BC489" s="1"/>
      <c r="BD489" s="1"/>
      <c r="BE489" s="1"/>
    </row>
    <row r="490" spans="1:57" ht="21.75" customHeight="1" x14ac:dyDescent="0.3">
      <c r="A490" s="66"/>
      <c r="B490" s="67"/>
      <c r="C490" s="51"/>
      <c r="D490" s="52"/>
      <c r="E490" s="62" t="s">
        <v>5</v>
      </c>
      <c r="F490" s="62"/>
      <c r="G490" s="62" t="s">
        <v>2</v>
      </c>
      <c r="H490" s="62"/>
      <c r="I490" s="63" t="s">
        <v>6</v>
      </c>
      <c r="J490" s="63"/>
      <c r="K490" s="63" t="s">
        <v>7</v>
      </c>
      <c r="L490" s="63"/>
      <c r="M490" s="63" t="s">
        <v>8</v>
      </c>
      <c r="N490" s="63"/>
      <c r="O490" s="63" t="s">
        <v>9</v>
      </c>
      <c r="P490" s="63"/>
      <c r="Q490" s="53" t="s">
        <v>10</v>
      </c>
      <c r="R490" s="53"/>
      <c r="S490" s="53" t="s">
        <v>11</v>
      </c>
      <c r="T490" s="53"/>
      <c r="U490" s="53" t="s">
        <v>12</v>
      </c>
      <c r="V490" s="53"/>
      <c r="W490" s="53" t="s">
        <v>13</v>
      </c>
      <c r="X490" s="53"/>
      <c r="Y490" s="53" t="s">
        <v>14</v>
      </c>
      <c r="Z490" s="53"/>
      <c r="AA490" s="53" t="s">
        <v>15</v>
      </c>
      <c r="AB490" s="53"/>
      <c r="AC490" s="53" t="s">
        <v>16</v>
      </c>
      <c r="AD490" s="53"/>
      <c r="AE490" s="53" t="s">
        <v>17</v>
      </c>
      <c r="AF490" s="53"/>
      <c r="AG490" s="53" t="s">
        <v>18</v>
      </c>
      <c r="AH490" s="53"/>
      <c r="AI490" s="53" t="s">
        <v>19</v>
      </c>
      <c r="AJ490" s="53"/>
      <c r="AK490" s="53" t="s">
        <v>20</v>
      </c>
      <c r="AL490" s="53"/>
      <c r="AM490" s="53" t="s">
        <v>21</v>
      </c>
      <c r="AN490" s="53"/>
      <c r="AO490" s="53" t="s">
        <v>22</v>
      </c>
      <c r="AP490" s="53"/>
      <c r="AQ490" s="53" t="s">
        <v>23</v>
      </c>
      <c r="AR490" s="53"/>
      <c r="AS490" s="53" t="s">
        <v>24</v>
      </c>
      <c r="AT490" s="53"/>
      <c r="AU490" s="53" t="s">
        <v>25</v>
      </c>
      <c r="AV490" s="53"/>
      <c r="AW490" s="54" t="s">
        <v>26</v>
      </c>
      <c r="AX490" s="54"/>
      <c r="AY490" s="54" t="s">
        <v>27</v>
      </c>
      <c r="AZ490" s="55"/>
      <c r="BA490" s="1"/>
      <c r="BB490" s="1"/>
      <c r="BC490" s="1"/>
      <c r="BD490" s="1"/>
      <c r="BE490" s="1"/>
    </row>
    <row r="491" spans="1:57" ht="21.75" customHeight="1" thickBot="1" x14ac:dyDescent="0.35">
      <c r="A491" s="68"/>
      <c r="B491" s="69"/>
      <c r="C491" s="2" t="s">
        <v>28</v>
      </c>
      <c r="D491" s="3" t="s">
        <v>201</v>
      </c>
      <c r="E491" s="3" t="s">
        <v>28</v>
      </c>
      <c r="F491" s="3" t="s">
        <v>201</v>
      </c>
      <c r="G491" s="3" t="s">
        <v>28</v>
      </c>
      <c r="H491" s="3" t="s">
        <v>201</v>
      </c>
      <c r="I491" s="3" t="s">
        <v>28</v>
      </c>
      <c r="J491" s="3" t="s">
        <v>201</v>
      </c>
      <c r="K491" s="3" t="s">
        <v>28</v>
      </c>
      <c r="L491" s="3" t="s">
        <v>201</v>
      </c>
      <c r="M491" s="3" t="s">
        <v>28</v>
      </c>
      <c r="N491" s="3" t="s">
        <v>201</v>
      </c>
      <c r="O491" s="3" t="s">
        <v>28</v>
      </c>
      <c r="P491" s="3" t="s">
        <v>201</v>
      </c>
      <c r="Q491" s="3" t="s">
        <v>28</v>
      </c>
      <c r="R491" s="3" t="s">
        <v>201</v>
      </c>
      <c r="S491" s="3" t="s">
        <v>28</v>
      </c>
      <c r="T491" s="3" t="s">
        <v>201</v>
      </c>
      <c r="U491" s="3" t="s">
        <v>28</v>
      </c>
      <c r="V491" s="3" t="s">
        <v>201</v>
      </c>
      <c r="W491" s="3" t="s">
        <v>28</v>
      </c>
      <c r="X491" s="3" t="s">
        <v>201</v>
      </c>
      <c r="Y491" s="3" t="s">
        <v>28</v>
      </c>
      <c r="Z491" s="3" t="s">
        <v>201</v>
      </c>
      <c r="AA491" s="3" t="s">
        <v>28</v>
      </c>
      <c r="AB491" s="3" t="s">
        <v>201</v>
      </c>
      <c r="AC491" s="3" t="s">
        <v>28</v>
      </c>
      <c r="AD491" s="3" t="s">
        <v>201</v>
      </c>
      <c r="AE491" s="3" t="s">
        <v>28</v>
      </c>
      <c r="AF491" s="3" t="s">
        <v>201</v>
      </c>
      <c r="AG491" s="3" t="s">
        <v>28</v>
      </c>
      <c r="AH491" s="3" t="s">
        <v>201</v>
      </c>
      <c r="AI491" s="3" t="s">
        <v>28</v>
      </c>
      <c r="AJ491" s="3" t="s">
        <v>201</v>
      </c>
      <c r="AK491" s="3" t="s">
        <v>28</v>
      </c>
      <c r="AL491" s="3" t="s">
        <v>201</v>
      </c>
      <c r="AM491" s="3" t="s">
        <v>28</v>
      </c>
      <c r="AN491" s="3" t="s">
        <v>201</v>
      </c>
      <c r="AO491" s="3" t="s">
        <v>28</v>
      </c>
      <c r="AP491" s="3" t="s">
        <v>201</v>
      </c>
      <c r="AQ491" s="3" t="s">
        <v>28</v>
      </c>
      <c r="AR491" s="3" t="s">
        <v>201</v>
      </c>
      <c r="AS491" s="3" t="s">
        <v>28</v>
      </c>
      <c r="AT491" s="3" t="s">
        <v>201</v>
      </c>
      <c r="AU491" s="3" t="s">
        <v>28</v>
      </c>
      <c r="AV491" s="3" t="s">
        <v>201</v>
      </c>
      <c r="AW491" s="3" t="s">
        <v>28</v>
      </c>
      <c r="AX491" s="3" t="s">
        <v>201</v>
      </c>
      <c r="AY491" s="3" t="s">
        <v>28</v>
      </c>
      <c r="AZ491" s="4" t="s">
        <v>201</v>
      </c>
      <c r="BA491" s="1"/>
      <c r="BB491" s="1"/>
      <c r="BC491" s="1"/>
      <c r="BD491" s="1"/>
      <c r="BE491" s="1"/>
    </row>
    <row r="492" spans="1:57" ht="21.75" customHeight="1" thickTop="1" x14ac:dyDescent="0.3">
      <c r="A492" s="56" t="s">
        <v>253</v>
      </c>
      <c r="B492" s="5" t="s">
        <v>143</v>
      </c>
      <c r="C492" s="6">
        <v>1428</v>
      </c>
      <c r="D492" s="7">
        <v>0.90666666666666662</v>
      </c>
      <c r="E492" s="8">
        <v>56</v>
      </c>
      <c r="F492" s="7">
        <v>0.8</v>
      </c>
      <c r="G492" s="8">
        <v>1372</v>
      </c>
      <c r="H492" s="7">
        <v>0.91162790697674423</v>
      </c>
      <c r="I492" s="8">
        <v>1155</v>
      </c>
      <c r="J492" s="7">
        <v>0.90588235294117647</v>
      </c>
      <c r="K492" s="8">
        <v>199</v>
      </c>
      <c r="L492" s="7">
        <v>0.94312796208530802</v>
      </c>
      <c r="M492" s="8">
        <v>13</v>
      </c>
      <c r="N492" s="7">
        <v>0.9285714285714286</v>
      </c>
      <c r="O492" s="8">
        <v>5</v>
      </c>
      <c r="P492" s="7">
        <v>1</v>
      </c>
      <c r="Q492" s="8">
        <v>86</v>
      </c>
      <c r="R492" s="7">
        <v>0.94505494505494492</v>
      </c>
      <c r="S492" s="8">
        <v>62</v>
      </c>
      <c r="T492" s="7">
        <v>0.86111111111111116</v>
      </c>
      <c r="U492" s="8">
        <v>123</v>
      </c>
      <c r="V492" s="7">
        <v>0.90441176470588236</v>
      </c>
      <c r="W492" s="8">
        <v>50</v>
      </c>
      <c r="X492" s="7">
        <v>0.98039215686274506</v>
      </c>
      <c r="Y492" s="8">
        <v>95</v>
      </c>
      <c r="Z492" s="7">
        <v>0.93137254901960786</v>
      </c>
      <c r="AA492" s="8">
        <v>100</v>
      </c>
      <c r="AB492" s="7">
        <v>0.8928571428571429</v>
      </c>
      <c r="AC492" s="8">
        <v>167</v>
      </c>
      <c r="AD492" s="7">
        <v>0.90760869565217395</v>
      </c>
      <c r="AE492" s="8">
        <v>44</v>
      </c>
      <c r="AF492" s="7">
        <v>0.88</v>
      </c>
      <c r="AG492" s="8">
        <v>86</v>
      </c>
      <c r="AH492" s="7">
        <v>0.90526315789473688</v>
      </c>
      <c r="AI492" s="8">
        <v>62</v>
      </c>
      <c r="AJ492" s="7">
        <v>0.86111111111111116</v>
      </c>
      <c r="AK492" s="8">
        <v>63</v>
      </c>
      <c r="AL492" s="7">
        <v>0.9</v>
      </c>
      <c r="AM492" s="8">
        <v>114</v>
      </c>
      <c r="AN492" s="7">
        <v>0.94214876033057848</v>
      </c>
      <c r="AO492" s="8">
        <v>53</v>
      </c>
      <c r="AP492" s="7">
        <v>0.85483870967741937</v>
      </c>
      <c r="AQ492" s="8">
        <v>73</v>
      </c>
      <c r="AR492" s="7">
        <v>0.91249999999999998</v>
      </c>
      <c r="AS492" s="8">
        <v>135</v>
      </c>
      <c r="AT492" s="7">
        <v>0.95070422535211263</v>
      </c>
      <c r="AU492" s="8">
        <v>59</v>
      </c>
      <c r="AV492" s="7">
        <v>0.90769230769230769</v>
      </c>
      <c r="AW492" s="8">
        <v>138</v>
      </c>
      <c r="AX492" s="7">
        <v>0.93243243243243246</v>
      </c>
      <c r="AY492" s="8">
        <v>1234</v>
      </c>
      <c r="AZ492" s="9">
        <v>0.90935887988209285</v>
      </c>
      <c r="BA492" s="1"/>
      <c r="BB492" s="1"/>
      <c r="BC492" s="1"/>
      <c r="BD492" s="1"/>
      <c r="BE492" s="1"/>
    </row>
    <row r="493" spans="1:57" ht="21.75" customHeight="1" x14ac:dyDescent="0.3">
      <c r="A493" s="57"/>
      <c r="B493" s="10" t="s">
        <v>144</v>
      </c>
      <c r="C493" s="11">
        <v>102</v>
      </c>
      <c r="D493" s="12">
        <v>6.4761904761904757E-2</v>
      </c>
      <c r="E493" s="13">
        <v>9</v>
      </c>
      <c r="F493" s="12">
        <v>0.12857142857142856</v>
      </c>
      <c r="G493" s="13">
        <v>93</v>
      </c>
      <c r="H493" s="12">
        <v>6.1794019933554815E-2</v>
      </c>
      <c r="I493" s="13">
        <v>84</v>
      </c>
      <c r="J493" s="12">
        <v>6.5882352941176475E-2</v>
      </c>
      <c r="K493" s="13">
        <v>9</v>
      </c>
      <c r="L493" s="12">
        <v>4.2654028436018961E-2</v>
      </c>
      <c r="M493" s="13">
        <v>0</v>
      </c>
      <c r="N493" s="12">
        <v>0</v>
      </c>
      <c r="O493" s="13">
        <v>0</v>
      </c>
      <c r="P493" s="12">
        <v>0</v>
      </c>
      <c r="Q493" s="13">
        <v>4</v>
      </c>
      <c r="R493" s="12">
        <v>4.3956043956043959E-2</v>
      </c>
      <c r="S493" s="13">
        <v>5</v>
      </c>
      <c r="T493" s="12">
        <v>6.9444444444444448E-2</v>
      </c>
      <c r="U493" s="13">
        <v>10</v>
      </c>
      <c r="V493" s="12">
        <v>7.3529411764705885E-2</v>
      </c>
      <c r="W493" s="13">
        <v>1</v>
      </c>
      <c r="X493" s="12">
        <v>1.9607843137254902E-2</v>
      </c>
      <c r="Y493" s="13">
        <v>6</v>
      </c>
      <c r="Z493" s="12">
        <v>5.8823529411764698E-2</v>
      </c>
      <c r="AA493" s="13">
        <v>6</v>
      </c>
      <c r="AB493" s="12">
        <v>5.3571428571428568E-2</v>
      </c>
      <c r="AC493" s="13">
        <v>11</v>
      </c>
      <c r="AD493" s="12">
        <v>5.9782608695652176E-2</v>
      </c>
      <c r="AE493" s="13">
        <v>4</v>
      </c>
      <c r="AF493" s="12">
        <v>0.08</v>
      </c>
      <c r="AG493" s="13">
        <v>9</v>
      </c>
      <c r="AH493" s="12">
        <v>9.4736842105263175E-2</v>
      </c>
      <c r="AI493" s="13">
        <v>7</v>
      </c>
      <c r="AJ493" s="12">
        <v>9.7222222222222238E-2</v>
      </c>
      <c r="AK493" s="13">
        <v>5</v>
      </c>
      <c r="AL493" s="12">
        <v>7.1428571428571425E-2</v>
      </c>
      <c r="AM493" s="13">
        <v>4</v>
      </c>
      <c r="AN493" s="12">
        <v>3.3057851239669422E-2</v>
      </c>
      <c r="AO493" s="13">
        <v>7</v>
      </c>
      <c r="AP493" s="12">
        <v>0.1129032258064516</v>
      </c>
      <c r="AQ493" s="13">
        <v>5</v>
      </c>
      <c r="AR493" s="12">
        <v>6.25E-2</v>
      </c>
      <c r="AS493" s="13">
        <v>6</v>
      </c>
      <c r="AT493" s="12">
        <v>4.2253521126760563E-2</v>
      </c>
      <c r="AU493" s="13">
        <v>3</v>
      </c>
      <c r="AV493" s="12">
        <v>4.6153846153846156E-2</v>
      </c>
      <c r="AW493" s="13">
        <v>6</v>
      </c>
      <c r="AX493" s="12">
        <v>4.0540540540540543E-2</v>
      </c>
      <c r="AY493" s="13">
        <v>87</v>
      </c>
      <c r="AZ493" s="14">
        <v>6.411201179071481E-2</v>
      </c>
      <c r="BA493" s="1"/>
      <c r="BB493" s="1"/>
      <c r="BC493" s="1"/>
      <c r="BD493" s="1"/>
      <c r="BE493" s="1"/>
    </row>
    <row r="494" spans="1:57" ht="21.75" customHeight="1" x14ac:dyDescent="0.3">
      <c r="A494" s="57"/>
      <c r="B494" s="10" t="s">
        <v>145</v>
      </c>
      <c r="C494" s="11">
        <v>25</v>
      </c>
      <c r="D494" s="12">
        <v>1.5873015873015872E-2</v>
      </c>
      <c r="E494" s="13">
        <v>3</v>
      </c>
      <c r="F494" s="12">
        <v>4.2857142857142858E-2</v>
      </c>
      <c r="G494" s="13">
        <v>22</v>
      </c>
      <c r="H494" s="12">
        <v>1.4617940199335549E-2</v>
      </c>
      <c r="I494" s="13">
        <v>18</v>
      </c>
      <c r="J494" s="12">
        <v>1.411764705882353E-2</v>
      </c>
      <c r="K494" s="13">
        <v>3</v>
      </c>
      <c r="L494" s="12">
        <v>1.4218009478672987E-2</v>
      </c>
      <c r="M494" s="13">
        <v>1</v>
      </c>
      <c r="N494" s="12">
        <v>7.1428571428571425E-2</v>
      </c>
      <c r="O494" s="13">
        <v>0</v>
      </c>
      <c r="P494" s="12">
        <v>0</v>
      </c>
      <c r="Q494" s="13">
        <v>1</v>
      </c>
      <c r="R494" s="12">
        <v>1.098901098901099E-2</v>
      </c>
      <c r="S494" s="13">
        <v>2</v>
      </c>
      <c r="T494" s="12">
        <v>2.7777777777777776E-2</v>
      </c>
      <c r="U494" s="13">
        <v>2</v>
      </c>
      <c r="V494" s="12">
        <v>1.4705882352941175E-2</v>
      </c>
      <c r="W494" s="13">
        <v>0</v>
      </c>
      <c r="X494" s="12">
        <v>0</v>
      </c>
      <c r="Y494" s="13">
        <v>0</v>
      </c>
      <c r="Z494" s="12">
        <v>0</v>
      </c>
      <c r="AA494" s="13">
        <v>4</v>
      </c>
      <c r="AB494" s="12">
        <v>3.5714285714285712E-2</v>
      </c>
      <c r="AC494" s="13">
        <v>5</v>
      </c>
      <c r="AD494" s="12">
        <v>2.717391304347826E-2</v>
      </c>
      <c r="AE494" s="13">
        <v>1</v>
      </c>
      <c r="AF494" s="12">
        <v>0.02</v>
      </c>
      <c r="AG494" s="13">
        <v>0</v>
      </c>
      <c r="AH494" s="12">
        <v>0</v>
      </c>
      <c r="AI494" s="13">
        <v>1</v>
      </c>
      <c r="AJ494" s="12">
        <v>1.3888888888888888E-2</v>
      </c>
      <c r="AK494" s="13">
        <v>2</v>
      </c>
      <c r="AL494" s="12">
        <v>2.8571428571428571E-2</v>
      </c>
      <c r="AM494" s="13">
        <v>0</v>
      </c>
      <c r="AN494" s="12">
        <v>0</v>
      </c>
      <c r="AO494" s="13">
        <v>1</v>
      </c>
      <c r="AP494" s="12">
        <v>1.6129032258064516E-2</v>
      </c>
      <c r="AQ494" s="13">
        <v>0</v>
      </c>
      <c r="AR494" s="12">
        <v>0</v>
      </c>
      <c r="AS494" s="13">
        <v>0</v>
      </c>
      <c r="AT494" s="12">
        <v>0</v>
      </c>
      <c r="AU494" s="13">
        <v>3</v>
      </c>
      <c r="AV494" s="12">
        <v>4.6153846153846156E-2</v>
      </c>
      <c r="AW494" s="13">
        <v>1</v>
      </c>
      <c r="AX494" s="15">
        <v>6.7567567567567563E-3</v>
      </c>
      <c r="AY494" s="13">
        <v>21</v>
      </c>
      <c r="AZ494" s="14">
        <v>1.5475313190862197E-2</v>
      </c>
      <c r="BA494" s="1"/>
      <c r="BB494" s="1"/>
      <c r="BC494" s="1"/>
      <c r="BD494" s="1"/>
      <c r="BE494" s="1"/>
    </row>
    <row r="495" spans="1:57" ht="21.75" customHeight="1" x14ac:dyDescent="0.3">
      <c r="A495" s="57"/>
      <c r="B495" s="10" t="s">
        <v>146</v>
      </c>
      <c r="C495" s="11">
        <v>20</v>
      </c>
      <c r="D495" s="12">
        <v>1.2698412698412698E-2</v>
      </c>
      <c r="E495" s="13">
        <v>2</v>
      </c>
      <c r="F495" s="12">
        <v>2.8571428571428571E-2</v>
      </c>
      <c r="G495" s="13">
        <v>18</v>
      </c>
      <c r="H495" s="12">
        <v>1.196013289036545E-2</v>
      </c>
      <c r="I495" s="13">
        <v>18</v>
      </c>
      <c r="J495" s="12">
        <v>1.411764705882353E-2</v>
      </c>
      <c r="K495" s="13">
        <v>0</v>
      </c>
      <c r="L495" s="12">
        <v>0</v>
      </c>
      <c r="M495" s="13">
        <v>0</v>
      </c>
      <c r="N495" s="12">
        <v>0</v>
      </c>
      <c r="O495" s="13">
        <v>0</v>
      </c>
      <c r="P495" s="12">
        <v>0</v>
      </c>
      <c r="Q495" s="13">
        <v>0</v>
      </c>
      <c r="R495" s="12">
        <v>0</v>
      </c>
      <c r="S495" s="13">
        <v>3</v>
      </c>
      <c r="T495" s="12">
        <v>4.1666666666666657E-2</v>
      </c>
      <c r="U495" s="13">
        <v>1</v>
      </c>
      <c r="V495" s="15">
        <v>7.3529411764705873E-3</v>
      </c>
      <c r="W495" s="13">
        <v>0</v>
      </c>
      <c r="X495" s="12">
        <v>0</v>
      </c>
      <c r="Y495" s="13">
        <v>1</v>
      </c>
      <c r="Z495" s="15">
        <v>9.8039215686274508E-3</v>
      </c>
      <c r="AA495" s="13">
        <v>2</v>
      </c>
      <c r="AB495" s="12">
        <v>1.7857142857142856E-2</v>
      </c>
      <c r="AC495" s="13">
        <v>1</v>
      </c>
      <c r="AD495" s="15">
        <v>5.434782608695652E-3</v>
      </c>
      <c r="AE495" s="13">
        <v>1</v>
      </c>
      <c r="AF495" s="12">
        <v>0.02</v>
      </c>
      <c r="AG495" s="13">
        <v>0</v>
      </c>
      <c r="AH495" s="12">
        <v>0</v>
      </c>
      <c r="AI495" s="13">
        <v>2</v>
      </c>
      <c r="AJ495" s="12">
        <v>2.7777777777777776E-2</v>
      </c>
      <c r="AK495" s="13">
        <v>0</v>
      </c>
      <c r="AL495" s="12">
        <v>0</v>
      </c>
      <c r="AM495" s="13">
        <v>3</v>
      </c>
      <c r="AN495" s="12">
        <v>2.4793388429752067E-2</v>
      </c>
      <c r="AO495" s="13">
        <v>1</v>
      </c>
      <c r="AP495" s="12">
        <v>1.6129032258064516E-2</v>
      </c>
      <c r="AQ495" s="13">
        <v>2</v>
      </c>
      <c r="AR495" s="12">
        <v>2.5000000000000001E-2</v>
      </c>
      <c r="AS495" s="13">
        <v>1</v>
      </c>
      <c r="AT495" s="15">
        <v>7.0422535211267616E-3</v>
      </c>
      <c r="AU495" s="13">
        <v>0</v>
      </c>
      <c r="AV495" s="12">
        <v>0</v>
      </c>
      <c r="AW495" s="13">
        <v>3</v>
      </c>
      <c r="AX495" s="12">
        <v>2.0270270270270271E-2</v>
      </c>
      <c r="AY495" s="13">
        <v>15</v>
      </c>
      <c r="AZ495" s="14">
        <v>1.105379513633014E-2</v>
      </c>
      <c r="BA495" s="1"/>
      <c r="BB495" s="1"/>
      <c r="BC495" s="1"/>
      <c r="BD495" s="1"/>
      <c r="BE495" s="1"/>
    </row>
    <row r="496" spans="1:57" ht="21.75" customHeight="1" x14ac:dyDescent="0.3">
      <c r="A496" s="57"/>
      <c r="B496" s="10" t="s">
        <v>147</v>
      </c>
      <c r="C496" s="11">
        <v>69</v>
      </c>
      <c r="D496" s="12">
        <v>0</v>
      </c>
      <c r="E496" s="13">
        <v>9</v>
      </c>
      <c r="F496" s="12">
        <v>0</v>
      </c>
      <c r="G496" s="13">
        <v>60</v>
      </c>
      <c r="H496" s="12">
        <v>0</v>
      </c>
      <c r="I496" s="13">
        <v>56</v>
      </c>
      <c r="J496" s="12">
        <v>0</v>
      </c>
      <c r="K496" s="13">
        <v>3</v>
      </c>
      <c r="L496" s="12">
        <v>0</v>
      </c>
      <c r="M496" s="13">
        <v>0</v>
      </c>
      <c r="N496" s="12">
        <v>0</v>
      </c>
      <c r="O496" s="13">
        <v>1</v>
      </c>
      <c r="P496" s="12">
        <v>0</v>
      </c>
      <c r="Q496" s="13">
        <v>2</v>
      </c>
      <c r="R496" s="12">
        <v>0</v>
      </c>
      <c r="S496" s="13">
        <v>7</v>
      </c>
      <c r="T496" s="12">
        <v>0</v>
      </c>
      <c r="U496" s="13">
        <v>3</v>
      </c>
      <c r="V496" s="12">
        <v>0</v>
      </c>
      <c r="W496" s="13">
        <v>1</v>
      </c>
      <c r="X496" s="12">
        <v>0</v>
      </c>
      <c r="Y496" s="13">
        <v>3</v>
      </c>
      <c r="Z496" s="12">
        <v>0</v>
      </c>
      <c r="AA496" s="13">
        <v>6</v>
      </c>
      <c r="AB496" s="12">
        <v>0</v>
      </c>
      <c r="AC496" s="13">
        <v>7</v>
      </c>
      <c r="AD496" s="12">
        <v>0</v>
      </c>
      <c r="AE496" s="13">
        <v>0</v>
      </c>
      <c r="AF496" s="12">
        <v>0</v>
      </c>
      <c r="AG496" s="13">
        <v>5</v>
      </c>
      <c r="AH496" s="12">
        <v>0</v>
      </c>
      <c r="AI496" s="13">
        <v>4</v>
      </c>
      <c r="AJ496" s="12">
        <v>0</v>
      </c>
      <c r="AK496" s="13">
        <v>5</v>
      </c>
      <c r="AL496" s="12">
        <v>0</v>
      </c>
      <c r="AM496" s="13">
        <v>0</v>
      </c>
      <c r="AN496" s="12">
        <v>0</v>
      </c>
      <c r="AO496" s="13">
        <v>3</v>
      </c>
      <c r="AP496" s="12">
        <v>0</v>
      </c>
      <c r="AQ496" s="13">
        <v>3</v>
      </c>
      <c r="AR496" s="12">
        <v>0</v>
      </c>
      <c r="AS496" s="13">
        <v>10</v>
      </c>
      <c r="AT496" s="12">
        <v>0</v>
      </c>
      <c r="AU496" s="13">
        <v>1</v>
      </c>
      <c r="AV496" s="12">
        <v>0</v>
      </c>
      <c r="AW496" s="13">
        <v>5</v>
      </c>
      <c r="AX496" s="12">
        <v>0</v>
      </c>
      <c r="AY496" s="13">
        <v>55</v>
      </c>
      <c r="AZ496" s="14">
        <v>0</v>
      </c>
      <c r="BA496" s="1"/>
      <c r="BB496" s="1"/>
      <c r="BC496" s="1"/>
      <c r="BD496" s="1"/>
      <c r="BE496" s="1"/>
    </row>
    <row r="497" spans="1:57" ht="21.75" customHeight="1" thickBot="1" x14ac:dyDescent="0.35">
      <c r="A497" s="58"/>
      <c r="B497" s="17" t="s">
        <v>29</v>
      </c>
      <c r="C497" s="18">
        <v>1644</v>
      </c>
      <c r="D497" s="19">
        <v>1</v>
      </c>
      <c r="E497" s="20">
        <v>79</v>
      </c>
      <c r="F497" s="19">
        <v>1</v>
      </c>
      <c r="G497" s="20">
        <v>1565</v>
      </c>
      <c r="H497" s="19">
        <v>1</v>
      </c>
      <c r="I497" s="20">
        <v>1331</v>
      </c>
      <c r="J497" s="19">
        <v>1</v>
      </c>
      <c r="K497" s="20">
        <v>214</v>
      </c>
      <c r="L497" s="19">
        <v>1</v>
      </c>
      <c r="M497" s="20">
        <v>14</v>
      </c>
      <c r="N497" s="19">
        <v>1</v>
      </c>
      <c r="O497" s="20">
        <v>6</v>
      </c>
      <c r="P497" s="19">
        <v>1</v>
      </c>
      <c r="Q497" s="20">
        <v>93</v>
      </c>
      <c r="R497" s="19">
        <v>1</v>
      </c>
      <c r="S497" s="20">
        <v>79</v>
      </c>
      <c r="T497" s="19">
        <v>1</v>
      </c>
      <c r="U497" s="20">
        <v>139</v>
      </c>
      <c r="V497" s="19">
        <v>1</v>
      </c>
      <c r="W497" s="20">
        <v>52</v>
      </c>
      <c r="X497" s="19">
        <v>1</v>
      </c>
      <c r="Y497" s="20">
        <v>105</v>
      </c>
      <c r="Z497" s="19">
        <v>1</v>
      </c>
      <c r="AA497" s="20">
        <v>118</v>
      </c>
      <c r="AB497" s="19">
        <v>1</v>
      </c>
      <c r="AC497" s="20">
        <v>191</v>
      </c>
      <c r="AD497" s="19">
        <v>1</v>
      </c>
      <c r="AE497" s="20">
        <v>50</v>
      </c>
      <c r="AF497" s="19">
        <v>1</v>
      </c>
      <c r="AG497" s="20">
        <v>100</v>
      </c>
      <c r="AH497" s="19">
        <v>1</v>
      </c>
      <c r="AI497" s="20">
        <v>76</v>
      </c>
      <c r="AJ497" s="19">
        <v>1</v>
      </c>
      <c r="AK497" s="20">
        <v>75</v>
      </c>
      <c r="AL497" s="19">
        <v>1</v>
      </c>
      <c r="AM497" s="20">
        <v>121</v>
      </c>
      <c r="AN497" s="19">
        <v>1</v>
      </c>
      <c r="AO497" s="20">
        <v>65</v>
      </c>
      <c r="AP497" s="19">
        <v>1</v>
      </c>
      <c r="AQ497" s="20">
        <v>83</v>
      </c>
      <c r="AR497" s="19">
        <v>1</v>
      </c>
      <c r="AS497" s="20">
        <v>152</v>
      </c>
      <c r="AT497" s="19">
        <v>1</v>
      </c>
      <c r="AU497" s="20">
        <v>66</v>
      </c>
      <c r="AV497" s="19">
        <v>1</v>
      </c>
      <c r="AW497" s="20">
        <v>153</v>
      </c>
      <c r="AX497" s="19">
        <v>1</v>
      </c>
      <c r="AY497" s="20">
        <v>1412</v>
      </c>
      <c r="AZ497" s="21">
        <v>1</v>
      </c>
      <c r="BA497" s="1"/>
      <c r="BB497" s="1"/>
      <c r="BC497" s="1"/>
      <c r="BD497" s="1"/>
      <c r="BE497" s="1"/>
    </row>
    <row r="498" spans="1:57" ht="21.75" customHeight="1" thickTop="1" x14ac:dyDescent="0.3">
      <c r="A498" s="59" t="s">
        <v>200</v>
      </c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/>
      <c r="AZ498" s="59"/>
      <c r="BA498" s="1"/>
      <c r="BB498" s="1"/>
      <c r="BC498" s="1"/>
      <c r="BD498" s="1"/>
      <c r="BE498" s="1"/>
    </row>
    <row r="499" spans="1:57" ht="21.75" customHeight="1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1:57" ht="21.75" customHeight="1" thickTop="1" x14ac:dyDescent="0.3">
      <c r="A500" s="64" t="s">
        <v>0</v>
      </c>
      <c r="B500" s="65"/>
      <c r="C500" s="49" t="s">
        <v>278</v>
      </c>
      <c r="D500" s="50"/>
      <c r="E500" s="70" t="s">
        <v>1</v>
      </c>
      <c r="F500" s="70"/>
      <c r="G500" s="70"/>
      <c r="H500" s="70"/>
      <c r="I500" s="71" t="s">
        <v>2</v>
      </c>
      <c r="J500" s="71"/>
      <c r="K500" s="71"/>
      <c r="L500" s="71"/>
      <c r="M500" s="71"/>
      <c r="N500" s="71"/>
      <c r="O500" s="71"/>
      <c r="P500" s="71"/>
      <c r="Q500" s="72" t="s">
        <v>3</v>
      </c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  <c r="AC500" s="72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  <c r="AS500" s="72"/>
      <c r="AT500" s="72"/>
      <c r="AU500" s="72"/>
      <c r="AV500" s="72"/>
      <c r="AW500" s="60" t="s">
        <v>4</v>
      </c>
      <c r="AX500" s="60"/>
      <c r="AY500" s="60"/>
      <c r="AZ500" s="61"/>
      <c r="BA500" s="1"/>
      <c r="BB500" s="1"/>
      <c r="BC500" s="1"/>
      <c r="BD500" s="1"/>
      <c r="BE500" s="1"/>
    </row>
    <row r="501" spans="1:57" ht="21.75" customHeight="1" x14ac:dyDescent="0.3">
      <c r="A501" s="66"/>
      <c r="B501" s="67"/>
      <c r="C501" s="51"/>
      <c r="D501" s="52"/>
      <c r="E501" s="62" t="s">
        <v>5</v>
      </c>
      <c r="F501" s="62"/>
      <c r="G501" s="62" t="s">
        <v>2</v>
      </c>
      <c r="H501" s="62"/>
      <c r="I501" s="63" t="s">
        <v>6</v>
      </c>
      <c r="J501" s="63"/>
      <c r="K501" s="63" t="s">
        <v>7</v>
      </c>
      <c r="L501" s="63"/>
      <c r="M501" s="63" t="s">
        <v>8</v>
      </c>
      <c r="N501" s="63"/>
      <c r="O501" s="63" t="s">
        <v>9</v>
      </c>
      <c r="P501" s="63"/>
      <c r="Q501" s="53" t="s">
        <v>10</v>
      </c>
      <c r="R501" s="53"/>
      <c r="S501" s="53" t="s">
        <v>11</v>
      </c>
      <c r="T501" s="53"/>
      <c r="U501" s="53" t="s">
        <v>12</v>
      </c>
      <c r="V501" s="53"/>
      <c r="W501" s="53" t="s">
        <v>13</v>
      </c>
      <c r="X501" s="53"/>
      <c r="Y501" s="53" t="s">
        <v>14</v>
      </c>
      <c r="Z501" s="53"/>
      <c r="AA501" s="53" t="s">
        <v>15</v>
      </c>
      <c r="AB501" s="53"/>
      <c r="AC501" s="53" t="s">
        <v>16</v>
      </c>
      <c r="AD501" s="53"/>
      <c r="AE501" s="53" t="s">
        <v>17</v>
      </c>
      <c r="AF501" s="53"/>
      <c r="AG501" s="53" t="s">
        <v>18</v>
      </c>
      <c r="AH501" s="53"/>
      <c r="AI501" s="53" t="s">
        <v>19</v>
      </c>
      <c r="AJ501" s="53"/>
      <c r="AK501" s="53" t="s">
        <v>20</v>
      </c>
      <c r="AL501" s="53"/>
      <c r="AM501" s="53" t="s">
        <v>21</v>
      </c>
      <c r="AN501" s="53"/>
      <c r="AO501" s="53" t="s">
        <v>22</v>
      </c>
      <c r="AP501" s="53"/>
      <c r="AQ501" s="53" t="s">
        <v>23</v>
      </c>
      <c r="AR501" s="53"/>
      <c r="AS501" s="53" t="s">
        <v>24</v>
      </c>
      <c r="AT501" s="53"/>
      <c r="AU501" s="53" t="s">
        <v>25</v>
      </c>
      <c r="AV501" s="53"/>
      <c r="AW501" s="54" t="s">
        <v>26</v>
      </c>
      <c r="AX501" s="54"/>
      <c r="AY501" s="54" t="s">
        <v>27</v>
      </c>
      <c r="AZ501" s="55"/>
      <c r="BA501" s="1"/>
      <c r="BB501" s="1"/>
      <c r="BC501" s="1"/>
      <c r="BD501" s="1"/>
      <c r="BE501" s="1"/>
    </row>
    <row r="502" spans="1:57" ht="21.75" customHeight="1" thickBot="1" x14ac:dyDescent="0.35">
      <c r="A502" s="68"/>
      <c r="B502" s="69"/>
      <c r="C502" s="2" t="s">
        <v>28</v>
      </c>
      <c r="D502" s="3" t="s">
        <v>201</v>
      </c>
      <c r="E502" s="3" t="s">
        <v>28</v>
      </c>
      <c r="F502" s="3" t="s">
        <v>201</v>
      </c>
      <c r="G502" s="3" t="s">
        <v>28</v>
      </c>
      <c r="H502" s="3" t="s">
        <v>201</v>
      </c>
      <c r="I502" s="3" t="s">
        <v>28</v>
      </c>
      <c r="J502" s="3" t="s">
        <v>201</v>
      </c>
      <c r="K502" s="3" t="s">
        <v>28</v>
      </c>
      <c r="L502" s="3" t="s">
        <v>201</v>
      </c>
      <c r="M502" s="3" t="s">
        <v>28</v>
      </c>
      <c r="N502" s="3" t="s">
        <v>201</v>
      </c>
      <c r="O502" s="3" t="s">
        <v>28</v>
      </c>
      <c r="P502" s="3" t="s">
        <v>201</v>
      </c>
      <c r="Q502" s="3" t="s">
        <v>28</v>
      </c>
      <c r="R502" s="3" t="s">
        <v>201</v>
      </c>
      <c r="S502" s="3" t="s">
        <v>28</v>
      </c>
      <c r="T502" s="3" t="s">
        <v>201</v>
      </c>
      <c r="U502" s="3" t="s">
        <v>28</v>
      </c>
      <c r="V502" s="3" t="s">
        <v>201</v>
      </c>
      <c r="W502" s="3" t="s">
        <v>28</v>
      </c>
      <c r="X502" s="3" t="s">
        <v>201</v>
      </c>
      <c r="Y502" s="3" t="s">
        <v>28</v>
      </c>
      <c r="Z502" s="3" t="s">
        <v>201</v>
      </c>
      <c r="AA502" s="3" t="s">
        <v>28</v>
      </c>
      <c r="AB502" s="3" t="s">
        <v>201</v>
      </c>
      <c r="AC502" s="3" t="s">
        <v>28</v>
      </c>
      <c r="AD502" s="3" t="s">
        <v>201</v>
      </c>
      <c r="AE502" s="3" t="s">
        <v>28</v>
      </c>
      <c r="AF502" s="3" t="s">
        <v>201</v>
      </c>
      <c r="AG502" s="3" t="s">
        <v>28</v>
      </c>
      <c r="AH502" s="3" t="s">
        <v>201</v>
      </c>
      <c r="AI502" s="3" t="s">
        <v>28</v>
      </c>
      <c r="AJ502" s="3" t="s">
        <v>201</v>
      </c>
      <c r="AK502" s="3" t="s">
        <v>28</v>
      </c>
      <c r="AL502" s="3" t="s">
        <v>201</v>
      </c>
      <c r="AM502" s="3" t="s">
        <v>28</v>
      </c>
      <c r="AN502" s="3" t="s">
        <v>201</v>
      </c>
      <c r="AO502" s="3" t="s">
        <v>28</v>
      </c>
      <c r="AP502" s="3" t="s">
        <v>201</v>
      </c>
      <c r="AQ502" s="3" t="s">
        <v>28</v>
      </c>
      <c r="AR502" s="3" t="s">
        <v>201</v>
      </c>
      <c r="AS502" s="3" t="s">
        <v>28</v>
      </c>
      <c r="AT502" s="3" t="s">
        <v>201</v>
      </c>
      <c r="AU502" s="3" t="s">
        <v>28</v>
      </c>
      <c r="AV502" s="3" t="s">
        <v>201</v>
      </c>
      <c r="AW502" s="3" t="s">
        <v>28</v>
      </c>
      <c r="AX502" s="3" t="s">
        <v>201</v>
      </c>
      <c r="AY502" s="3" t="s">
        <v>28</v>
      </c>
      <c r="AZ502" s="4" t="s">
        <v>201</v>
      </c>
      <c r="BA502" s="1"/>
      <c r="BB502" s="1"/>
      <c r="BC502" s="1"/>
      <c r="BD502" s="1"/>
      <c r="BE502" s="1"/>
    </row>
    <row r="503" spans="1:57" ht="21.75" customHeight="1" thickTop="1" x14ac:dyDescent="0.3">
      <c r="A503" s="56" t="s">
        <v>254</v>
      </c>
      <c r="B503" s="5" t="s">
        <v>148</v>
      </c>
      <c r="C503" s="6">
        <v>724</v>
      </c>
      <c r="D503" s="7">
        <v>0.45968253968253969</v>
      </c>
      <c r="E503" s="8">
        <v>27</v>
      </c>
      <c r="F503" s="7">
        <v>0.38571428571428579</v>
      </c>
      <c r="G503" s="8">
        <v>697</v>
      </c>
      <c r="H503" s="7">
        <v>0.46312292358803986</v>
      </c>
      <c r="I503" s="8">
        <v>592</v>
      </c>
      <c r="J503" s="7">
        <v>0.46431372549019606</v>
      </c>
      <c r="K503" s="8">
        <v>95</v>
      </c>
      <c r="L503" s="7">
        <v>0.45023696682464454</v>
      </c>
      <c r="M503" s="8">
        <v>7</v>
      </c>
      <c r="N503" s="7">
        <v>0.5</v>
      </c>
      <c r="O503" s="8">
        <v>3</v>
      </c>
      <c r="P503" s="7">
        <v>0.6</v>
      </c>
      <c r="Q503" s="8">
        <v>44</v>
      </c>
      <c r="R503" s="7">
        <v>0.48351648351648352</v>
      </c>
      <c r="S503" s="8">
        <v>38</v>
      </c>
      <c r="T503" s="7">
        <v>0.52777777777777779</v>
      </c>
      <c r="U503" s="8">
        <v>74</v>
      </c>
      <c r="V503" s="7">
        <v>0.54411764705882348</v>
      </c>
      <c r="W503" s="8">
        <v>22</v>
      </c>
      <c r="X503" s="7">
        <v>0.43137254901960786</v>
      </c>
      <c r="Y503" s="8">
        <v>44</v>
      </c>
      <c r="Z503" s="7">
        <v>0.43137254901960786</v>
      </c>
      <c r="AA503" s="8">
        <v>42</v>
      </c>
      <c r="AB503" s="7">
        <v>0.375</v>
      </c>
      <c r="AC503" s="8">
        <v>81</v>
      </c>
      <c r="AD503" s="7">
        <v>0.44021739130434784</v>
      </c>
      <c r="AE503" s="8">
        <v>26</v>
      </c>
      <c r="AF503" s="7">
        <v>0.52</v>
      </c>
      <c r="AG503" s="8">
        <v>41</v>
      </c>
      <c r="AH503" s="7">
        <v>0.43157894736842112</v>
      </c>
      <c r="AI503" s="8">
        <v>30</v>
      </c>
      <c r="AJ503" s="7">
        <v>0.41666666666666674</v>
      </c>
      <c r="AK503" s="8">
        <v>40</v>
      </c>
      <c r="AL503" s="7">
        <v>0.5714285714285714</v>
      </c>
      <c r="AM503" s="8">
        <v>56</v>
      </c>
      <c r="AN503" s="7">
        <v>0.46280991735537191</v>
      </c>
      <c r="AO503" s="8">
        <v>26</v>
      </c>
      <c r="AP503" s="7">
        <v>0.41935483870967744</v>
      </c>
      <c r="AQ503" s="8">
        <v>38</v>
      </c>
      <c r="AR503" s="7">
        <v>0.47499999999999998</v>
      </c>
      <c r="AS503" s="8">
        <v>63</v>
      </c>
      <c r="AT503" s="7">
        <v>0.44366197183098594</v>
      </c>
      <c r="AU503" s="8">
        <v>32</v>
      </c>
      <c r="AV503" s="7">
        <v>0.49230769230769234</v>
      </c>
      <c r="AW503" s="8">
        <v>64</v>
      </c>
      <c r="AX503" s="7">
        <v>0.4324324324324324</v>
      </c>
      <c r="AY503" s="8">
        <v>633</v>
      </c>
      <c r="AZ503" s="9">
        <v>0.46647015475313192</v>
      </c>
      <c r="BA503" s="1"/>
      <c r="BB503" s="1"/>
      <c r="BC503" s="1"/>
      <c r="BD503" s="1"/>
      <c r="BE503" s="1"/>
    </row>
    <row r="504" spans="1:57" ht="21.75" customHeight="1" x14ac:dyDescent="0.3">
      <c r="A504" s="57"/>
      <c r="B504" s="10" t="s">
        <v>149</v>
      </c>
      <c r="C504" s="11">
        <v>958</v>
      </c>
      <c r="D504" s="12">
        <v>0.60825396825396827</v>
      </c>
      <c r="E504" s="13">
        <v>32</v>
      </c>
      <c r="F504" s="12">
        <v>0.45714285714285713</v>
      </c>
      <c r="G504" s="13">
        <v>926</v>
      </c>
      <c r="H504" s="12">
        <v>0.61528239202657808</v>
      </c>
      <c r="I504" s="13">
        <v>793</v>
      </c>
      <c r="J504" s="12">
        <v>0.62196078431372548</v>
      </c>
      <c r="K504" s="13">
        <v>121</v>
      </c>
      <c r="L504" s="12">
        <v>0.57345971563981046</v>
      </c>
      <c r="M504" s="13">
        <v>7</v>
      </c>
      <c r="N504" s="12">
        <v>0.5</v>
      </c>
      <c r="O504" s="13">
        <v>5</v>
      </c>
      <c r="P504" s="12">
        <v>1</v>
      </c>
      <c r="Q504" s="13">
        <v>62</v>
      </c>
      <c r="R504" s="12">
        <v>0.68131868131868134</v>
      </c>
      <c r="S504" s="13">
        <v>48</v>
      </c>
      <c r="T504" s="12">
        <v>0.66666666666666652</v>
      </c>
      <c r="U504" s="13">
        <v>82</v>
      </c>
      <c r="V504" s="12">
        <v>0.6029411764705882</v>
      </c>
      <c r="W504" s="13">
        <v>32</v>
      </c>
      <c r="X504" s="12">
        <v>0.62745098039215685</v>
      </c>
      <c r="Y504" s="13">
        <v>58</v>
      </c>
      <c r="Z504" s="12">
        <v>0.56862745098039214</v>
      </c>
      <c r="AA504" s="13">
        <v>78</v>
      </c>
      <c r="AB504" s="12">
        <v>0.6964285714285714</v>
      </c>
      <c r="AC504" s="13">
        <v>111</v>
      </c>
      <c r="AD504" s="12">
        <v>0.60326086956521741</v>
      </c>
      <c r="AE504" s="13">
        <v>24</v>
      </c>
      <c r="AF504" s="12">
        <v>0.48</v>
      </c>
      <c r="AG504" s="13">
        <v>56</v>
      </c>
      <c r="AH504" s="12">
        <v>0.58947368421052626</v>
      </c>
      <c r="AI504" s="13">
        <v>39</v>
      </c>
      <c r="AJ504" s="12">
        <v>0.54166666666666663</v>
      </c>
      <c r="AK504" s="13">
        <v>45</v>
      </c>
      <c r="AL504" s="12">
        <v>0.6428571428571429</v>
      </c>
      <c r="AM504" s="13">
        <v>79</v>
      </c>
      <c r="AN504" s="12">
        <v>0.65289256198347123</v>
      </c>
      <c r="AO504" s="13">
        <v>40</v>
      </c>
      <c r="AP504" s="12">
        <v>0.64516129032258063</v>
      </c>
      <c r="AQ504" s="13">
        <v>44</v>
      </c>
      <c r="AR504" s="12">
        <v>0.55000000000000004</v>
      </c>
      <c r="AS504" s="13">
        <v>95</v>
      </c>
      <c r="AT504" s="12">
        <v>0.66901408450704225</v>
      </c>
      <c r="AU504" s="13">
        <v>33</v>
      </c>
      <c r="AV504" s="12">
        <v>0.50769230769230766</v>
      </c>
      <c r="AW504" s="13">
        <v>95</v>
      </c>
      <c r="AX504" s="12">
        <v>0.64189189189189189</v>
      </c>
      <c r="AY504" s="13">
        <v>831</v>
      </c>
      <c r="AZ504" s="14">
        <v>0.61238025055268974</v>
      </c>
      <c r="BA504" s="1"/>
      <c r="BB504" s="1"/>
      <c r="BC504" s="1"/>
      <c r="BD504" s="1"/>
      <c r="BE504" s="1"/>
    </row>
    <row r="505" spans="1:57" ht="21.75" customHeight="1" x14ac:dyDescent="0.3">
      <c r="A505" s="57"/>
      <c r="B505" s="10" t="s">
        <v>150</v>
      </c>
      <c r="C505" s="11">
        <v>322</v>
      </c>
      <c r="D505" s="12">
        <v>0.20444444444444446</v>
      </c>
      <c r="E505" s="13">
        <v>11</v>
      </c>
      <c r="F505" s="12">
        <v>0.15714285714285714</v>
      </c>
      <c r="G505" s="13">
        <v>311</v>
      </c>
      <c r="H505" s="12">
        <v>0.20664451827242522</v>
      </c>
      <c r="I505" s="13">
        <v>250</v>
      </c>
      <c r="J505" s="12">
        <v>0.19607843137254904</v>
      </c>
      <c r="K505" s="13">
        <v>57</v>
      </c>
      <c r="L505" s="12">
        <v>0.27014218009478674</v>
      </c>
      <c r="M505" s="13">
        <v>4</v>
      </c>
      <c r="N505" s="12">
        <v>0.2857142857142857</v>
      </c>
      <c r="O505" s="13">
        <v>0</v>
      </c>
      <c r="P505" s="12">
        <v>0</v>
      </c>
      <c r="Q505" s="13">
        <v>24</v>
      </c>
      <c r="R505" s="12">
        <v>0.26373626373626374</v>
      </c>
      <c r="S505" s="13">
        <v>13</v>
      </c>
      <c r="T505" s="12">
        <v>0.18055555555555552</v>
      </c>
      <c r="U505" s="13">
        <v>34</v>
      </c>
      <c r="V505" s="12">
        <v>0.25</v>
      </c>
      <c r="W505" s="13">
        <v>17</v>
      </c>
      <c r="X505" s="12">
        <v>0.33333333333333326</v>
      </c>
      <c r="Y505" s="13">
        <v>22</v>
      </c>
      <c r="Z505" s="12">
        <v>0.21568627450980393</v>
      </c>
      <c r="AA505" s="13">
        <v>23</v>
      </c>
      <c r="AB505" s="12">
        <v>0.20535714285714285</v>
      </c>
      <c r="AC505" s="13">
        <v>36</v>
      </c>
      <c r="AD505" s="12">
        <v>0.19565217391304349</v>
      </c>
      <c r="AE505" s="13">
        <v>12</v>
      </c>
      <c r="AF505" s="12">
        <v>0.24</v>
      </c>
      <c r="AG505" s="13">
        <v>13</v>
      </c>
      <c r="AH505" s="12">
        <v>0.1368421052631579</v>
      </c>
      <c r="AI505" s="13">
        <v>15</v>
      </c>
      <c r="AJ505" s="12">
        <v>0.20833333333333337</v>
      </c>
      <c r="AK505" s="13">
        <v>13</v>
      </c>
      <c r="AL505" s="12">
        <v>0.18571428571428572</v>
      </c>
      <c r="AM505" s="13">
        <v>23</v>
      </c>
      <c r="AN505" s="12">
        <v>0.19008264462809918</v>
      </c>
      <c r="AO505" s="13">
        <v>14</v>
      </c>
      <c r="AP505" s="12">
        <v>0.22580645161290319</v>
      </c>
      <c r="AQ505" s="13">
        <v>18</v>
      </c>
      <c r="AR505" s="12">
        <v>0.22500000000000001</v>
      </c>
      <c r="AS505" s="13">
        <v>16</v>
      </c>
      <c r="AT505" s="12">
        <v>0.11267605633802819</v>
      </c>
      <c r="AU505" s="13">
        <v>18</v>
      </c>
      <c r="AV505" s="12">
        <v>0.27692307692307694</v>
      </c>
      <c r="AW505" s="13">
        <v>34</v>
      </c>
      <c r="AX505" s="12">
        <v>0.22972972972972974</v>
      </c>
      <c r="AY505" s="13">
        <v>277</v>
      </c>
      <c r="AZ505" s="14">
        <v>0.20412675018422996</v>
      </c>
      <c r="BA505" s="1"/>
      <c r="BB505" s="1"/>
      <c r="BC505" s="1"/>
      <c r="BD505" s="1"/>
      <c r="BE505" s="1"/>
    </row>
    <row r="506" spans="1:57" ht="21.75" customHeight="1" x14ac:dyDescent="0.3">
      <c r="A506" s="57"/>
      <c r="B506" s="10" t="s">
        <v>151</v>
      </c>
      <c r="C506" s="11">
        <v>30</v>
      </c>
      <c r="D506" s="12">
        <v>1.9047619047619049E-2</v>
      </c>
      <c r="E506" s="13">
        <v>3</v>
      </c>
      <c r="F506" s="12">
        <v>4.2857142857142858E-2</v>
      </c>
      <c r="G506" s="13">
        <v>27</v>
      </c>
      <c r="H506" s="12">
        <v>1.7940199335548173E-2</v>
      </c>
      <c r="I506" s="13">
        <v>25</v>
      </c>
      <c r="J506" s="12">
        <v>1.9607843137254902E-2</v>
      </c>
      <c r="K506" s="13">
        <v>1</v>
      </c>
      <c r="L506" s="15">
        <v>4.7393364928909956E-3</v>
      </c>
      <c r="M506" s="13">
        <v>1</v>
      </c>
      <c r="N506" s="12">
        <v>7.1428571428571425E-2</v>
      </c>
      <c r="O506" s="13">
        <v>0</v>
      </c>
      <c r="P506" s="12">
        <v>0</v>
      </c>
      <c r="Q506" s="13">
        <v>1</v>
      </c>
      <c r="R506" s="12">
        <v>1.098901098901099E-2</v>
      </c>
      <c r="S506" s="13">
        <v>0</v>
      </c>
      <c r="T506" s="12">
        <v>0</v>
      </c>
      <c r="U506" s="13">
        <v>0</v>
      </c>
      <c r="V506" s="12">
        <v>0</v>
      </c>
      <c r="W506" s="13">
        <v>1</v>
      </c>
      <c r="X506" s="12">
        <v>1.9607843137254902E-2</v>
      </c>
      <c r="Y506" s="13">
        <v>2</v>
      </c>
      <c r="Z506" s="12">
        <v>1.9607843137254902E-2</v>
      </c>
      <c r="AA506" s="13">
        <v>1</v>
      </c>
      <c r="AB506" s="15">
        <v>8.9285714285714281E-3</v>
      </c>
      <c r="AC506" s="13">
        <v>3</v>
      </c>
      <c r="AD506" s="12">
        <v>1.6304347826086956E-2</v>
      </c>
      <c r="AE506" s="13">
        <v>3</v>
      </c>
      <c r="AF506" s="12">
        <v>0.06</v>
      </c>
      <c r="AG506" s="13">
        <v>0</v>
      </c>
      <c r="AH506" s="12">
        <v>0</v>
      </c>
      <c r="AI506" s="13">
        <v>3</v>
      </c>
      <c r="AJ506" s="12">
        <v>4.1666666666666657E-2</v>
      </c>
      <c r="AK506" s="13">
        <v>4</v>
      </c>
      <c r="AL506" s="12">
        <v>5.7142857142857141E-2</v>
      </c>
      <c r="AM506" s="13">
        <v>0</v>
      </c>
      <c r="AN506" s="12">
        <v>0</v>
      </c>
      <c r="AO506" s="13">
        <v>2</v>
      </c>
      <c r="AP506" s="12">
        <v>3.2258064516129031E-2</v>
      </c>
      <c r="AQ506" s="13">
        <v>3</v>
      </c>
      <c r="AR506" s="12">
        <v>3.7499999999999999E-2</v>
      </c>
      <c r="AS506" s="13">
        <v>3</v>
      </c>
      <c r="AT506" s="12">
        <v>2.1126760563380281E-2</v>
      </c>
      <c r="AU506" s="13">
        <v>1</v>
      </c>
      <c r="AV506" s="12">
        <v>1.5384615384615385E-2</v>
      </c>
      <c r="AW506" s="13">
        <v>1</v>
      </c>
      <c r="AX506" s="15">
        <v>6.7567567567567563E-3</v>
      </c>
      <c r="AY506" s="13">
        <v>26</v>
      </c>
      <c r="AZ506" s="14">
        <v>1.9159911569638911E-2</v>
      </c>
      <c r="BA506" s="1"/>
      <c r="BB506" s="1"/>
      <c r="BC506" s="1"/>
      <c r="BD506" s="1"/>
      <c r="BE506" s="1"/>
    </row>
    <row r="507" spans="1:57" ht="21.75" customHeight="1" x14ac:dyDescent="0.3">
      <c r="A507" s="57"/>
      <c r="B507" s="10" t="s">
        <v>152</v>
      </c>
      <c r="C507" s="11">
        <v>21</v>
      </c>
      <c r="D507" s="12">
        <v>1.3333333333333334E-2</v>
      </c>
      <c r="E507" s="13">
        <v>0</v>
      </c>
      <c r="F507" s="12">
        <v>0</v>
      </c>
      <c r="G507" s="13">
        <v>21</v>
      </c>
      <c r="H507" s="12">
        <v>1.3953488372093023E-2</v>
      </c>
      <c r="I507" s="13">
        <v>15</v>
      </c>
      <c r="J507" s="12">
        <v>1.1764705882352941E-2</v>
      </c>
      <c r="K507" s="13">
        <v>6</v>
      </c>
      <c r="L507" s="12">
        <v>2.8436018957345974E-2</v>
      </c>
      <c r="M507" s="13">
        <v>0</v>
      </c>
      <c r="N507" s="12">
        <v>0</v>
      </c>
      <c r="O507" s="13">
        <v>0</v>
      </c>
      <c r="P507" s="12">
        <v>0</v>
      </c>
      <c r="Q507" s="13">
        <v>3</v>
      </c>
      <c r="R507" s="12">
        <v>3.2967032967032968E-2</v>
      </c>
      <c r="S507" s="13">
        <v>0</v>
      </c>
      <c r="T507" s="12">
        <v>0</v>
      </c>
      <c r="U507" s="13">
        <v>0</v>
      </c>
      <c r="V507" s="12">
        <v>0</v>
      </c>
      <c r="W507" s="13">
        <v>0</v>
      </c>
      <c r="X507" s="12">
        <v>0</v>
      </c>
      <c r="Y507" s="13">
        <v>1</v>
      </c>
      <c r="Z507" s="15">
        <v>9.8039215686274508E-3</v>
      </c>
      <c r="AA507" s="13">
        <v>3</v>
      </c>
      <c r="AB507" s="12">
        <v>2.6785714285714284E-2</v>
      </c>
      <c r="AC507" s="13">
        <v>2</v>
      </c>
      <c r="AD507" s="12">
        <v>1.0869565217391304E-2</v>
      </c>
      <c r="AE507" s="13">
        <v>0</v>
      </c>
      <c r="AF507" s="12">
        <v>0</v>
      </c>
      <c r="AG507" s="13">
        <v>0</v>
      </c>
      <c r="AH507" s="12">
        <v>0</v>
      </c>
      <c r="AI507" s="13">
        <v>1</v>
      </c>
      <c r="AJ507" s="12">
        <v>1.3888888888888888E-2</v>
      </c>
      <c r="AK507" s="13">
        <v>1</v>
      </c>
      <c r="AL507" s="12">
        <v>1.4285714285714285E-2</v>
      </c>
      <c r="AM507" s="13">
        <v>3</v>
      </c>
      <c r="AN507" s="12">
        <v>2.4793388429752067E-2</v>
      </c>
      <c r="AO507" s="13">
        <v>0</v>
      </c>
      <c r="AP507" s="12">
        <v>0</v>
      </c>
      <c r="AQ507" s="13">
        <v>3</v>
      </c>
      <c r="AR507" s="12">
        <v>3.7499999999999999E-2</v>
      </c>
      <c r="AS507" s="13">
        <v>4</v>
      </c>
      <c r="AT507" s="12">
        <v>2.8169014084507046E-2</v>
      </c>
      <c r="AU507" s="13">
        <v>0</v>
      </c>
      <c r="AV507" s="12">
        <v>0</v>
      </c>
      <c r="AW507" s="13">
        <v>4</v>
      </c>
      <c r="AX507" s="12">
        <v>2.7027027027027025E-2</v>
      </c>
      <c r="AY507" s="13">
        <v>17</v>
      </c>
      <c r="AZ507" s="14">
        <v>1.2527634487840826E-2</v>
      </c>
      <c r="BA507" s="1"/>
      <c r="BB507" s="1"/>
      <c r="BC507" s="1"/>
      <c r="BD507" s="1"/>
      <c r="BE507" s="1"/>
    </row>
    <row r="508" spans="1:57" ht="21.75" customHeight="1" x14ac:dyDescent="0.3">
      <c r="A508" s="57"/>
      <c r="B508" s="10" t="s">
        <v>255</v>
      </c>
      <c r="C508" s="11">
        <v>76</v>
      </c>
      <c r="D508" s="12">
        <v>4.8253968253968257E-2</v>
      </c>
      <c r="E508" s="13">
        <v>11</v>
      </c>
      <c r="F508" s="12">
        <v>0.15714285714285714</v>
      </c>
      <c r="G508" s="13">
        <v>65</v>
      </c>
      <c r="H508" s="12">
        <v>4.3189368770764111E-2</v>
      </c>
      <c r="I508" s="13">
        <v>49</v>
      </c>
      <c r="J508" s="12">
        <v>3.8431372549019606E-2</v>
      </c>
      <c r="K508" s="13">
        <v>12</v>
      </c>
      <c r="L508" s="12">
        <v>5.6872037914691947E-2</v>
      </c>
      <c r="M508" s="13">
        <v>4</v>
      </c>
      <c r="N508" s="12">
        <v>0.2857142857142857</v>
      </c>
      <c r="O508" s="13">
        <v>0</v>
      </c>
      <c r="P508" s="12">
        <v>0</v>
      </c>
      <c r="Q508" s="13">
        <v>5</v>
      </c>
      <c r="R508" s="12">
        <v>5.4945054945054944E-2</v>
      </c>
      <c r="S508" s="13">
        <v>8</v>
      </c>
      <c r="T508" s="12">
        <v>0.1111111111111111</v>
      </c>
      <c r="U508" s="13">
        <v>6</v>
      </c>
      <c r="V508" s="12">
        <v>4.4117647058823532E-2</v>
      </c>
      <c r="W508" s="13">
        <v>1</v>
      </c>
      <c r="X508" s="12">
        <v>1.9607843137254902E-2</v>
      </c>
      <c r="Y508" s="13">
        <v>4</v>
      </c>
      <c r="Z508" s="12">
        <v>3.9215686274509803E-2</v>
      </c>
      <c r="AA508" s="13">
        <v>5</v>
      </c>
      <c r="AB508" s="12">
        <v>4.4642857142857144E-2</v>
      </c>
      <c r="AC508" s="13">
        <v>6</v>
      </c>
      <c r="AD508" s="12">
        <v>3.2608695652173912E-2</v>
      </c>
      <c r="AE508" s="13">
        <v>2</v>
      </c>
      <c r="AF508" s="12">
        <v>0.04</v>
      </c>
      <c r="AG508" s="13">
        <v>7</v>
      </c>
      <c r="AH508" s="12">
        <v>7.3684210526315783E-2</v>
      </c>
      <c r="AI508" s="13">
        <v>1</v>
      </c>
      <c r="AJ508" s="12">
        <v>1.3888888888888888E-2</v>
      </c>
      <c r="AK508" s="13">
        <v>4</v>
      </c>
      <c r="AL508" s="12">
        <v>5.7142857142857141E-2</v>
      </c>
      <c r="AM508" s="13">
        <v>3</v>
      </c>
      <c r="AN508" s="12">
        <v>2.4793388429752067E-2</v>
      </c>
      <c r="AO508" s="13">
        <v>1</v>
      </c>
      <c r="AP508" s="12">
        <v>1.6129032258064516E-2</v>
      </c>
      <c r="AQ508" s="13">
        <v>1</v>
      </c>
      <c r="AR508" s="12">
        <v>1.2500000000000001E-2</v>
      </c>
      <c r="AS508" s="13">
        <v>9</v>
      </c>
      <c r="AT508" s="12">
        <v>6.3380281690140844E-2</v>
      </c>
      <c r="AU508" s="13">
        <v>2</v>
      </c>
      <c r="AV508" s="12">
        <v>3.0769230769230771E-2</v>
      </c>
      <c r="AW508" s="13">
        <v>9</v>
      </c>
      <c r="AX508" s="12">
        <v>6.0810810810810814E-2</v>
      </c>
      <c r="AY508" s="13">
        <v>56</v>
      </c>
      <c r="AZ508" s="14">
        <v>4.1267501842299187E-2</v>
      </c>
      <c r="BA508" s="1"/>
      <c r="BB508" s="1"/>
      <c r="BC508" s="1"/>
      <c r="BD508" s="1"/>
      <c r="BE508" s="1"/>
    </row>
    <row r="509" spans="1:57" ht="21.75" customHeight="1" x14ac:dyDescent="0.3">
      <c r="A509" s="57"/>
      <c r="B509" s="10" t="s">
        <v>153</v>
      </c>
      <c r="C509" s="11">
        <v>31</v>
      </c>
      <c r="D509" s="12">
        <v>1.9682539682539683E-2</v>
      </c>
      <c r="E509" s="13">
        <v>7</v>
      </c>
      <c r="F509" s="12">
        <v>0.1</v>
      </c>
      <c r="G509" s="13">
        <v>24</v>
      </c>
      <c r="H509" s="12">
        <v>1.5946843853820596E-2</v>
      </c>
      <c r="I509" s="13">
        <v>24</v>
      </c>
      <c r="J509" s="12">
        <v>1.8823529411764704E-2</v>
      </c>
      <c r="K509" s="13">
        <v>0</v>
      </c>
      <c r="L509" s="12">
        <v>0</v>
      </c>
      <c r="M509" s="13">
        <v>0</v>
      </c>
      <c r="N509" s="12">
        <v>0</v>
      </c>
      <c r="O509" s="13">
        <v>0</v>
      </c>
      <c r="P509" s="12">
        <v>0</v>
      </c>
      <c r="Q509" s="13">
        <v>1</v>
      </c>
      <c r="R509" s="12">
        <v>1.098901098901099E-2</v>
      </c>
      <c r="S509" s="13">
        <v>0</v>
      </c>
      <c r="T509" s="12">
        <v>0</v>
      </c>
      <c r="U509" s="13">
        <v>3</v>
      </c>
      <c r="V509" s="12">
        <v>2.2058823529411766E-2</v>
      </c>
      <c r="W509" s="13">
        <v>1</v>
      </c>
      <c r="X509" s="12">
        <v>1.9607843137254902E-2</v>
      </c>
      <c r="Y509" s="13">
        <v>0</v>
      </c>
      <c r="Z509" s="12">
        <v>0</v>
      </c>
      <c r="AA509" s="13">
        <v>2</v>
      </c>
      <c r="AB509" s="12">
        <v>1.7857142857142856E-2</v>
      </c>
      <c r="AC509" s="13">
        <v>3</v>
      </c>
      <c r="AD509" s="12">
        <v>1.6304347826086956E-2</v>
      </c>
      <c r="AE509" s="13">
        <v>0</v>
      </c>
      <c r="AF509" s="12">
        <v>0</v>
      </c>
      <c r="AG509" s="13">
        <v>2</v>
      </c>
      <c r="AH509" s="12">
        <v>2.1052631578947368E-2</v>
      </c>
      <c r="AI509" s="13">
        <v>0</v>
      </c>
      <c r="AJ509" s="12">
        <v>0</v>
      </c>
      <c r="AK509" s="13">
        <v>1</v>
      </c>
      <c r="AL509" s="12">
        <v>1.4285714285714285E-2</v>
      </c>
      <c r="AM509" s="13">
        <v>5</v>
      </c>
      <c r="AN509" s="12">
        <v>4.1322314049586778E-2</v>
      </c>
      <c r="AO509" s="13">
        <v>0</v>
      </c>
      <c r="AP509" s="12">
        <v>0</v>
      </c>
      <c r="AQ509" s="13">
        <v>1</v>
      </c>
      <c r="AR509" s="12">
        <v>1.2500000000000001E-2</v>
      </c>
      <c r="AS509" s="13">
        <v>3</v>
      </c>
      <c r="AT509" s="12">
        <v>2.1126760563380281E-2</v>
      </c>
      <c r="AU509" s="13">
        <v>2</v>
      </c>
      <c r="AV509" s="12">
        <v>3.0769230769230771E-2</v>
      </c>
      <c r="AW509" s="13">
        <v>1</v>
      </c>
      <c r="AX509" s="15">
        <v>6.7567567567567563E-3</v>
      </c>
      <c r="AY509" s="13">
        <v>23</v>
      </c>
      <c r="AZ509" s="14">
        <v>1.6949152542372881E-2</v>
      </c>
      <c r="BA509" s="1"/>
      <c r="BB509" s="1"/>
      <c r="BC509" s="1"/>
      <c r="BD509" s="1"/>
      <c r="BE509" s="1"/>
    </row>
    <row r="510" spans="1:57" ht="21.75" customHeight="1" x14ac:dyDescent="0.3">
      <c r="A510" s="57"/>
      <c r="B510" s="10" t="s">
        <v>154</v>
      </c>
      <c r="C510" s="11">
        <v>15</v>
      </c>
      <c r="D510" s="15">
        <v>9.5238095238095247E-3</v>
      </c>
      <c r="E510" s="13">
        <v>4</v>
      </c>
      <c r="F510" s="12">
        <v>5.7142857142857141E-2</v>
      </c>
      <c r="G510" s="13">
        <v>11</v>
      </c>
      <c r="H510" s="15">
        <v>7.3089700996677746E-3</v>
      </c>
      <c r="I510" s="13">
        <v>4</v>
      </c>
      <c r="J510" s="15">
        <v>3.1372549019607842E-3</v>
      </c>
      <c r="K510" s="13">
        <v>6</v>
      </c>
      <c r="L510" s="12">
        <v>2.8436018957345974E-2</v>
      </c>
      <c r="M510" s="13">
        <v>1</v>
      </c>
      <c r="N510" s="12">
        <v>7.1428571428571425E-2</v>
      </c>
      <c r="O510" s="13">
        <v>0</v>
      </c>
      <c r="P510" s="12">
        <v>0</v>
      </c>
      <c r="Q510" s="13">
        <v>0</v>
      </c>
      <c r="R510" s="12">
        <v>0</v>
      </c>
      <c r="S510" s="13">
        <v>1</v>
      </c>
      <c r="T510" s="12">
        <v>1.3888888888888888E-2</v>
      </c>
      <c r="U510" s="13">
        <v>0</v>
      </c>
      <c r="V510" s="12">
        <v>0</v>
      </c>
      <c r="W510" s="13">
        <v>0</v>
      </c>
      <c r="X510" s="12">
        <v>0</v>
      </c>
      <c r="Y510" s="13">
        <v>2</v>
      </c>
      <c r="Z510" s="12">
        <v>1.9607843137254902E-2</v>
      </c>
      <c r="AA510" s="13">
        <v>1</v>
      </c>
      <c r="AB510" s="15">
        <v>8.9285714285714281E-3</v>
      </c>
      <c r="AC510" s="13">
        <v>0</v>
      </c>
      <c r="AD510" s="12">
        <v>0</v>
      </c>
      <c r="AE510" s="13">
        <v>0</v>
      </c>
      <c r="AF510" s="12">
        <v>0</v>
      </c>
      <c r="AG510" s="13">
        <v>2</v>
      </c>
      <c r="AH510" s="12">
        <v>2.1052631578947368E-2</v>
      </c>
      <c r="AI510" s="13">
        <v>3</v>
      </c>
      <c r="AJ510" s="12">
        <v>4.1666666666666657E-2</v>
      </c>
      <c r="AK510" s="13">
        <v>0</v>
      </c>
      <c r="AL510" s="12">
        <v>0</v>
      </c>
      <c r="AM510" s="13">
        <v>1</v>
      </c>
      <c r="AN510" s="15">
        <v>8.2644628099173556E-3</v>
      </c>
      <c r="AO510" s="13">
        <v>1</v>
      </c>
      <c r="AP510" s="12">
        <v>1.6129032258064516E-2</v>
      </c>
      <c r="AQ510" s="13">
        <v>0</v>
      </c>
      <c r="AR510" s="12">
        <v>0</v>
      </c>
      <c r="AS510" s="13">
        <v>0</v>
      </c>
      <c r="AT510" s="12">
        <v>0</v>
      </c>
      <c r="AU510" s="13">
        <v>0</v>
      </c>
      <c r="AV510" s="12">
        <v>0</v>
      </c>
      <c r="AW510" s="13">
        <v>1</v>
      </c>
      <c r="AX510" s="15">
        <v>6.7567567567567563E-3</v>
      </c>
      <c r="AY510" s="13">
        <v>10</v>
      </c>
      <c r="AZ510" s="16">
        <v>7.3691967575534268E-3</v>
      </c>
      <c r="BA510" s="1"/>
      <c r="BB510" s="1"/>
      <c r="BC510" s="1"/>
      <c r="BD510" s="1"/>
      <c r="BE510" s="1"/>
    </row>
    <row r="511" spans="1:57" ht="21.75" customHeight="1" x14ac:dyDescent="0.3">
      <c r="A511" s="57"/>
      <c r="B511" s="10" t="s">
        <v>155</v>
      </c>
      <c r="C511" s="11">
        <v>22</v>
      </c>
      <c r="D511" s="12">
        <v>1.3968253968253968E-2</v>
      </c>
      <c r="E511" s="13">
        <v>3</v>
      </c>
      <c r="F511" s="12">
        <v>4.2857142857142858E-2</v>
      </c>
      <c r="G511" s="13">
        <v>19</v>
      </c>
      <c r="H511" s="12">
        <v>1.2624584717607974E-2</v>
      </c>
      <c r="I511" s="13">
        <v>16</v>
      </c>
      <c r="J511" s="12">
        <v>1.2549019607843137E-2</v>
      </c>
      <c r="K511" s="13">
        <v>2</v>
      </c>
      <c r="L511" s="15">
        <v>9.4786729857819912E-3</v>
      </c>
      <c r="M511" s="13">
        <v>1</v>
      </c>
      <c r="N511" s="12">
        <v>7.1428571428571425E-2</v>
      </c>
      <c r="O511" s="13">
        <v>0</v>
      </c>
      <c r="P511" s="12">
        <v>0</v>
      </c>
      <c r="Q511" s="13">
        <v>2</v>
      </c>
      <c r="R511" s="12">
        <v>2.197802197802198E-2</v>
      </c>
      <c r="S511" s="13">
        <v>0</v>
      </c>
      <c r="T511" s="12">
        <v>0</v>
      </c>
      <c r="U511" s="13">
        <v>1</v>
      </c>
      <c r="V511" s="15">
        <v>7.3529411764705873E-3</v>
      </c>
      <c r="W511" s="13">
        <v>0</v>
      </c>
      <c r="X511" s="12">
        <v>0</v>
      </c>
      <c r="Y511" s="13">
        <v>2</v>
      </c>
      <c r="Z511" s="12">
        <v>1.9607843137254902E-2</v>
      </c>
      <c r="AA511" s="13">
        <v>2</v>
      </c>
      <c r="AB511" s="12">
        <v>1.7857142857142856E-2</v>
      </c>
      <c r="AC511" s="13">
        <v>2</v>
      </c>
      <c r="AD511" s="12">
        <v>1.0869565217391304E-2</v>
      </c>
      <c r="AE511" s="13">
        <v>0</v>
      </c>
      <c r="AF511" s="12">
        <v>0</v>
      </c>
      <c r="AG511" s="13">
        <v>2</v>
      </c>
      <c r="AH511" s="12">
        <v>2.1052631578947368E-2</v>
      </c>
      <c r="AI511" s="13">
        <v>2</v>
      </c>
      <c r="AJ511" s="12">
        <v>2.7777777777777776E-2</v>
      </c>
      <c r="AK511" s="13">
        <v>0</v>
      </c>
      <c r="AL511" s="12">
        <v>0</v>
      </c>
      <c r="AM511" s="13">
        <v>1</v>
      </c>
      <c r="AN511" s="15">
        <v>8.2644628099173556E-3</v>
      </c>
      <c r="AO511" s="13">
        <v>1</v>
      </c>
      <c r="AP511" s="12">
        <v>1.6129032258064516E-2</v>
      </c>
      <c r="AQ511" s="13">
        <v>2</v>
      </c>
      <c r="AR511" s="12">
        <v>2.5000000000000001E-2</v>
      </c>
      <c r="AS511" s="13">
        <v>1</v>
      </c>
      <c r="AT511" s="15">
        <v>7.0422535211267616E-3</v>
      </c>
      <c r="AU511" s="13">
        <v>1</v>
      </c>
      <c r="AV511" s="12">
        <v>1.5384615384615385E-2</v>
      </c>
      <c r="AW511" s="13">
        <v>2</v>
      </c>
      <c r="AX511" s="12">
        <v>1.3513513513513513E-2</v>
      </c>
      <c r="AY511" s="13">
        <v>17</v>
      </c>
      <c r="AZ511" s="14">
        <v>1.2527634487840826E-2</v>
      </c>
      <c r="BA511" s="1"/>
      <c r="BB511" s="1"/>
      <c r="BC511" s="1"/>
      <c r="BD511" s="1"/>
      <c r="BE511" s="1"/>
    </row>
    <row r="512" spans="1:57" ht="21.75" customHeight="1" x14ac:dyDescent="0.3">
      <c r="A512" s="57"/>
      <c r="B512" s="10" t="s">
        <v>156</v>
      </c>
      <c r="C512" s="11">
        <v>12</v>
      </c>
      <c r="D512" s="15">
        <v>7.619047619047619E-3</v>
      </c>
      <c r="E512" s="13">
        <v>0</v>
      </c>
      <c r="F512" s="12">
        <v>0</v>
      </c>
      <c r="G512" s="13">
        <v>12</v>
      </c>
      <c r="H512" s="15">
        <v>7.9734219269102981E-3</v>
      </c>
      <c r="I512" s="13">
        <v>9</v>
      </c>
      <c r="J512" s="15">
        <v>7.058823529411765E-3</v>
      </c>
      <c r="K512" s="13">
        <v>3</v>
      </c>
      <c r="L512" s="12">
        <v>1.4218009478672987E-2</v>
      </c>
      <c r="M512" s="13">
        <v>0</v>
      </c>
      <c r="N512" s="12">
        <v>0</v>
      </c>
      <c r="O512" s="13">
        <v>0</v>
      </c>
      <c r="P512" s="12">
        <v>0</v>
      </c>
      <c r="Q512" s="13">
        <v>2</v>
      </c>
      <c r="R512" s="12">
        <v>2.197802197802198E-2</v>
      </c>
      <c r="S512" s="13">
        <v>0</v>
      </c>
      <c r="T512" s="12">
        <v>0</v>
      </c>
      <c r="U512" s="13">
        <v>1</v>
      </c>
      <c r="V512" s="15">
        <v>7.3529411764705873E-3</v>
      </c>
      <c r="W512" s="13">
        <v>2</v>
      </c>
      <c r="X512" s="12">
        <v>3.9215686274509803E-2</v>
      </c>
      <c r="Y512" s="13">
        <v>1</v>
      </c>
      <c r="Z512" s="15">
        <v>9.8039215686274508E-3</v>
      </c>
      <c r="AA512" s="13">
        <v>0</v>
      </c>
      <c r="AB512" s="12">
        <v>0</v>
      </c>
      <c r="AC512" s="13">
        <v>1</v>
      </c>
      <c r="AD512" s="15">
        <v>5.434782608695652E-3</v>
      </c>
      <c r="AE512" s="13">
        <v>0</v>
      </c>
      <c r="AF512" s="12">
        <v>0</v>
      </c>
      <c r="AG512" s="13">
        <v>0</v>
      </c>
      <c r="AH512" s="12">
        <v>0</v>
      </c>
      <c r="AI512" s="13">
        <v>2</v>
      </c>
      <c r="AJ512" s="12">
        <v>2.7777777777777776E-2</v>
      </c>
      <c r="AK512" s="13">
        <v>0</v>
      </c>
      <c r="AL512" s="12">
        <v>0</v>
      </c>
      <c r="AM512" s="13">
        <v>2</v>
      </c>
      <c r="AN512" s="12">
        <v>1.6528925619834711E-2</v>
      </c>
      <c r="AO512" s="13">
        <v>1</v>
      </c>
      <c r="AP512" s="12">
        <v>1.6129032258064516E-2</v>
      </c>
      <c r="AQ512" s="13">
        <v>0</v>
      </c>
      <c r="AR512" s="12">
        <v>0</v>
      </c>
      <c r="AS512" s="13">
        <v>0</v>
      </c>
      <c r="AT512" s="12">
        <v>0</v>
      </c>
      <c r="AU512" s="13">
        <v>0</v>
      </c>
      <c r="AV512" s="12">
        <v>0</v>
      </c>
      <c r="AW512" s="13">
        <v>1</v>
      </c>
      <c r="AX512" s="15">
        <v>6.7567567567567563E-3</v>
      </c>
      <c r="AY512" s="13">
        <v>11</v>
      </c>
      <c r="AZ512" s="16">
        <v>8.1061164333087691E-3</v>
      </c>
      <c r="BA512" s="1"/>
      <c r="BB512" s="1"/>
      <c r="BC512" s="1"/>
      <c r="BD512" s="1"/>
      <c r="BE512" s="1"/>
    </row>
    <row r="513" spans="1:57" ht="27.75" customHeight="1" x14ac:dyDescent="0.3">
      <c r="A513" s="57"/>
      <c r="B513" s="10" t="s">
        <v>157</v>
      </c>
      <c r="C513" s="11">
        <v>31</v>
      </c>
      <c r="D513" s="12">
        <v>1.9682539682539683E-2</v>
      </c>
      <c r="E513" s="13">
        <v>2</v>
      </c>
      <c r="F513" s="12">
        <v>2.8571428571428571E-2</v>
      </c>
      <c r="G513" s="13">
        <v>29</v>
      </c>
      <c r="H513" s="12">
        <v>1.9269102990033222E-2</v>
      </c>
      <c r="I513" s="13">
        <v>23</v>
      </c>
      <c r="J513" s="12">
        <v>1.803921568627451E-2</v>
      </c>
      <c r="K513" s="13">
        <v>6</v>
      </c>
      <c r="L513" s="12">
        <v>2.8436018957345974E-2</v>
      </c>
      <c r="M513" s="13">
        <v>0</v>
      </c>
      <c r="N513" s="12">
        <v>0</v>
      </c>
      <c r="O513" s="13">
        <v>0</v>
      </c>
      <c r="P513" s="12">
        <v>0</v>
      </c>
      <c r="Q513" s="13">
        <v>0</v>
      </c>
      <c r="R513" s="12">
        <v>0</v>
      </c>
      <c r="S513" s="13">
        <v>1</v>
      </c>
      <c r="T513" s="12">
        <v>1.3888888888888888E-2</v>
      </c>
      <c r="U513" s="13">
        <v>1</v>
      </c>
      <c r="V513" s="15">
        <v>7.3529411764705873E-3</v>
      </c>
      <c r="W513" s="13">
        <v>2</v>
      </c>
      <c r="X513" s="12">
        <v>3.9215686274509803E-2</v>
      </c>
      <c r="Y513" s="13">
        <v>3</v>
      </c>
      <c r="Z513" s="12">
        <v>2.9411764705882349E-2</v>
      </c>
      <c r="AA513" s="13">
        <v>0</v>
      </c>
      <c r="AB513" s="12">
        <v>0</v>
      </c>
      <c r="AC513" s="13">
        <v>3</v>
      </c>
      <c r="AD513" s="12">
        <v>1.6304347826086956E-2</v>
      </c>
      <c r="AE513" s="13">
        <v>0</v>
      </c>
      <c r="AF513" s="12">
        <v>0</v>
      </c>
      <c r="AG513" s="13">
        <v>1</v>
      </c>
      <c r="AH513" s="12">
        <v>1.0526315789473684E-2</v>
      </c>
      <c r="AI513" s="13">
        <v>3</v>
      </c>
      <c r="AJ513" s="12">
        <v>4.1666666666666657E-2</v>
      </c>
      <c r="AK513" s="13">
        <v>2</v>
      </c>
      <c r="AL513" s="12">
        <v>2.8571428571428571E-2</v>
      </c>
      <c r="AM513" s="13">
        <v>5</v>
      </c>
      <c r="AN513" s="12">
        <v>4.1322314049586778E-2</v>
      </c>
      <c r="AO513" s="13">
        <v>2</v>
      </c>
      <c r="AP513" s="12">
        <v>3.2258064516129031E-2</v>
      </c>
      <c r="AQ513" s="13">
        <v>1</v>
      </c>
      <c r="AR513" s="12">
        <v>1.2500000000000001E-2</v>
      </c>
      <c r="AS513" s="13">
        <v>4</v>
      </c>
      <c r="AT513" s="12">
        <v>2.8169014084507046E-2</v>
      </c>
      <c r="AU513" s="13">
        <v>1</v>
      </c>
      <c r="AV513" s="12">
        <v>1.5384615384615385E-2</v>
      </c>
      <c r="AW513" s="13">
        <v>0</v>
      </c>
      <c r="AX513" s="12">
        <v>0</v>
      </c>
      <c r="AY513" s="13">
        <v>29</v>
      </c>
      <c r="AZ513" s="14">
        <v>2.1370670596904937E-2</v>
      </c>
      <c r="BA513" s="1"/>
      <c r="BB513" s="1"/>
      <c r="BC513" s="1"/>
      <c r="BD513" s="1"/>
      <c r="BE513" s="1"/>
    </row>
    <row r="514" spans="1:57" ht="21.75" customHeight="1" x14ac:dyDescent="0.3">
      <c r="A514" s="57"/>
      <c r="B514" s="10" t="s">
        <v>71</v>
      </c>
      <c r="C514" s="11">
        <v>64</v>
      </c>
      <c r="D514" s="12">
        <v>4.0634920634920635E-2</v>
      </c>
      <c r="E514" s="13">
        <v>3</v>
      </c>
      <c r="F514" s="12">
        <v>4.2857142857142858E-2</v>
      </c>
      <c r="G514" s="13">
        <v>61</v>
      </c>
      <c r="H514" s="12">
        <v>4.053156146179402E-2</v>
      </c>
      <c r="I514" s="13">
        <v>53</v>
      </c>
      <c r="J514" s="12">
        <v>4.1568627450980389E-2</v>
      </c>
      <c r="K514" s="13">
        <v>8</v>
      </c>
      <c r="L514" s="12">
        <v>3.7914691943127965E-2</v>
      </c>
      <c r="M514" s="13">
        <v>0</v>
      </c>
      <c r="N514" s="12">
        <v>0</v>
      </c>
      <c r="O514" s="13">
        <v>0</v>
      </c>
      <c r="P514" s="12">
        <v>0</v>
      </c>
      <c r="Q514" s="13">
        <v>0</v>
      </c>
      <c r="R514" s="12">
        <v>0</v>
      </c>
      <c r="S514" s="13">
        <v>4</v>
      </c>
      <c r="T514" s="12">
        <v>5.5555555555555552E-2</v>
      </c>
      <c r="U514" s="13">
        <v>6</v>
      </c>
      <c r="V514" s="12">
        <v>4.4117647058823532E-2</v>
      </c>
      <c r="W514" s="13">
        <v>1</v>
      </c>
      <c r="X514" s="12">
        <v>1.9607843137254902E-2</v>
      </c>
      <c r="Y514" s="13">
        <v>4</v>
      </c>
      <c r="Z514" s="12">
        <v>3.9215686274509803E-2</v>
      </c>
      <c r="AA514" s="13">
        <v>6</v>
      </c>
      <c r="AB514" s="12">
        <v>5.3571428571428568E-2</v>
      </c>
      <c r="AC514" s="13">
        <v>11</v>
      </c>
      <c r="AD514" s="12">
        <v>5.9782608695652176E-2</v>
      </c>
      <c r="AE514" s="13">
        <v>3</v>
      </c>
      <c r="AF514" s="12">
        <v>0.06</v>
      </c>
      <c r="AG514" s="13">
        <v>6</v>
      </c>
      <c r="AH514" s="12">
        <v>6.3157894736842107E-2</v>
      </c>
      <c r="AI514" s="13">
        <v>2</v>
      </c>
      <c r="AJ514" s="12">
        <v>2.7777777777777776E-2</v>
      </c>
      <c r="AK514" s="13">
        <v>2</v>
      </c>
      <c r="AL514" s="12">
        <v>2.8571428571428571E-2</v>
      </c>
      <c r="AM514" s="13">
        <v>6</v>
      </c>
      <c r="AN514" s="12">
        <v>4.9586776859504134E-2</v>
      </c>
      <c r="AO514" s="13">
        <v>1</v>
      </c>
      <c r="AP514" s="12">
        <v>1.6129032258064516E-2</v>
      </c>
      <c r="AQ514" s="13">
        <v>2</v>
      </c>
      <c r="AR514" s="12">
        <v>2.5000000000000001E-2</v>
      </c>
      <c r="AS514" s="13">
        <v>3</v>
      </c>
      <c r="AT514" s="12">
        <v>2.1126760563380281E-2</v>
      </c>
      <c r="AU514" s="13">
        <v>4</v>
      </c>
      <c r="AV514" s="12">
        <v>6.1538461538461542E-2</v>
      </c>
      <c r="AW514" s="13">
        <v>7</v>
      </c>
      <c r="AX514" s="12">
        <v>4.72972972972973E-2</v>
      </c>
      <c r="AY514" s="13">
        <v>54</v>
      </c>
      <c r="AZ514" s="14">
        <v>3.9793662490788501E-2</v>
      </c>
      <c r="BA514" s="1"/>
      <c r="BB514" s="1"/>
      <c r="BC514" s="1"/>
      <c r="BD514" s="1"/>
      <c r="BE514" s="1"/>
    </row>
    <row r="515" spans="1:57" ht="21.75" customHeight="1" x14ac:dyDescent="0.3">
      <c r="A515" s="57"/>
      <c r="B515" s="10" t="s">
        <v>158</v>
      </c>
      <c r="C515" s="11">
        <v>12</v>
      </c>
      <c r="D515" s="15">
        <v>7.619047619047619E-3</v>
      </c>
      <c r="E515" s="13">
        <v>0</v>
      </c>
      <c r="F515" s="12">
        <v>0</v>
      </c>
      <c r="G515" s="13">
        <v>12</v>
      </c>
      <c r="H515" s="15">
        <v>7.9734219269102981E-3</v>
      </c>
      <c r="I515" s="13">
        <v>9</v>
      </c>
      <c r="J515" s="15">
        <v>7.058823529411765E-3</v>
      </c>
      <c r="K515" s="13">
        <v>2</v>
      </c>
      <c r="L515" s="15">
        <v>9.4786729857819912E-3</v>
      </c>
      <c r="M515" s="13">
        <v>1</v>
      </c>
      <c r="N515" s="12">
        <v>7.1428571428571425E-2</v>
      </c>
      <c r="O515" s="13">
        <v>0</v>
      </c>
      <c r="P515" s="12">
        <v>0</v>
      </c>
      <c r="Q515" s="13">
        <v>1</v>
      </c>
      <c r="R515" s="12">
        <v>1.098901098901099E-2</v>
      </c>
      <c r="S515" s="13">
        <v>0</v>
      </c>
      <c r="T515" s="12">
        <v>0</v>
      </c>
      <c r="U515" s="13">
        <v>3</v>
      </c>
      <c r="V515" s="12">
        <v>2.2058823529411766E-2</v>
      </c>
      <c r="W515" s="13">
        <v>1</v>
      </c>
      <c r="X515" s="12">
        <v>1.9607843137254902E-2</v>
      </c>
      <c r="Y515" s="13">
        <v>0</v>
      </c>
      <c r="Z515" s="12">
        <v>0</v>
      </c>
      <c r="AA515" s="13">
        <v>1</v>
      </c>
      <c r="AB515" s="15">
        <v>8.9285714285714281E-3</v>
      </c>
      <c r="AC515" s="13">
        <v>1</v>
      </c>
      <c r="AD515" s="15">
        <v>5.434782608695652E-3</v>
      </c>
      <c r="AE515" s="13">
        <v>0</v>
      </c>
      <c r="AF515" s="12">
        <v>0</v>
      </c>
      <c r="AG515" s="13">
        <v>0</v>
      </c>
      <c r="AH515" s="12">
        <v>0</v>
      </c>
      <c r="AI515" s="13">
        <v>1</v>
      </c>
      <c r="AJ515" s="12">
        <v>1.3888888888888888E-2</v>
      </c>
      <c r="AK515" s="13">
        <v>0</v>
      </c>
      <c r="AL515" s="12">
        <v>0</v>
      </c>
      <c r="AM515" s="13">
        <v>1</v>
      </c>
      <c r="AN515" s="15">
        <v>8.2644628099173556E-3</v>
      </c>
      <c r="AO515" s="13">
        <v>1</v>
      </c>
      <c r="AP515" s="12">
        <v>1.6129032258064516E-2</v>
      </c>
      <c r="AQ515" s="13">
        <v>0</v>
      </c>
      <c r="AR515" s="12">
        <v>0</v>
      </c>
      <c r="AS515" s="13">
        <v>1</v>
      </c>
      <c r="AT515" s="15">
        <v>7.0422535211267616E-3</v>
      </c>
      <c r="AU515" s="13">
        <v>1</v>
      </c>
      <c r="AV515" s="12">
        <v>1.5384615384615385E-2</v>
      </c>
      <c r="AW515" s="13">
        <v>2</v>
      </c>
      <c r="AX515" s="12">
        <v>1.3513513513513513E-2</v>
      </c>
      <c r="AY515" s="13">
        <v>10</v>
      </c>
      <c r="AZ515" s="16">
        <v>7.3691967575534268E-3</v>
      </c>
      <c r="BA515" s="1"/>
      <c r="BB515" s="1"/>
      <c r="BC515" s="1"/>
      <c r="BD515" s="1"/>
      <c r="BE515" s="1"/>
    </row>
    <row r="516" spans="1:57" ht="21.75" customHeight="1" thickBot="1" x14ac:dyDescent="0.35">
      <c r="A516" s="58"/>
      <c r="B516" s="17" t="s">
        <v>29</v>
      </c>
      <c r="C516" s="18">
        <v>1575</v>
      </c>
      <c r="D516" s="19">
        <v>1</v>
      </c>
      <c r="E516" s="20">
        <v>70</v>
      </c>
      <c r="F516" s="19">
        <v>1</v>
      </c>
      <c r="G516" s="20">
        <v>1505</v>
      </c>
      <c r="H516" s="19">
        <v>1</v>
      </c>
      <c r="I516" s="20">
        <v>1275</v>
      </c>
      <c r="J516" s="19">
        <v>1</v>
      </c>
      <c r="K516" s="20">
        <v>211</v>
      </c>
      <c r="L516" s="19">
        <v>1</v>
      </c>
      <c r="M516" s="20">
        <v>14</v>
      </c>
      <c r="N516" s="19">
        <v>1</v>
      </c>
      <c r="O516" s="20">
        <v>5</v>
      </c>
      <c r="P516" s="19">
        <v>1</v>
      </c>
      <c r="Q516" s="20">
        <v>91</v>
      </c>
      <c r="R516" s="19">
        <v>1</v>
      </c>
      <c r="S516" s="20">
        <v>72</v>
      </c>
      <c r="T516" s="19">
        <v>1</v>
      </c>
      <c r="U516" s="20">
        <v>136</v>
      </c>
      <c r="V516" s="19">
        <v>1</v>
      </c>
      <c r="W516" s="20">
        <v>51</v>
      </c>
      <c r="X516" s="19">
        <v>1</v>
      </c>
      <c r="Y516" s="20">
        <v>102</v>
      </c>
      <c r="Z516" s="19">
        <v>1</v>
      </c>
      <c r="AA516" s="20">
        <v>112</v>
      </c>
      <c r="AB516" s="19">
        <v>1</v>
      </c>
      <c r="AC516" s="20">
        <v>184</v>
      </c>
      <c r="AD516" s="19">
        <v>1</v>
      </c>
      <c r="AE516" s="20">
        <v>50</v>
      </c>
      <c r="AF516" s="19">
        <v>1</v>
      </c>
      <c r="AG516" s="20">
        <v>95</v>
      </c>
      <c r="AH516" s="19">
        <v>1</v>
      </c>
      <c r="AI516" s="20">
        <v>72</v>
      </c>
      <c r="AJ516" s="19">
        <v>1</v>
      </c>
      <c r="AK516" s="20">
        <v>70</v>
      </c>
      <c r="AL516" s="19">
        <v>1</v>
      </c>
      <c r="AM516" s="20">
        <v>121</v>
      </c>
      <c r="AN516" s="19">
        <v>1</v>
      </c>
      <c r="AO516" s="20">
        <v>62</v>
      </c>
      <c r="AP516" s="19">
        <v>1</v>
      </c>
      <c r="AQ516" s="20">
        <v>80</v>
      </c>
      <c r="AR516" s="19">
        <v>1</v>
      </c>
      <c r="AS516" s="20">
        <v>142</v>
      </c>
      <c r="AT516" s="19">
        <v>1</v>
      </c>
      <c r="AU516" s="20">
        <v>65</v>
      </c>
      <c r="AV516" s="19">
        <v>1</v>
      </c>
      <c r="AW516" s="20">
        <v>148</v>
      </c>
      <c r="AX516" s="19">
        <v>1</v>
      </c>
      <c r="AY516" s="20">
        <v>1357</v>
      </c>
      <c r="AZ516" s="21">
        <v>1</v>
      </c>
      <c r="BA516" s="1"/>
      <c r="BB516" s="1"/>
      <c r="BC516" s="1"/>
      <c r="BD516" s="1"/>
      <c r="BE516" s="1"/>
    </row>
    <row r="517" spans="1:57" ht="21.75" customHeight="1" thickTop="1" x14ac:dyDescent="0.3">
      <c r="A517" s="59" t="s">
        <v>200</v>
      </c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  <c r="AW517" s="59"/>
      <c r="AX517" s="59"/>
      <c r="AY517" s="59"/>
      <c r="AZ517" s="59"/>
      <c r="BA517" s="1"/>
      <c r="BB517" s="1"/>
      <c r="BC517" s="1"/>
      <c r="BD517" s="1"/>
      <c r="BE517" s="1"/>
    </row>
    <row r="518" spans="1:57" ht="21.75" customHeight="1" thickBo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ht="21.75" customHeight="1" thickTop="1" x14ac:dyDescent="0.3">
      <c r="A519" s="64" t="s">
        <v>0</v>
      </c>
      <c r="B519" s="65"/>
      <c r="C519" s="49" t="s">
        <v>278</v>
      </c>
      <c r="D519" s="50"/>
      <c r="E519" s="70" t="s">
        <v>1</v>
      </c>
      <c r="F519" s="70"/>
      <c r="G519" s="70"/>
      <c r="H519" s="70"/>
      <c r="I519" s="71" t="s">
        <v>2</v>
      </c>
      <c r="J519" s="71"/>
      <c r="K519" s="71"/>
      <c r="L519" s="71"/>
      <c r="M519" s="71"/>
      <c r="N519" s="71"/>
      <c r="O519" s="71"/>
      <c r="P519" s="71"/>
      <c r="Q519" s="72" t="s">
        <v>3</v>
      </c>
      <c r="R519" s="72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  <c r="AC519" s="72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  <c r="AS519" s="72"/>
      <c r="AT519" s="72"/>
      <c r="AU519" s="72"/>
      <c r="AV519" s="72"/>
      <c r="AW519" s="60" t="s">
        <v>4</v>
      </c>
      <c r="AX519" s="60"/>
      <c r="AY519" s="60"/>
      <c r="AZ519" s="61"/>
      <c r="BA519" s="1"/>
      <c r="BB519" s="1"/>
      <c r="BC519" s="1"/>
      <c r="BD519" s="1"/>
      <c r="BE519" s="1"/>
    </row>
    <row r="520" spans="1:57" ht="21.75" customHeight="1" x14ac:dyDescent="0.3">
      <c r="A520" s="66"/>
      <c r="B520" s="67"/>
      <c r="C520" s="51"/>
      <c r="D520" s="52"/>
      <c r="E520" s="62" t="s">
        <v>5</v>
      </c>
      <c r="F520" s="62"/>
      <c r="G520" s="62" t="s">
        <v>2</v>
      </c>
      <c r="H520" s="62"/>
      <c r="I520" s="63" t="s">
        <v>6</v>
      </c>
      <c r="J520" s="63"/>
      <c r="K520" s="63" t="s">
        <v>7</v>
      </c>
      <c r="L520" s="63"/>
      <c r="M520" s="63" t="s">
        <v>8</v>
      </c>
      <c r="N520" s="63"/>
      <c r="O520" s="63" t="s">
        <v>9</v>
      </c>
      <c r="P520" s="63"/>
      <c r="Q520" s="53" t="s">
        <v>10</v>
      </c>
      <c r="R520" s="53"/>
      <c r="S520" s="53" t="s">
        <v>11</v>
      </c>
      <c r="T520" s="53"/>
      <c r="U520" s="53" t="s">
        <v>12</v>
      </c>
      <c r="V520" s="53"/>
      <c r="W520" s="53" t="s">
        <v>13</v>
      </c>
      <c r="X520" s="53"/>
      <c r="Y520" s="53" t="s">
        <v>14</v>
      </c>
      <c r="Z520" s="53"/>
      <c r="AA520" s="53" t="s">
        <v>15</v>
      </c>
      <c r="AB520" s="53"/>
      <c r="AC520" s="53" t="s">
        <v>16</v>
      </c>
      <c r="AD520" s="53"/>
      <c r="AE520" s="53" t="s">
        <v>17</v>
      </c>
      <c r="AF520" s="53"/>
      <c r="AG520" s="53" t="s">
        <v>18</v>
      </c>
      <c r="AH520" s="53"/>
      <c r="AI520" s="53" t="s">
        <v>19</v>
      </c>
      <c r="AJ520" s="53"/>
      <c r="AK520" s="53" t="s">
        <v>20</v>
      </c>
      <c r="AL520" s="53"/>
      <c r="AM520" s="53" t="s">
        <v>21</v>
      </c>
      <c r="AN520" s="53"/>
      <c r="AO520" s="53" t="s">
        <v>22</v>
      </c>
      <c r="AP520" s="53"/>
      <c r="AQ520" s="53" t="s">
        <v>23</v>
      </c>
      <c r="AR520" s="53"/>
      <c r="AS520" s="53" t="s">
        <v>24</v>
      </c>
      <c r="AT520" s="53"/>
      <c r="AU520" s="53" t="s">
        <v>25</v>
      </c>
      <c r="AV520" s="53"/>
      <c r="AW520" s="54" t="s">
        <v>26</v>
      </c>
      <c r="AX520" s="54"/>
      <c r="AY520" s="54" t="s">
        <v>27</v>
      </c>
      <c r="AZ520" s="55"/>
      <c r="BA520" s="1"/>
      <c r="BB520" s="1"/>
      <c r="BC520" s="1"/>
      <c r="BD520" s="1"/>
      <c r="BE520" s="1"/>
    </row>
    <row r="521" spans="1:57" ht="21.75" customHeight="1" thickBot="1" x14ac:dyDescent="0.35">
      <c r="A521" s="68"/>
      <c r="B521" s="69"/>
      <c r="C521" s="2" t="s">
        <v>28</v>
      </c>
      <c r="D521" s="3" t="s">
        <v>201</v>
      </c>
      <c r="E521" s="3" t="s">
        <v>28</v>
      </c>
      <c r="F521" s="3" t="s">
        <v>201</v>
      </c>
      <c r="G521" s="3" t="s">
        <v>28</v>
      </c>
      <c r="H521" s="3" t="s">
        <v>201</v>
      </c>
      <c r="I521" s="3" t="s">
        <v>28</v>
      </c>
      <c r="J521" s="3" t="s">
        <v>201</v>
      </c>
      <c r="K521" s="3" t="s">
        <v>28</v>
      </c>
      <c r="L521" s="3" t="s">
        <v>201</v>
      </c>
      <c r="M521" s="3" t="s">
        <v>28</v>
      </c>
      <c r="N521" s="3" t="s">
        <v>201</v>
      </c>
      <c r="O521" s="3" t="s">
        <v>28</v>
      </c>
      <c r="P521" s="3" t="s">
        <v>201</v>
      </c>
      <c r="Q521" s="3" t="s">
        <v>28</v>
      </c>
      <c r="R521" s="3" t="s">
        <v>201</v>
      </c>
      <c r="S521" s="3" t="s">
        <v>28</v>
      </c>
      <c r="T521" s="3" t="s">
        <v>201</v>
      </c>
      <c r="U521" s="3" t="s">
        <v>28</v>
      </c>
      <c r="V521" s="3" t="s">
        <v>201</v>
      </c>
      <c r="W521" s="3" t="s">
        <v>28</v>
      </c>
      <c r="X521" s="3" t="s">
        <v>201</v>
      </c>
      <c r="Y521" s="3" t="s">
        <v>28</v>
      </c>
      <c r="Z521" s="3" t="s">
        <v>201</v>
      </c>
      <c r="AA521" s="3" t="s">
        <v>28</v>
      </c>
      <c r="AB521" s="3" t="s">
        <v>201</v>
      </c>
      <c r="AC521" s="3" t="s">
        <v>28</v>
      </c>
      <c r="AD521" s="3" t="s">
        <v>201</v>
      </c>
      <c r="AE521" s="3" t="s">
        <v>28</v>
      </c>
      <c r="AF521" s="3" t="s">
        <v>201</v>
      </c>
      <c r="AG521" s="3" t="s">
        <v>28</v>
      </c>
      <c r="AH521" s="3" t="s">
        <v>201</v>
      </c>
      <c r="AI521" s="3" t="s">
        <v>28</v>
      </c>
      <c r="AJ521" s="3" t="s">
        <v>201</v>
      </c>
      <c r="AK521" s="3" t="s">
        <v>28</v>
      </c>
      <c r="AL521" s="3" t="s">
        <v>201</v>
      </c>
      <c r="AM521" s="3" t="s">
        <v>28</v>
      </c>
      <c r="AN521" s="3" t="s">
        <v>201</v>
      </c>
      <c r="AO521" s="3" t="s">
        <v>28</v>
      </c>
      <c r="AP521" s="3" t="s">
        <v>201</v>
      </c>
      <c r="AQ521" s="3" t="s">
        <v>28</v>
      </c>
      <c r="AR521" s="3" t="s">
        <v>201</v>
      </c>
      <c r="AS521" s="3" t="s">
        <v>28</v>
      </c>
      <c r="AT521" s="3" t="s">
        <v>201</v>
      </c>
      <c r="AU521" s="3" t="s">
        <v>28</v>
      </c>
      <c r="AV521" s="3" t="s">
        <v>201</v>
      </c>
      <c r="AW521" s="3" t="s">
        <v>28</v>
      </c>
      <c r="AX521" s="3" t="s">
        <v>201</v>
      </c>
      <c r="AY521" s="3" t="s">
        <v>28</v>
      </c>
      <c r="AZ521" s="4" t="s">
        <v>201</v>
      </c>
      <c r="BA521" s="1"/>
      <c r="BB521" s="1"/>
      <c r="BC521" s="1"/>
      <c r="BD521" s="1"/>
      <c r="BE521" s="1"/>
    </row>
    <row r="522" spans="1:57" ht="21.75" customHeight="1" thickTop="1" x14ac:dyDescent="0.3">
      <c r="A522" s="56" t="s">
        <v>258</v>
      </c>
      <c r="B522" s="5" t="s">
        <v>30</v>
      </c>
      <c r="C522" s="6">
        <v>790</v>
      </c>
      <c r="D522" s="7">
        <v>0.48053527980535277</v>
      </c>
      <c r="E522" s="8">
        <v>43</v>
      </c>
      <c r="F522" s="7">
        <v>0.54430379746835444</v>
      </c>
      <c r="G522" s="8">
        <v>747</v>
      </c>
      <c r="H522" s="7">
        <v>0.47731629392971248</v>
      </c>
      <c r="I522" s="8">
        <v>601</v>
      </c>
      <c r="J522" s="7">
        <v>0.45154019534184825</v>
      </c>
      <c r="K522" s="8">
        <v>137</v>
      </c>
      <c r="L522" s="7">
        <v>0.64018691588785048</v>
      </c>
      <c r="M522" s="8">
        <v>7</v>
      </c>
      <c r="N522" s="7">
        <v>0.5</v>
      </c>
      <c r="O522" s="8">
        <v>2</v>
      </c>
      <c r="P522" s="7">
        <v>0.33333333333333326</v>
      </c>
      <c r="Q522" s="8">
        <v>47</v>
      </c>
      <c r="R522" s="7">
        <v>0.5053763440860215</v>
      </c>
      <c r="S522" s="8">
        <v>29</v>
      </c>
      <c r="T522" s="7">
        <v>0.36708860759493672</v>
      </c>
      <c r="U522" s="8">
        <v>58</v>
      </c>
      <c r="V522" s="7">
        <v>0.41726618705035973</v>
      </c>
      <c r="W522" s="8">
        <v>23</v>
      </c>
      <c r="X522" s="7">
        <v>0.44230769230769229</v>
      </c>
      <c r="Y522" s="8">
        <v>60</v>
      </c>
      <c r="Z522" s="7">
        <v>0.5714285714285714</v>
      </c>
      <c r="AA522" s="8">
        <v>67</v>
      </c>
      <c r="AB522" s="7">
        <v>0.56779661016949157</v>
      </c>
      <c r="AC522" s="8">
        <v>70</v>
      </c>
      <c r="AD522" s="7">
        <v>0.36649214659685858</v>
      </c>
      <c r="AE522" s="8">
        <v>23</v>
      </c>
      <c r="AF522" s="7">
        <v>0.46</v>
      </c>
      <c r="AG522" s="8">
        <v>37</v>
      </c>
      <c r="AH522" s="7">
        <v>0.37</v>
      </c>
      <c r="AI522" s="8">
        <v>38</v>
      </c>
      <c r="AJ522" s="7">
        <v>0.5</v>
      </c>
      <c r="AK522" s="8">
        <v>37</v>
      </c>
      <c r="AL522" s="7">
        <v>0.49333333333333335</v>
      </c>
      <c r="AM522" s="8">
        <v>92</v>
      </c>
      <c r="AN522" s="7">
        <v>0.76033057851239672</v>
      </c>
      <c r="AO522" s="8">
        <v>28</v>
      </c>
      <c r="AP522" s="7">
        <v>0.43076923076923079</v>
      </c>
      <c r="AQ522" s="8">
        <v>38</v>
      </c>
      <c r="AR522" s="7">
        <v>0.45783132530120485</v>
      </c>
      <c r="AS522" s="8">
        <v>68</v>
      </c>
      <c r="AT522" s="7">
        <v>0.44736842105263158</v>
      </c>
      <c r="AU522" s="8">
        <v>32</v>
      </c>
      <c r="AV522" s="7">
        <v>0.48484848484848486</v>
      </c>
      <c r="AW522" s="8">
        <v>85</v>
      </c>
      <c r="AX522" s="7">
        <v>0.55555555555555558</v>
      </c>
      <c r="AY522" s="8">
        <v>662</v>
      </c>
      <c r="AZ522" s="9">
        <v>0.46883852691218131</v>
      </c>
      <c r="BA522" s="1"/>
      <c r="BB522" s="1"/>
      <c r="BC522" s="1"/>
      <c r="BD522" s="1"/>
      <c r="BE522" s="1"/>
    </row>
    <row r="523" spans="1:57" ht="21.75" customHeight="1" x14ac:dyDescent="0.3">
      <c r="A523" s="57"/>
      <c r="B523" s="10" t="s">
        <v>31</v>
      </c>
      <c r="C523" s="11">
        <v>854</v>
      </c>
      <c r="D523" s="12">
        <v>0.51946472019464718</v>
      </c>
      <c r="E523" s="13">
        <v>36</v>
      </c>
      <c r="F523" s="12">
        <v>0.45569620253164556</v>
      </c>
      <c r="G523" s="13">
        <v>818</v>
      </c>
      <c r="H523" s="12">
        <v>0.52268370607028758</v>
      </c>
      <c r="I523" s="13">
        <v>730</v>
      </c>
      <c r="J523" s="12">
        <v>0.54845980465815181</v>
      </c>
      <c r="K523" s="13">
        <v>77</v>
      </c>
      <c r="L523" s="12">
        <v>0.35981308411214952</v>
      </c>
      <c r="M523" s="13">
        <v>7</v>
      </c>
      <c r="N523" s="12">
        <v>0.5</v>
      </c>
      <c r="O523" s="13">
        <v>4</v>
      </c>
      <c r="P523" s="12">
        <v>0.66666666666666652</v>
      </c>
      <c r="Q523" s="13">
        <v>46</v>
      </c>
      <c r="R523" s="12">
        <v>0.4946236559139785</v>
      </c>
      <c r="S523" s="13">
        <v>50</v>
      </c>
      <c r="T523" s="12">
        <v>0.63291139240506333</v>
      </c>
      <c r="U523" s="13">
        <v>81</v>
      </c>
      <c r="V523" s="12">
        <v>0.58273381294964033</v>
      </c>
      <c r="W523" s="13">
        <v>29</v>
      </c>
      <c r="X523" s="12">
        <v>0.55769230769230771</v>
      </c>
      <c r="Y523" s="13">
        <v>45</v>
      </c>
      <c r="Z523" s="12">
        <v>0.42857142857142855</v>
      </c>
      <c r="AA523" s="13">
        <v>51</v>
      </c>
      <c r="AB523" s="12">
        <v>0.43220338983050849</v>
      </c>
      <c r="AC523" s="13">
        <v>121</v>
      </c>
      <c r="AD523" s="12">
        <v>0.63350785340314131</v>
      </c>
      <c r="AE523" s="13">
        <v>27</v>
      </c>
      <c r="AF523" s="12">
        <v>0.54</v>
      </c>
      <c r="AG523" s="13">
        <v>63</v>
      </c>
      <c r="AH523" s="12">
        <v>0.63</v>
      </c>
      <c r="AI523" s="13">
        <v>38</v>
      </c>
      <c r="AJ523" s="12">
        <v>0.5</v>
      </c>
      <c r="AK523" s="13">
        <v>38</v>
      </c>
      <c r="AL523" s="12">
        <v>0.50666666666666671</v>
      </c>
      <c r="AM523" s="13">
        <v>29</v>
      </c>
      <c r="AN523" s="12">
        <v>0.23966942148760331</v>
      </c>
      <c r="AO523" s="13">
        <v>37</v>
      </c>
      <c r="AP523" s="12">
        <v>0.56923076923076921</v>
      </c>
      <c r="AQ523" s="13">
        <v>45</v>
      </c>
      <c r="AR523" s="12">
        <v>0.54216867469879515</v>
      </c>
      <c r="AS523" s="13">
        <v>84</v>
      </c>
      <c r="AT523" s="12">
        <v>0.55263157894736847</v>
      </c>
      <c r="AU523" s="13">
        <v>34</v>
      </c>
      <c r="AV523" s="12">
        <v>0.51515151515151514</v>
      </c>
      <c r="AW523" s="13">
        <v>68</v>
      </c>
      <c r="AX523" s="12">
        <v>0.44444444444444442</v>
      </c>
      <c r="AY523" s="13">
        <v>750</v>
      </c>
      <c r="AZ523" s="14">
        <v>0.53116147308781869</v>
      </c>
      <c r="BA523" s="1"/>
      <c r="BB523" s="1"/>
      <c r="BC523" s="1"/>
      <c r="BD523" s="1"/>
      <c r="BE523" s="1"/>
    </row>
    <row r="524" spans="1:57" ht="21.75" customHeight="1" thickBot="1" x14ac:dyDescent="0.35">
      <c r="A524" s="58"/>
      <c r="B524" s="17" t="s">
        <v>29</v>
      </c>
      <c r="C524" s="18">
        <v>1644</v>
      </c>
      <c r="D524" s="19">
        <v>1</v>
      </c>
      <c r="E524" s="20">
        <v>79</v>
      </c>
      <c r="F524" s="19">
        <v>1</v>
      </c>
      <c r="G524" s="20">
        <v>1565</v>
      </c>
      <c r="H524" s="19">
        <v>1</v>
      </c>
      <c r="I524" s="20">
        <v>1331</v>
      </c>
      <c r="J524" s="19">
        <v>1</v>
      </c>
      <c r="K524" s="20">
        <v>214</v>
      </c>
      <c r="L524" s="19">
        <v>1</v>
      </c>
      <c r="M524" s="20">
        <v>14</v>
      </c>
      <c r="N524" s="19">
        <v>1</v>
      </c>
      <c r="O524" s="20">
        <v>6</v>
      </c>
      <c r="P524" s="19">
        <v>1</v>
      </c>
      <c r="Q524" s="20">
        <v>93</v>
      </c>
      <c r="R524" s="19">
        <v>1</v>
      </c>
      <c r="S524" s="20">
        <v>79</v>
      </c>
      <c r="T524" s="19">
        <v>1</v>
      </c>
      <c r="U524" s="20">
        <v>139</v>
      </c>
      <c r="V524" s="19">
        <v>1</v>
      </c>
      <c r="W524" s="20">
        <v>52</v>
      </c>
      <c r="X524" s="19">
        <v>1</v>
      </c>
      <c r="Y524" s="20">
        <v>105</v>
      </c>
      <c r="Z524" s="19">
        <v>1</v>
      </c>
      <c r="AA524" s="20">
        <v>118</v>
      </c>
      <c r="AB524" s="19">
        <v>1</v>
      </c>
      <c r="AC524" s="20">
        <v>191</v>
      </c>
      <c r="AD524" s="19">
        <v>1</v>
      </c>
      <c r="AE524" s="20">
        <v>50</v>
      </c>
      <c r="AF524" s="19">
        <v>1</v>
      </c>
      <c r="AG524" s="20">
        <v>100</v>
      </c>
      <c r="AH524" s="19">
        <v>1</v>
      </c>
      <c r="AI524" s="20">
        <v>76</v>
      </c>
      <c r="AJ524" s="19">
        <v>1</v>
      </c>
      <c r="AK524" s="20">
        <v>75</v>
      </c>
      <c r="AL524" s="19">
        <v>1</v>
      </c>
      <c r="AM524" s="20">
        <v>121</v>
      </c>
      <c r="AN524" s="19">
        <v>1</v>
      </c>
      <c r="AO524" s="20">
        <v>65</v>
      </c>
      <c r="AP524" s="19">
        <v>1</v>
      </c>
      <c r="AQ524" s="20">
        <v>83</v>
      </c>
      <c r="AR524" s="19">
        <v>1</v>
      </c>
      <c r="AS524" s="20">
        <v>152</v>
      </c>
      <c r="AT524" s="19">
        <v>1</v>
      </c>
      <c r="AU524" s="20">
        <v>66</v>
      </c>
      <c r="AV524" s="19">
        <v>1</v>
      </c>
      <c r="AW524" s="20">
        <v>153</v>
      </c>
      <c r="AX524" s="19">
        <v>1</v>
      </c>
      <c r="AY524" s="20">
        <v>1412</v>
      </c>
      <c r="AZ524" s="21">
        <v>1</v>
      </c>
      <c r="BA524" s="1"/>
      <c r="BB524" s="1"/>
      <c r="BC524" s="1"/>
      <c r="BD524" s="1"/>
      <c r="BE524" s="1"/>
    </row>
    <row r="525" spans="1:57" ht="21.75" customHeight="1" thickTop="1" x14ac:dyDescent="0.3">
      <c r="A525" s="59" t="s">
        <v>200</v>
      </c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59"/>
      <c r="AY525" s="59"/>
      <c r="AZ525" s="59"/>
      <c r="BA525" s="1"/>
      <c r="BB525" s="1"/>
      <c r="BC525" s="1"/>
      <c r="BD525" s="1"/>
      <c r="BE525" s="1"/>
    </row>
    <row r="526" spans="1:57" ht="21.75" customHeight="1" thickBo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ht="21.75" customHeight="1" thickTop="1" x14ac:dyDescent="0.3">
      <c r="A527" s="64" t="s">
        <v>0</v>
      </c>
      <c r="B527" s="65"/>
      <c r="C527" s="49" t="s">
        <v>278</v>
      </c>
      <c r="D527" s="50"/>
      <c r="E527" s="70" t="s">
        <v>1</v>
      </c>
      <c r="F527" s="70"/>
      <c r="G527" s="70"/>
      <c r="H527" s="70"/>
      <c r="I527" s="71" t="s">
        <v>2</v>
      </c>
      <c r="J527" s="71"/>
      <c r="K527" s="71"/>
      <c r="L527" s="71"/>
      <c r="M527" s="71"/>
      <c r="N527" s="71"/>
      <c r="O527" s="71"/>
      <c r="P527" s="71"/>
      <c r="Q527" s="72" t="s">
        <v>3</v>
      </c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2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  <c r="AS527" s="72"/>
      <c r="AT527" s="72"/>
      <c r="AU527" s="72"/>
      <c r="AV527" s="72"/>
      <c r="AW527" s="60" t="s">
        <v>4</v>
      </c>
      <c r="AX527" s="60"/>
      <c r="AY527" s="60"/>
      <c r="AZ527" s="61"/>
      <c r="BA527" s="1"/>
      <c r="BB527" s="1"/>
      <c r="BC527" s="1"/>
      <c r="BD527" s="1"/>
      <c r="BE527" s="1"/>
    </row>
    <row r="528" spans="1:57" ht="21.75" customHeight="1" x14ac:dyDescent="0.3">
      <c r="A528" s="66"/>
      <c r="B528" s="67"/>
      <c r="C528" s="51"/>
      <c r="D528" s="52"/>
      <c r="E528" s="62" t="s">
        <v>5</v>
      </c>
      <c r="F528" s="62"/>
      <c r="G528" s="62" t="s">
        <v>2</v>
      </c>
      <c r="H528" s="62"/>
      <c r="I528" s="63" t="s">
        <v>6</v>
      </c>
      <c r="J528" s="63"/>
      <c r="K528" s="63" t="s">
        <v>7</v>
      </c>
      <c r="L528" s="63"/>
      <c r="M528" s="63" t="s">
        <v>8</v>
      </c>
      <c r="N528" s="63"/>
      <c r="O528" s="63" t="s">
        <v>9</v>
      </c>
      <c r="P528" s="63"/>
      <c r="Q528" s="53" t="s">
        <v>10</v>
      </c>
      <c r="R528" s="53"/>
      <c r="S528" s="53" t="s">
        <v>11</v>
      </c>
      <c r="T528" s="53"/>
      <c r="U528" s="53" t="s">
        <v>12</v>
      </c>
      <c r="V528" s="53"/>
      <c r="W528" s="53" t="s">
        <v>13</v>
      </c>
      <c r="X528" s="53"/>
      <c r="Y528" s="53" t="s">
        <v>14</v>
      </c>
      <c r="Z528" s="53"/>
      <c r="AA528" s="53" t="s">
        <v>15</v>
      </c>
      <c r="AB528" s="53"/>
      <c r="AC528" s="53" t="s">
        <v>16</v>
      </c>
      <c r="AD528" s="53"/>
      <c r="AE528" s="53" t="s">
        <v>17</v>
      </c>
      <c r="AF528" s="53"/>
      <c r="AG528" s="53" t="s">
        <v>18</v>
      </c>
      <c r="AH528" s="53"/>
      <c r="AI528" s="53" t="s">
        <v>19</v>
      </c>
      <c r="AJ528" s="53"/>
      <c r="AK528" s="53" t="s">
        <v>20</v>
      </c>
      <c r="AL528" s="53"/>
      <c r="AM528" s="53" t="s">
        <v>21</v>
      </c>
      <c r="AN528" s="53"/>
      <c r="AO528" s="53" t="s">
        <v>22</v>
      </c>
      <c r="AP528" s="53"/>
      <c r="AQ528" s="53" t="s">
        <v>23</v>
      </c>
      <c r="AR528" s="53"/>
      <c r="AS528" s="53" t="s">
        <v>24</v>
      </c>
      <c r="AT528" s="53"/>
      <c r="AU528" s="53" t="s">
        <v>25</v>
      </c>
      <c r="AV528" s="53"/>
      <c r="AW528" s="54" t="s">
        <v>26</v>
      </c>
      <c r="AX528" s="54"/>
      <c r="AY528" s="54" t="s">
        <v>27</v>
      </c>
      <c r="AZ528" s="55"/>
      <c r="BA528" s="1"/>
      <c r="BB528" s="1"/>
      <c r="BC528" s="1"/>
      <c r="BD528" s="1"/>
      <c r="BE528" s="1"/>
    </row>
    <row r="529" spans="1:57" ht="21.75" customHeight="1" thickBot="1" x14ac:dyDescent="0.35">
      <c r="A529" s="68"/>
      <c r="B529" s="69"/>
      <c r="C529" s="2" t="s">
        <v>28</v>
      </c>
      <c r="D529" s="3" t="s">
        <v>201</v>
      </c>
      <c r="E529" s="3" t="s">
        <v>28</v>
      </c>
      <c r="F529" s="3" t="s">
        <v>201</v>
      </c>
      <c r="G529" s="3" t="s">
        <v>28</v>
      </c>
      <c r="H529" s="3" t="s">
        <v>201</v>
      </c>
      <c r="I529" s="3" t="s">
        <v>28</v>
      </c>
      <c r="J529" s="3" t="s">
        <v>201</v>
      </c>
      <c r="K529" s="3" t="s">
        <v>28</v>
      </c>
      <c r="L529" s="3" t="s">
        <v>201</v>
      </c>
      <c r="M529" s="3" t="s">
        <v>28</v>
      </c>
      <c r="N529" s="3" t="s">
        <v>201</v>
      </c>
      <c r="O529" s="3" t="s">
        <v>28</v>
      </c>
      <c r="P529" s="3" t="s">
        <v>201</v>
      </c>
      <c r="Q529" s="3" t="s">
        <v>28</v>
      </c>
      <c r="R529" s="3" t="s">
        <v>201</v>
      </c>
      <c r="S529" s="3" t="s">
        <v>28</v>
      </c>
      <c r="T529" s="3" t="s">
        <v>201</v>
      </c>
      <c r="U529" s="3" t="s">
        <v>28</v>
      </c>
      <c r="V529" s="3" t="s">
        <v>201</v>
      </c>
      <c r="W529" s="3" t="s">
        <v>28</v>
      </c>
      <c r="X529" s="3" t="s">
        <v>201</v>
      </c>
      <c r="Y529" s="3" t="s">
        <v>28</v>
      </c>
      <c r="Z529" s="3" t="s">
        <v>201</v>
      </c>
      <c r="AA529" s="3" t="s">
        <v>28</v>
      </c>
      <c r="AB529" s="3" t="s">
        <v>201</v>
      </c>
      <c r="AC529" s="3" t="s">
        <v>28</v>
      </c>
      <c r="AD529" s="3" t="s">
        <v>201</v>
      </c>
      <c r="AE529" s="3" t="s">
        <v>28</v>
      </c>
      <c r="AF529" s="3" t="s">
        <v>201</v>
      </c>
      <c r="AG529" s="3" t="s">
        <v>28</v>
      </c>
      <c r="AH529" s="3" t="s">
        <v>201</v>
      </c>
      <c r="AI529" s="3" t="s">
        <v>28</v>
      </c>
      <c r="AJ529" s="3" t="s">
        <v>201</v>
      </c>
      <c r="AK529" s="3" t="s">
        <v>28</v>
      </c>
      <c r="AL529" s="3" t="s">
        <v>201</v>
      </c>
      <c r="AM529" s="3" t="s">
        <v>28</v>
      </c>
      <c r="AN529" s="3" t="s">
        <v>201</v>
      </c>
      <c r="AO529" s="3" t="s">
        <v>28</v>
      </c>
      <c r="AP529" s="3" t="s">
        <v>201</v>
      </c>
      <c r="AQ529" s="3" t="s">
        <v>28</v>
      </c>
      <c r="AR529" s="3" t="s">
        <v>201</v>
      </c>
      <c r="AS529" s="3" t="s">
        <v>28</v>
      </c>
      <c r="AT529" s="3" t="s">
        <v>201</v>
      </c>
      <c r="AU529" s="3" t="s">
        <v>28</v>
      </c>
      <c r="AV529" s="3" t="s">
        <v>201</v>
      </c>
      <c r="AW529" s="3" t="s">
        <v>28</v>
      </c>
      <c r="AX529" s="3" t="s">
        <v>201</v>
      </c>
      <c r="AY529" s="3" t="s">
        <v>28</v>
      </c>
      <c r="AZ529" s="4" t="s">
        <v>201</v>
      </c>
      <c r="BA529" s="1"/>
      <c r="BB529" s="1"/>
      <c r="BC529" s="1"/>
      <c r="BD529" s="1"/>
      <c r="BE529" s="1"/>
    </row>
    <row r="530" spans="1:57" ht="21.75" customHeight="1" thickTop="1" x14ac:dyDescent="0.3">
      <c r="A530" s="56" t="s">
        <v>259</v>
      </c>
      <c r="B530" s="5" t="s">
        <v>30</v>
      </c>
      <c r="C530" s="6">
        <v>669</v>
      </c>
      <c r="D530" s="7">
        <v>0.84683544303797464</v>
      </c>
      <c r="E530" s="8">
        <v>41</v>
      </c>
      <c r="F530" s="7">
        <v>0.95348837209302328</v>
      </c>
      <c r="G530" s="8">
        <v>628</v>
      </c>
      <c r="H530" s="7">
        <v>0.84069611780455167</v>
      </c>
      <c r="I530" s="8">
        <v>497</v>
      </c>
      <c r="J530" s="7">
        <v>0.82695507487520803</v>
      </c>
      <c r="K530" s="8">
        <v>123</v>
      </c>
      <c r="L530" s="7">
        <v>0.8978102189781022</v>
      </c>
      <c r="M530" s="8">
        <v>7</v>
      </c>
      <c r="N530" s="7">
        <v>1</v>
      </c>
      <c r="O530" s="8">
        <v>1</v>
      </c>
      <c r="P530" s="7">
        <v>0.5</v>
      </c>
      <c r="Q530" s="8">
        <v>41</v>
      </c>
      <c r="R530" s="7">
        <v>0.87234042553191504</v>
      </c>
      <c r="S530" s="8">
        <v>25</v>
      </c>
      <c r="T530" s="7">
        <v>0.86206896551724133</v>
      </c>
      <c r="U530" s="8">
        <v>47</v>
      </c>
      <c r="V530" s="7">
        <v>0.81034482758620685</v>
      </c>
      <c r="W530" s="8">
        <v>18</v>
      </c>
      <c r="X530" s="7">
        <v>0.78260869565217395</v>
      </c>
      <c r="Y530" s="8">
        <v>44</v>
      </c>
      <c r="Z530" s="7">
        <v>0.73333333333333328</v>
      </c>
      <c r="AA530" s="8">
        <v>57</v>
      </c>
      <c r="AB530" s="7">
        <v>0.85074626865671643</v>
      </c>
      <c r="AC530" s="8">
        <v>59</v>
      </c>
      <c r="AD530" s="7">
        <v>0.84285714285714297</v>
      </c>
      <c r="AE530" s="8">
        <v>19</v>
      </c>
      <c r="AF530" s="7">
        <v>0.82608695652173902</v>
      </c>
      <c r="AG530" s="8">
        <v>32</v>
      </c>
      <c r="AH530" s="7">
        <v>0.8648648648648648</v>
      </c>
      <c r="AI530" s="8">
        <v>29</v>
      </c>
      <c r="AJ530" s="7">
        <v>0.76315789473684215</v>
      </c>
      <c r="AK530" s="8">
        <v>34</v>
      </c>
      <c r="AL530" s="7">
        <v>0.91891891891891897</v>
      </c>
      <c r="AM530" s="8">
        <v>87</v>
      </c>
      <c r="AN530" s="7">
        <v>0.94565217391304346</v>
      </c>
      <c r="AO530" s="8">
        <v>21</v>
      </c>
      <c r="AP530" s="7">
        <v>0.75</v>
      </c>
      <c r="AQ530" s="8">
        <v>33</v>
      </c>
      <c r="AR530" s="7">
        <v>0.86842105263157909</v>
      </c>
      <c r="AS530" s="8">
        <v>55</v>
      </c>
      <c r="AT530" s="7">
        <v>0.80882352941176483</v>
      </c>
      <c r="AU530" s="8">
        <v>27</v>
      </c>
      <c r="AV530" s="7">
        <v>0.84375</v>
      </c>
      <c r="AW530" s="8">
        <v>72</v>
      </c>
      <c r="AX530" s="7">
        <v>0.84705882352941175</v>
      </c>
      <c r="AY530" s="8">
        <v>556</v>
      </c>
      <c r="AZ530" s="9">
        <v>0.83987915407854985</v>
      </c>
      <c r="BA530" s="1"/>
      <c r="BB530" s="1"/>
      <c r="BC530" s="1"/>
      <c r="BD530" s="1"/>
      <c r="BE530" s="1"/>
    </row>
    <row r="531" spans="1:57" ht="21.75" customHeight="1" x14ac:dyDescent="0.3">
      <c r="A531" s="57"/>
      <c r="B531" s="10" t="s">
        <v>31</v>
      </c>
      <c r="C531" s="11">
        <v>121</v>
      </c>
      <c r="D531" s="12">
        <v>0.15316455696202533</v>
      </c>
      <c r="E531" s="13">
        <v>2</v>
      </c>
      <c r="F531" s="12">
        <v>4.6511627906976744E-2</v>
      </c>
      <c r="G531" s="13">
        <v>119</v>
      </c>
      <c r="H531" s="12">
        <v>0.15930388219544847</v>
      </c>
      <c r="I531" s="13">
        <v>104</v>
      </c>
      <c r="J531" s="12">
        <v>0.17304492512479203</v>
      </c>
      <c r="K531" s="13">
        <v>14</v>
      </c>
      <c r="L531" s="12">
        <v>0.10218978102189782</v>
      </c>
      <c r="M531" s="13">
        <v>0</v>
      </c>
      <c r="N531" s="12">
        <v>0</v>
      </c>
      <c r="O531" s="13">
        <v>1</v>
      </c>
      <c r="P531" s="12">
        <v>0.5</v>
      </c>
      <c r="Q531" s="13">
        <v>6</v>
      </c>
      <c r="R531" s="12">
        <v>0.1276595744680851</v>
      </c>
      <c r="S531" s="13">
        <v>4</v>
      </c>
      <c r="T531" s="12">
        <v>0.13793103448275862</v>
      </c>
      <c r="U531" s="13">
        <v>11</v>
      </c>
      <c r="V531" s="12">
        <v>0.18965517241379309</v>
      </c>
      <c r="W531" s="13">
        <v>5</v>
      </c>
      <c r="X531" s="12">
        <v>0.21739130434782608</v>
      </c>
      <c r="Y531" s="13">
        <v>16</v>
      </c>
      <c r="Z531" s="12">
        <v>0.26666666666666666</v>
      </c>
      <c r="AA531" s="13">
        <v>10</v>
      </c>
      <c r="AB531" s="12">
        <v>0.14925373134328357</v>
      </c>
      <c r="AC531" s="13">
        <v>11</v>
      </c>
      <c r="AD531" s="12">
        <v>0.15714285714285714</v>
      </c>
      <c r="AE531" s="13">
        <v>4</v>
      </c>
      <c r="AF531" s="12">
        <v>0.17391304347826086</v>
      </c>
      <c r="AG531" s="13">
        <v>5</v>
      </c>
      <c r="AH531" s="12">
        <v>0.13513513513513514</v>
      </c>
      <c r="AI531" s="13">
        <v>9</v>
      </c>
      <c r="AJ531" s="12">
        <v>0.23684210526315788</v>
      </c>
      <c r="AK531" s="13">
        <v>3</v>
      </c>
      <c r="AL531" s="12">
        <v>8.1081081081081086E-2</v>
      </c>
      <c r="AM531" s="13">
        <v>5</v>
      </c>
      <c r="AN531" s="12">
        <v>5.434782608695652E-2</v>
      </c>
      <c r="AO531" s="13">
        <v>7</v>
      </c>
      <c r="AP531" s="12">
        <v>0.25</v>
      </c>
      <c r="AQ531" s="13">
        <v>5</v>
      </c>
      <c r="AR531" s="12">
        <v>0.13157894736842105</v>
      </c>
      <c r="AS531" s="13">
        <v>13</v>
      </c>
      <c r="AT531" s="12">
        <v>0.19117647058823528</v>
      </c>
      <c r="AU531" s="13">
        <v>5</v>
      </c>
      <c r="AV531" s="12">
        <v>0.15625</v>
      </c>
      <c r="AW531" s="13">
        <v>13</v>
      </c>
      <c r="AX531" s="12">
        <v>0.15294117647058825</v>
      </c>
      <c r="AY531" s="13">
        <v>106</v>
      </c>
      <c r="AZ531" s="14">
        <v>0.16012084592145015</v>
      </c>
      <c r="BA531" s="1"/>
      <c r="BB531" s="1"/>
      <c r="BC531" s="1"/>
      <c r="BD531" s="1"/>
      <c r="BE531" s="1"/>
    </row>
    <row r="532" spans="1:57" ht="21.75" customHeight="1" x14ac:dyDescent="0.3">
      <c r="A532" s="57"/>
      <c r="B532" s="10" t="s">
        <v>159</v>
      </c>
      <c r="C532" s="11">
        <v>854</v>
      </c>
      <c r="D532" s="12">
        <v>0</v>
      </c>
      <c r="E532" s="13">
        <v>36</v>
      </c>
      <c r="F532" s="12">
        <v>0</v>
      </c>
      <c r="G532" s="13">
        <v>818</v>
      </c>
      <c r="H532" s="12">
        <v>0</v>
      </c>
      <c r="I532" s="13">
        <v>730</v>
      </c>
      <c r="J532" s="12">
        <v>0</v>
      </c>
      <c r="K532" s="13">
        <v>77</v>
      </c>
      <c r="L532" s="12">
        <v>0</v>
      </c>
      <c r="M532" s="13">
        <v>7</v>
      </c>
      <c r="N532" s="12">
        <v>0</v>
      </c>
      <c r="O532" s="13">
        <v>4</v>
      </c>
      <c r="P532" s="12">
        <v>0</v>
      </c>
      <c r="Q532" s="13">
        <v>46</v>
      </c>
      <c r="R532" s="12">
        <v>0</v>
      </c>
      <c r="S532" s="13">
        <v>50</v>
      </c>
      <c r="T532" s="12">
        <v>0</v>
      </c>
      <c r="U532" s="13">
        <v>81</v>
      </c>
      <c r="V532" s="12">
        <v>0</v>
      </c>
      <c r="W532" s="13">
        <v>29</v>
      </c>
      <c r="X532" s="12">
        <v>0</v>
      </c>
      <c r="Y532" s="13">
        <v>45</v>
      </c>
      <c r="Z532" s="12">
        <v>0</v>
      </c>
      <c r="AA532" s="13">
        <v>51</v>
      </c>
      <c r="AB532" s="12">
        <v>0</v>
      </c>
      <c r="AC532" s="13">
        <v>121</v>
      </c>
      <c r="AD532" s="12">
        <v>0</v>
      </c>
      <c r="AE532" s="13">
        <v>27</v>
      </c>
      <c r="AF532" s="12">
        <v>0</v>
      </c>
      <c r="AG532" s="13">
        <v>63</v>
      </c>
      <c r="AH532" s="12">
        <v>0</v>
      </c>
      <c r="AI532" s="13">
        <v>38</v>
      </c>
      <c r="AJ532" s="12">
        <v>0</v>
      </c>
      <c r="AK532" s="13">
        <v>38</v>
      </c>
      <c r="AL532" s="12">
        <v>0</v>
      </c>
      <c r="AM532" s="13">
        <v>29</v>
      </c>
      <c r="AN532" s="12">
        <v>0</v>
      </c>
      <c r="AO532" s="13">
        <v>37</v>
      </c>
      <c r="AP532" s="12">
        <v>0</v>
      </c>
      <c r="AQ532" s="13">
        <v>45</v>
      </c>
      <c r="AR532" s="12">
        <v>0</v>
      </c>
      <c r="AS532" s="13">
        <v>84</v>
      </c>
      <c r="AT532" s="12">
        <v>0</v>
      </c>
      <c r="AU532" s="13">
        <v>34</v>
      </c>
      <c r="AV532" s="12">
        <v>0</v>
      </c>
      <c r="AW532" s="13">
        <v>68</v>
      </c>
      <c r="AX532" s="12">
        <v>0</v>
      </c>
      <c r="AY532" s="13">
        <v>750</v>
      </c>
      <c r="AZ532" s="14">
        <v>0</v>
      </c>
      <c r="BA532" s="1"/>
      <c r="BB532" s="1"/>
      <c r="BC532" s="1"/>
      <c r="BD532" s="1"/>
      <c r="BE532" s="1"/>
    </row>
    <row r="533" spans="1:57" ht="21.75" customHeight="1" thickBot="1" x14ac:dyDescent="0.35">
      <c r="A533" s="58"/>
      <c r="B533" s="17" t="s">
        <v>29</v>
      </c>
      <c r="C533" s="18">
        <v>1644</v>
      </c>
      <c r="D533" s="19">
        <v>1</v>
      </c>
      <c r="E533" s="20">
        <v>79</v>
      </c>
      <c r="F533" s="19">
        <v>1</v>
      </c>
      <c r="G533" s="20">
        <v>1565</v>
      </c>
      <c r="H533" s="19">
        <v>1</v>
      </c>
      <c r="I533" s="20">
        <v>1331</v>
      </c>
      <c r="J533" s="19">
        <v>1</v>
      </c>
      <c r="K533" s="20">
        <v>214</v>
      </c>
      <c r="L533" s="19">
        <v>1</v>
      </c>
      <c r="M533" s="20">
        <v>14</v>
      </c>
      <c r="N533" s="19">
        <v>1</v>
      </c>
      <c r="O533" s="20">
        <v>6</v>
      </c>
      <c r="P533" s="19">
        <v>1</v>
      </c>
      <c r="Q533" s="20">
        <v>93</v>
      </c>
      <c r="R533" s="19">
        <v>1</v>
      </c>
      <c r="S533" s="20">
        <v>79</v>
      </c>
      <c r="T533" s="19">
        <v>1</v>
      </c>
      <c r="U533" s="20">
        <v>139</v>
      </c>
      <c r="V533" s="19">
        <v>1</v>
      </c>
      <c r="W533" s="20">
        <v>52</v>
      </c>
      <c r="X533" s="19">
        <v>1</v>
      </c>
      <c r="Y533" s="20">
        <v>105</v>
      </c>
      <c r="Z533" s="19">
        <v>1</v>
      </c>
      <c r="AA533" s="20">
        <v>118</v>
      </c>
      <c r="AB533" s="19">
        <v>1</v>
      </c>
      <c r="AC533" s="20">
        <v>191</v>
      </c>
      <c r="AD533" s="19">
        <v>1</v>
      </c>
      <c r="AE533" s="20">
        <v>50</v>
      </c>
      <c r="AF533" s="19">
        <v>1</v>
      </c>
      <c r="AG533" s="20">
        <v>100</v>
      </c>
      <c r="AH533" s="19">
        <v>1</v>
      </c>
      <c r="AI533" s="20">
        <v>76</v>
      </c>
      <c r="AJ533" s="19">
        <v>1</v>
      </c>
      <c r="AK533" s="20">
        <v>75</v>
      </c>
      <c r="AL533" s="19">
        <v>1</v>
      </c>
      <c r="AM533" s="20">
        <v>121</v>
      </c>
      <c r="AN533" s="19">
        <v>1</v>
      </c>
      <c r="AO533" s="20">
        <v>65</v>
      </c>
      <c r="AP533" s="19">
        <v>1</v>
      </c>
      <c r="AQ533" s="20">
        <v>83</v>
      </c>
      <c r="AR533" s="19">
        <v>1</v>
      </c>
      <c r="AS533" s="20">
        <v>152</v>
      </c>
      <c r="AT533" s="19">
        <v>1</v>
      </c>
      <c r="AU533" s="20">
        <v>66</v>
      </c>
      <c r="AV533" s="19">
        <v>1</v>
      </c>
      <c r="AW533" s="20">
        <v>153</v>
      </c>
      <c r="AX533" s="19">
        <v>1</v>
      </c>
      <c r="AY533" s="20">
        <v>1412</v>
      </c>
      <c r="AZ533" s="21">
        <v>1</v>
      </c>
      <c r="BA533" s="1"/>
      <c r="BB533" s="1"/>
      <c r="BC533" s="1"/>
      <c r="BD533" s="1"/>
      <c r="BE533" s="1"/>
    </row>
    <row r="534" spans="1:57" ht="21.75" customHeight="1" thickTop="1" x14ac:dyDescent="0.3">
      <c r="A534" s="59" t="s">
        <v>200</v>
      </c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59"/>
      <c r="AU534" s="59"/>
      <c r="AV534" s="59"/>
      <c r="AW534" s="59"/>
      <c r="AX534" s="59"/>
      <c r="AY534" s="59"/>
      <c r="AZ534" s="59"/>
      <c r="BA534" s="1"/>
      <c r="BB534" s="1"/>
      <c r="BC534" s="1"/>
      <c r="BD534" s="1"/>
      <c r="BE534" s="1"/>
    </row>
    <row r="535" spans="1:57" ht="21.75" customHeight="1" thickBo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 spans="1:57" ht="21.75" customHeight="1" thickTop="1" x14ac:dyDescent="0.3">
      <c r="A536" s="64" t="s">
        <v>0</v>
      </c>
      <c r="B536" s="65"/>
      <c r="C536" s="49" t="s">
        <v>278</v>
      </c>
      <c r="D536" s="50"/>
      <c r="E536" s="70" t="s">
        <v>1</v>
      </c>
      <c r="F536" s="70"/>
      <c r="G536" s="70"/>
      <c r="H536" s="70"/>
      <c r="I536" s="71" t="s">
        <v>2</v>
      </c>
      <c r="J536" s="71"/>
      <c r="K536" s="71"/>
      <c r="L536" s="71"/>
      <c r="M536" s="71"/>
      <c r="N536" s="71"/>
      <c r="O536" s="71"/>
      <c r="P536" s="71"/>
      <c r="Q536" s="72" t="s">
        <v>3</v>
      </c>
      <c r="R536" s="72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  <c r="AC536" s="72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  <c r="AS536" s="72"/>
      <c r="AT536" s="72"/>
      <c r="AU536" s="72"/>
      <c r="AV536" s="72"/>
      <c r="AW536" s="60" t="s">
        <v>4</v>
      </c>
      <c r="AX536" s="60"/>
      <c r="AY536" s="60"/>
      <c r="AZ536" s="61"/>
      <c r="BA536" s="1"/>
      <c r="BB536" s="1"/>
      <c r="BC536" s="1"/>
      <c r="BD536" s="1"/>
      <c r="BE536" s="1"/>
    </row>
    <row r="537" spans="1:57" ht="21.75" customHeight="1" x14ac:dyDescent="0.3">
      <c r="A537" s="66"/>
      <c r="B537" s="67"/>
      <c r="C537" s="51"/>
      <c r="D537" s="52"/>
      <c r="E537" s="62" t="s">
        <v>5</v>
      </c>
      <c r="F537" s="62"/>
      <c r="G537" s="62" t="s">
        <v>2</v>
      </c>
      <c r="H537" s="62"/>
      <c r="I537" s="63" t="s">
        <v>6</v>
      </c>
      <c r="J537" s="63"/>
      <c r="K537" s="63" t="s">
        <v>7</v>
      </c>
      <c r="L537" s="63"/>
      <c r="M537" s="63" t="s">
        <v>8</v>
      </c>
      <c r="N537" s="63"/>
      <c r="O537" s="63" t="s">
        <v>9</v>
      </c>
      <c r="P537" s="63"/>
      <c r="Q537" s="53" t="s">
        <v>10</v>
      </c>
      <c r="R537" s="53"/>
      <c r="S537" s="53" t="s">
        <v>11</v>
      </c>
      <c r="T537" s="53"/>
      <c r="U537" s="53" t="s">
        <v>12</v>
      </c>
      <c r="V537" s="53"/>
      <c r="W537" s="53" t="s">
        <v>13</v>
      </c>
      <c r="X537" s="53"/>
      <c r="Y537" s="53" t="s">
        <v>14</v>
      </c>
      <c r="Z537" s="53"/>
      <c r="AA537" s="53" t="s">
        <v>15</v>
      </c>
      <c r="AB537" s="53"/>
      <c r="AC537" s="53" t="s">
        <v>16</v>
      </c>
      <c r="AD537" s="53"/>
      <c r="AE537" s="53" t="s">
        <v>17</v>
      </c>
      <c r="AF537" s="53"/>
      <c r="AG537" s="53" t="s">
        <v>18</v>
      </c>
      <c r="AH537" s="53"/>
      <c r="AI537" s="53" t="s">
        <v>19</v>
      </c>
      <c r="AJ537" s="53"/>
      <c r="AK537" s="53" t="s">
        <v>20</v>
      </c>
      <c r="AL537" s="53"/>
      <c r="AM537" s="53" t="s">
        <v>21</v>
      </c>
      <c r="AN537" s="53"/>
      <c r="AO537" s="53" t="s">
        <v>22</v>
      </c>
      <c r="AP537" s="53"/>
      <c r="AQ537" s="53" t="s">
        <v>23</v>
      </c>
      <c r="AR537" s="53"/>
      <c r="AS537" s="53" t="s">
        <v>24</v>
      </c>
      <c r="AT537" s="53"/>
      <c r="AU537" s="53" t="s">
        <v>25</v>
      </c>
      <c r="AV537" s="53"/>
      <c r="AW537" s="54" t="s">
        <v>26</v>
      </c>
      <c r="AX537" s="54"/>
      <c r="AY537" s="54" t="s">
        <v>27</v>
      </c>
      <c r="AZ537" s="55"/>
      <c r="BA537" s="1"/>
      <c r="BB537" s="1"/>
      <c r="BC537" s="1"/>
      <c r="BD537" s="1"/>
      <c r="BE537" s="1"/>
    </row>
    <row r="538" spans="1:57" ht="21.75" customHeight="1" thickBot="1" x14ac:dyDescent="0.35">
      <c r="A538" s="68"/>
      <c r="B538" s="69"/>
      <c r="C538" s="2" t="s">
        <v>28</v>
      </c>
      <c r="D538" s="3" t="s">
        <v>201</v>
      </c>
      <c r="E538" s="3" t="s">
        <v>28</v>
      </c>
      <c r="F538" s="3" t="s">
        <v>201</v>
      </c>
      <c r="G538" s="3" t="s">
        <v>28</v>
      </c>
      <c r="H538" s="3" t="s">
        <v>201</v>
      </c>
      <c r="I538" s="3" t="s">
        <v>28</v>
      </c>
      <c r="J538" s="3" t="s">
        <v>201</v>
      </c>
      <c r="K538" s="3" t="s">
        <v>28</v>
      </c>
      <c r="L538" s="3" t="s">
        <v>201</v>
      </c>
      <c r="M538" s="3" t="s">
        <v>28</v>
      </c>
      <c r="N538" s="3" t="s">
        <v>201</v>
      </c>
      <c r="O538" s="3" t="s">
        <v>28</v>
      </c>
      <c r="P538" s="3" t="s">
        <v>201</v>
      </c>
      <c r="Q538" s="3" t="s">
        <v>28</v>
      </c>
      <c r="R538" s="3" t="s">
        <v>201</v>
      </c>
      <c r="S538" s="3" t="s">
        <v>28</v>
      </c>
      <c r="T538" s="3" t="s">
        <v>201</v>
      </c>
      <c r="U538" s="3" t="s">
        <v>28</v>
      </c>
      <c r="V538" s="3" t="s">
        <v>201</v>
      </c>
      <c r="W538" s="3" t="s">
        <v>28</v>
      </c>
      <c r="X538" s="3" t="s">
        <v>201</v>
      </c>
      <c r="Y538" s="3" t="s">
        <v>28</v>
      </c>
      <c r="Z538" s="3" t="s">
        <v>201</v>
      </c>
      <c r="AA538" s="3" t="s">
        <v>28</v>
      </c>
      <c r="AB538" s="3" t="s">
        <v>201</v>
      </c>
      <c r="AC538" s="3" t="s">
        <v>28</v>
      </c>
      <c r="AD538" s="3" t="s">
        <v>201</v>
      </c>
      <c r="AE538" s="3" t="s">
        <v>28</v>
      </c>
      <c r="AF538" s="3" t="s">
        <v>201</v>
      </c>
      <c r="AG538" s="3" t="s">
        <v>28</v>
      </c>
      <c r="AH538" s="3" t="s">
        <v>201</v>
      </c>
      <c r="AI538" s="3" t="s">
        <v>28</v>
      </c>
      <c r="AJ538" s="3" t="s">
        <v>201</v>
      </c>
      <c r="AK538" s="3" t="s">
        <v>28</v>
      </c>
      <c r="AL538" s="3" t="s">
        <v>201</v>
      </c>
      <c r="AM538" s="3" t="s">
        <v>28</v>
      </c>
      <c r="AN538" s="3" t="s">
        <v>201</v>
      </c>
      <c r="AO538" s="3" t="s">
        <v>28</v>
      </c>
      <c r="AP538" s="3" t="s">
        <v>201</v>
      </c>
      <c r="AQ538" s="3" t="s">
        <v>28</v>
      </c>
      <c r="AR538" s="3" t="s">
        <v>201</v>
      </c>
      <c r="AS538" s="3" t="s">
        <v>28</v>
      </c>
      <c r="AT538" s="3" t="s">
        <v>201</v>
      </c>
      <c r="AU538" s="3" t="s">
        <v>28</v>
      </c>
      <c r="AV538" s="3" t="s">
        <v>201</v>
      </c>
      <c r="AW538" s="3" t="s">
        <v>28</v>
      </c>
      <c r="AX538" s="3" t="s">
        <v>201</v>
      </c>
      <c r="AY538" s="3" t="s">
        <v>28</v>
      </c>
      <c r="AZ538" s="4" t="s">
        <v>201</v>
      </c>
      <c r="BA538" s="1"/>
      <c r="BB538" s="1"/>
      <c r="BC538" s="1"/>
      <c r="BD538" s="1"/>
      <c r="BE538" s="1"/>
    </row>
    <row r="539" spans="1:57" ht="21.75" customHeight="1" thickTop="1" x14ac:dyDescent="0.3">
      <c r="A539" s="56" t="s">
        <v>260</v>
      </c>
      <c r="B539" s="5" t="s">
        <v>30</v>
      </c>
      <c r="C539" s="6">
        <v>288</v>
      </c>
      <c r="D539" s="7">
        <v>0.36455696202531646</v>
      </c>
      <c r="E539" s="8">
        <v>15</v>
      </c>
      <c r="F539" s="7">
        <v>0.34883720930232553</v>
      </c>
      <c r="G539" s="8">
        <v>273</v>
      </c>
      <c r="H539" s="7">
        <v>0.36546184738955823</v>
      </c>
      <c r="I539" s="8">
        <v>197</v>
      </c>
      <c r="J539" s="7">
        <v>0.32778702163061557</v>
      </c>
      <c r="K539" s="8">
        <v>72</v>
      </c>
      <c r="L539" s="7">
        <v>0.52554744525547448</v>
      </c>
      <c r="M539" s="8">
        <v>3</v>
      </c>
      <c r="N539" s="7">
        <v>0.42857142857142855</v>
      </c>
      <c r="O539" s="8">
        <v>1</v>
      </c>
      <c r="P539" s="7">
        <v>0.5</v>
      </c>
      <c r="Q539" s="8">
        <v>26</v>
      </c>
      <c r="R539" s="7">
        <v>0.55319148936170215</v>
      </c>
      <c r="S539" s="8">
        <v>9</v>
      </c>
      <c r="T539" s="7">
        <v>0.31034482758620691</v>
      </c>
      <c r="U539" s="8">
        <v>12</v>
      </c>
      <c r="V539" s="7">
        <v>0.20689655172413793</v>
      </c>
      <c r="W539" s="8">
        <v>8</v>
      </c>
      <c r="X539" s="7">
        <v>0.34782608695652173</v>
      </c>
      <c r="Y539" s="8">
        <v>17</v>
      </c>
      <c r="Z539" s="7">
        <v>0.28333333333333333</v>
      </c>
      <c r="AA539" s="8">
        <v>15</v>
      </c>
      <c r="AB539" s="7">
        <v>0.22388059701492538</v>
      </c>
      <c r="AC539" s="8">
        <v>23</v>
      </c>
      <c r="AD539" s="7">
        <v>0.32857142857142851</v>
      </c>
      <c r="AE539" s="8">
        <v>12</v>
      </c>
      <c r="AF539" s="7">
        <v>0.52173913043478259</v>
      </c>
      <c r="AG539" s="8">
        <v>14</v>
      </c>
      <c r="AH539" s="7">
        <v>0.3783783783783784</v>
      </c>
      <c r="AI539" s="8">
        <v>4</v>
      </c>
      <c r="AJ539" s="7">
        <v>0.10526315789473684</v>
      </c>
      <c r="AK539" s="8">
        <v>19</v>
      </c>
      <c r="AL539" s="7">
        <v>0.51351351351351349</v>
      </c>
      <c r="AM539" s="8">
        <v>59</v>
      </c>
      <c r="AN539" s="7">
        <v>0.64130434782608692</v>
      </c>
      <c r="AO539" s="8">
        <v>3</v>
      </c>
      <c r="AP539" s="7">
        <v>0.10714285714285714</v>
      </c>
      <c r="AQ539" s="8">
        <v>11</v>
      </c>
      <c r="AR539" s="7">
        <v>0.28947368421052633</v>
      </c>
      <c r="AS539" s="8">
        <v>27</v>
      </c>
      <c r="AT539" s="7">
        <v>0.39705882352941174</v>
      </c>
      <c r="AU539" s="8">
        <v>14</v>
      </c>
      <c r="AV539" s="7">
        <v>0.4375</v>
      </c>
      <c r="AW539" s="8">
        <v>31</v>
      </c>
      <c r="AX539" s="7">
        <v>0.36470588235294116</v>
      </c>
      <c r="AY539" s="8">
        <v>242</v>
      </c>
      <c r="AZ539" s="9">
        <v>0.36555891238670696</v>
      </c>
      <c r="BA539" s="1"/>
      <c r="BB539" s="1"/>
      <c r="BC539" s="1"/>
      <c r="BD539" s="1"/>
      <c r="BE539" s="1"/>
    </row>
    <row r="540" spans="1:57" ht="21.75" customHeight="1" x14ac:dyDescent="0.3">
      <c r="A540" s="57"/>
      <c r="B540" s="10" t="s">
        <v>31</v>
      </c>
      <c r="C540" s="11">
        <v>502</v>
      </c>
      <c r="D540" s="12">
        <v>0.63544303797468349</v>
      </c>
      <c r="E540" s="13">
        <v>28</v>
      </c>
      <c r="F540" s="12">
        <v>0.65116279069767447</v>
      </c>
      <c r="G540" s="13">
        <v>474</v>
      </c>
      <c r="H540" s="12">
        <v>0.63453815261044177</v>
      </c>
      <c r="I540" s="13">
        <v>404</v>
      </c>
      <c r="J540" s="12">
        <v>0.67221297836938432</v>
      </c>
      <c r="K540" s="13">
        <v>65</v>
      </c>
      <c r="L540" s="12">
        <v>0.47445255474452552</v>
      </c>
      <c r="M540" s="13">
        <v>4</v>
      </c>
      <c r="N540" s="12">
        <v>0.5714285714285714</v>
      </c>
      <c r="O540" s="13">
        <v>1</v>
      </c>
      <c r="P540" s="12">
        <v>0.5</v>
      </c>
      <c r="Q540" s="13">
        <v>21</v>
      </c>
      <c r="R540" s="12">
        <v>0.44680851063829785</v>
      </c>
      <c r="S540" s="13">
        <v>20</v>
      </c>
      <c r="T540" s="12">
        <v>0.68965517241379315</v>
      </c>
      <c r="U540" s="13">
        <v>46</v>
      </c>
      <c r="V540" s="12">
        <v>0.7931034482758621</v>
      </c>
      <c r="W540" s="13">
        <v>15</v>
      </c>
      <c r="X540" s="12">
        <v>0.65217391304347827</v>
      </c>
      <c r="Y540" s="13">
        <v>43</v>
      </c>
      <c r="Z540" s="12">
        <v>0.71666666666666667</v>
      </c>
      <c r="AA540" s="13">
        <v>52</v>
      </c>
      <c r="AB540" s="12">
        <v>0.77611940298507465</v>
      </c>
      <c r="AC540" s="13">
        <v>47</v>
      </c>
      <c r="AD540" s="12">
        <v>0.67142857142857137</v>
      </c>
      <c r="AE540" s="13">
        <v>11</v>
      </c>
      <c r="AF540" s="12">
        <v>0.47826086956521741</v>
      </c>
      <c r="AG540" s="13">
        <v>23</v>
      </c>
      <c r="AH540" s="12">
        <v>0.6216216216216216</v>
      </c>
      <c r="AI540" s="13">
        <v>34</v>
      </c>
      <c r="AJ540" s="12">
        <v>0.89473684210526316</v>
      </c>
      <c r="AK540" s="13">
        <v>18</v>
      </c>
      <c r="AL540" s="12">
        <v>0.48648648648648651</v>
      </c>
      <c r="AM540" s="13">
        <v>33</v>
      </c>
      <c r="AN540" s="12">
        <v>0.35869565217391303</v>
      </c>
      <c r="AO540" s="13">
        <v>25</v>
      </c>
      <c r="AP540" s="12">
        <v>0.8928571428571429</v>
      </c>
      <c r="AQ540" s="13">
        <v>27</v>
      </c>
      <c r="AR540" s="12">
        <v>0.71052631578947367</v>
      </c>
      <c r="AS540" s="13">
        <v>41</v>
      </c>
      <c r="AT540" s="12">
        <v>0.6029411764705882</v>
      </c>
      <c r="AU540" s="13">
        <v>18</v>
      </c>
      <c r="AV540" s="12">
        <v>0.5625</v>
      </c>
      <c r="AW540" s="13">
        <v>54</v>
      </c>
      <c r="AX540" s="12">
        <v>0.63529411764705879</v>
      </c>
      <c r="AY540" s="13">
        <v>420</v>
      </c>
      <c r="AZ540" s="14">
        <v>0.6344410876132931</v>
      </c>
      <c r="BA540" s="1"/>
      <c r="BB540" s="1"/>
      <c r="BC540" s="1"/>
      <c r="BD540" s="1"/>
      <c r="BE540" s="1"/>
    </row>
    <row r="541" spans="1:57" ht="21.75" customHeight="1" x14ac:dyDescent="0.3">
      <c r="A541" s="57"/>
      <c r="B541" s="10" t="s">
        <v>159</v>
      </c>
      <c r="C541" s="11">
        <v>854</v>
      </c>
      <c r="D541" s="12">
        <v>0</v>
      </c>
      <c r="E541" s="13">
        <v>36</v>
      </c>
      <c r="F541" s="12">
        <v>0</v>
      </c>
      <c r="G541" s="13">
        <v>818</v>
      </c>
      <c r="H541" s="12">
        <v>0</v>
      </c>
      <c r="I541" s="13">
        <v>730</v>
      </c>
      <c r="J541" s="12">
        <v>0</v>
      </c>
      <c r="K541" s="13">
        <v>77</v>
      </c>
      <c r="L541" s="12">
        <v>0</v>
      </c>
      <c r="M541" s="13">
        <v>7</v>
      </c>
      <c r="N541" s="12">
        <v>0</v>
      </c>
      <c r="O541" s="13">
        <v>4</v>
      </c>
      <c r="P541" s="12">
        <v>0</v>
      </c>
      <c r="Q541" s="13">
        <v>46</v>
      </c>
      <c r="R541" s="12">
        <v>0</v>
      </c>
      <c r="S541" s="13">
        <v>50</v>
      </c>
      <c r="T541" s="12">
        <v>0</v>
      </c>
      <c r="U541" s="13">
        <v>81</v>
      </c>
      <c r="V541" s="12">
        <v>0</v>
      </c>
      <c r="W541" s="13">
        <v>29</v>
      </c>
      <c r="X541" s="12">
        <v>0</v>
      </c>
      <c r="Y541" s="13">
        <v>45</v>
      </c>
      <c r="Z541" s="12">
        <v>0</v>
      </c>
      <c r="AA541" s="13">
        <v>51</v>
      </c>
      <c r="AB541" s="12">
        <v>0</v>
      </c>
      <c r="AC541" s="13">
        <v>121</v>
      </c>
      <c r="AD541" s="12">
        <v>0</v>
      </c>
      <c r="AE541" s="13">
        <v>27</v>
      </c>
      <c r="AF541" s="12">
        <v>0</v>
      </c>
      <c r="AG541" s="13">
        <v>63</v>
      </c>
      <c r="AH541" s="12">
        <v>0</v>
      </c>
      <c r="AI541" s="13">
        <v>38</v>
      </c>
      <c r="AJ541" s="12">
        <v>0</v>
      </c>
      <c r="AK541" s="13">
        <v>38</v>
      </c>
      <c r="AL541" s="12">
        <v>0</v>
      </c>
      <c r="AM541" s="13">
        <v>29</v>
      </c>
      <c r="AN541" s="12">
        <v>0</v>
      </c>
      <c r="AO541" s="13">
        <v>37</v>
      </c>
      <c r="AP541" s="12">
        <v>0</v>
      </c>
      <c r="AQ541" s="13">
        <v>45</v>
      </c>
      <c r="AR541" s="12">
        <v>0</v>
      </c>
      <c r="AS541" s="13">
        <v>84</v>
      </c>
      <c r="AT541" s="12">
        <v>0</v>
      </c>
      <c r="AU541" s="13">
        <v>34</v>
      </c>
      <c r="AV541" s="12">
        <v>0</v>
      </c>
      <c r="AW541" s="13">
        <v>68</v>
      </c>
      <c r="AX541" s="12">
        <v>0</v>
      </c>
      <c r="AY541" s="13">
        <v>750</v>
      </c>
      <c r="AZ541" s="14">
        <v>0</v>
      </c>
      <c r="BA541" s="1"/>
      <c r="BB541" s="1"/>
      <c r="BC541" s="1"/>
      <c r="BD541" s="1"/>
      <c r="BE541" s="1"/>
    </row>
    <row r="542" spans="1:57" ht="21.75" customHeight="1" thickBot="1" x14ac:dyDescent="0.35">
      <c r="A542" s="58"/>
      <c r="B542" s="17" t="s">
        <v>29</v>
      </c>
      <c r="C542" s="18">
        <v>1644</v>
      </c>
      <c r="D542" s="19">
        <v>1</v>
      </c>
      <c r="E542" s="20">
        <v>79</v>
      </c>
      <c r="F542" s="19">
        <v>1</v>
      </c>
      <c r="G542" s="20">
        <v>1565</v>
      </c>
      <c r="H542" s="19">
        <v>1</v>
      </c>
      <c r="I542" s="20">
        <v>1331</v>
      </c>
      <c r="J542" s="19">
        <v>1</v>
      </c>
      <c r="K542" s="20">
        <v>214</v>
      </c>
      <c r="L542" s="19">
        <v>1</v>
      </c>
      <c r="M542" s="20">
        <v>14</v>
      </c>
      <c r="N542" s="19">
        <v>1</v>
      </c>
      <c r="O542" s="20">
        <v>6</v>
      </c>
      <c r="P542" s="19">
        <v>1</v>
      </c>
      <c r="Q542" s="20">
        <v>93</v>
      </c>
      <c r="R542" s="19">
        <v>1</v>
      </c>
      <c r="S542" s="20">
        <v>79</v>
      </c>
      <c r="T542" s="19">
        <v>1</v>
      </c>
      <c r="U542" s="20">
        <v>139</v>
      </c>
      <c r="V542" s="19">
        <v>1</v>
      </c>
      <c r="W542" s="20">
        <v>52</v>
      </c>
      <c r="X542" s="19">
        <v>1</v>
      </c>
      <c r="Y542" s="20">
        <v>105</v>
      </c>
      <c r="Z542" s="19">
        <v>1</v>
      </c>
      <c r="AA542" s="20">
        <v>118</v>
      </c>
      <c r="AB542" s="19">
        <v>1</v>
      </c>
      <c r="AC542" s="20">
        <v>191</v>
      </c>
      <c r="AD542" s="19">
        <v>1</v>
      </c>
      <c r="AE542" s="20">
        <v>50</v>
      </c>
      <c r="AF542" s="19">
        <v>1</v>
      </c>
      <c r="AG542" s="20">
        <v>100</v>
      </c>
      <c r="AH542" s="19">
        <v>1</v>
      </c>
      <c r="AI542" s="20">
        <v>76</v>
      </c>
      <c r="AJ542" s="19">
        <v>1</v>
      </c>
      <c r="AK542" s="20">
        <v>75</v>
      </c>
      <c r="AL542" s="19">
        <v>1</v>
      </c>
      <c r="AM542" s="20">
        <v>121</v>
      </c>
      <c r="AN542" s="19">
        <v>1</v>
      </c>
      <c r="AO542" s="20">
        <v>65</v>
      </c>
      <c r="AP542" s="19">
        <v>1</v>
      </c>
      <c r="AQ542" s="20">
        <v>83</v>
      </c>
      <c r="AR542" s="19">
        <v>1</v>
      </c>
      <c r="AS542" s="20">
        <v>152</v>
      </c>
      <c r="AT542" s="19">
        <v>1</v>
      </c>
      <c r="AU542" s="20">
        <v>66</v>
      </c>
      <c r="AV542" s="19">
        <v>1</v>
      </c>
      <c r="AW542" s="20">
        <v>153</v>
      </c>
      <c r="AX542" s="19">
        <v>1</v>
      </c>
      <c r="AY542" s="20">
        <v>1412</v>
      </c>
      <c r="AZ542" s="21">
        <v>1</v>
      </c>
      <c r="BA542" s="1"/>
      <c r="BB542" s="1"/>
      <c r="BC542" s="1"/>
      <c r="BD542" s="1"/>
      <c r="BE542" s="1"/>
    </row>
    <row r="543" spans="1:57" ht="21.75" customHeight="1" thickTop="1" x14ac:dyDescent="0.3">
      <c r="A543" s="59" t="s">
        <v>200</v>
      </c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59"/>
      <c r="AP543" s="59"/>
      <c r="AQ543" s="59"/>
      <c r="AR543" s="59"/>
      <c r="AS543" s="59"/>
      <c r="AT543" s="59"/>
      <c r="AU543" s="59"/>
      <c r="AV543" s="59"/>
      <c r="AW543" s="59"/>
      <c r="AX543" s="59"/>
      <c r="AY543" s="59"/>
      <c r="AZ543" s="59"/>
      <c r="BA543" s="1"/>
      <c r="BB543" s="1"/>
      <c r="BC543" s="1"/>
      <c r="BD543" s="1"/>
      <c r="BE543" s="1"/>
    </row>
    <row r="544" spans="1:57" ht="21.75" customHeight="1" thickBo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 spans="1:57" ht="21.75" customHeight="1" thickTop="1" x14ac:dyDescent="0.3">
      <c r="A545" s="64" t="s">
        <v>0</v>
      </c>
      <c r="B545" s="65"/>
      <c r="C545" s="49" t="s">
        <v>278</v>
      </c>
      <c r="D545" s="50"/>
      <c r="E545" s="70" t="s">
        <v>1</v>
      </c>
      <c r="F545" s="70"/>
      <c r="G545" s="70"/>
      <c r="H545" s="70"/>
      <c r="I545" s="71" t="s">
        <v>2</v>
      </c>
      <c r="J545" s="71"/>
      <c r="K545" s="71"/>
      <c r="L545" s="71"/>
      <c r="M545" s="71"/>
      <c r="N545" s="71"/>
      <c r="O545" s="71"/>
      <c r="P545" s="71"/>
      <c r="Q545" s="72" t="s">
        <v>3</v>
      </c>
      <c r="R545" s="72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  <c r="AC545" s="72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  <c r="AS545" s="72"/>
      <c r="AT545" s="72"/>
      <c r="AU545" s="72"/>
      <c r="AV545" s="72"/>
      <c r="AW545" s="60" t="s">
        <v>4</v>
      </c>
      <c r="AX545" s="60"/>
      <c r="AY545" s="60"/>
      <c r="AZ545" s="61"/>
      <c r="BA545" s="1"/>
      <c r="BB545" s="1"/>
      <c r="BC545" s="1"/>
      <c r="BD545" s="1"/>
      <c r="BE545" s="1"/>
    </row>
    <row r="546" spans="1:57" ht="21.75" customHeight="1" x14ac:dyDescent="0.3">
      <c r="A546" s="66"/>
      <c r="B546" s="67"/>
      <c r="C546" s="51"/>
      <c r="D546" s="52"/>
      <c r="E546" s="62" t="s">
        <v>5</v>
      </c>
      <c r="F546" s="62"/>
      <c r="G546" s="62" t="s">
        <v>2</v>
      </c>
      <c r="H546" s="62"/>
      <c r="I546" s="63" t="s">
        <v>6</v>
      </c>
      <c r="J546" s="63"/>
      <c r="K546" s="63" t="s">
        <v>7</v>
      </c>
      <c r="L546" s="63"/>
      <c r="M546" s="63" t="s">
        <v>8</v>
      </c>
      <c r="N546" s="63"/>
      <c r="O546" s="63" t="s">
        <v>9</v>
      </c>
      <c r="P546" s="63"/>
      <c r="Q546" s="53" t="s">
        <v>10</v>
      </c>
      <c r="R546" s="53"/>
      <c r="S546" s="53" t="s">
        <v>11</v>
      </c>
      <c r="T546" s="53"/>
      <c r="U546" s="53" t="s">
        <v>12</v>
      </c>
      <c r="V546" s="53"/>
      <c r="W546" s="53" t="s">
        <v>13</v>
      </c>
      <c r="X546" s="53"/>
      <c r="Y546" s="53" t="s">
        <v>14</v>
      </c>
      <c r="Z546" s="53"/>
      <c r="AA546" s="53" t="s">
        <v>15</v>
      </c>
      <c r="AB546" s="53"/>
      <c r="AC546" s="53" t="s">
        <v>16</v>
      </c>
      <c r="AD546" s="53"/>
      <c r="AE546" s="53" t="s">
        <v>17</v>
      </c>
      <c r="AF546" s="53"/>
      <c r="AG546" s="53" t="s">
        <v>18</v>
      </c>
      <c r="AH546" s="53"/>
      <c r="AI546" s="53" t="s">
        <v>19</v>
      </c>
      <c r="AJ546" s="53"/>
      <c r="AK546" s="53" t="s">
        <v>20</v>
      </c>
      <c r="AL546" s="53"/>
      <c r="AM546" s="53" t="s">
        <v>21</v>
      </c>
      <c r="AN546" s="53"/>
      <c r="AO546" s="53" t="s">
        <v>22</v>
      </c>
      <c r="AP546" s="53"/>
      <c r="AQ546" s="53" t="s">
        <v>23</v>
      </c>
      <c r="AR546" s="53"/>
      <c r="AS546" s="53" t="s">
        <v>24</v>
      </c>
      <c r="AT546" s="53"/>
      <c r="AU546" s="53" t="s">
        <v>25</v>
      </c>
      <c r="AV546" s="53"/>
      <c r="AW546" s="54" t="s">
        <v>26</v>
      </c>
      <c r="AX546" s="54"/>
      <c r="AY546" s="54" t="s">
        <v>27</v>
      </c>
      <c r="AZ546" s="55"/>
      <c r="BA546" s="1"/>
      <c r="BB546" s="1"/>
      <c r="BC546" s="1"/>
      <c r="BD546" s="1"/>
      <c r="BE546" s="1"/>
    </row>
    <row r="547" spans="1:57" ht="21.75" customHeight="1" thickBot="1" x14ac:dyDescent="0.35">
      <c r="A547" s="68"/>
      <c r="B547" s="69"/>
      <c r="C547" s="2" t="s">
        <v>28</v>
      </c>
      <c r="D547" s="3" t="s">
        <v>201</v>
      </c>
      <c r="E547" s="3" t="s">
        <v>28</v>
      </c>
      <c r="F547" s="3" t="s">
        <v>201</v>
      </c>
      <c r="G547" s="3" t="s">
        <v>28</v>
      </c>
      <c r="H547" s="3" t="s">
        <v>201</v>
      </c>
      <c r="I547" s="3" t="s">
        <v>28</v>
      </c>
      <c r="J547" s="3" t="s">
        <v>201</v>
      </c>
      <c r="K547" s="3" t="s">
        <v>28</v>
      </c>
      <c r="L547" s="3" t="s">
        <v>201</v>
      </c>
      <c r="M547" s="3" t="s">
        <v>28</v>
      </c>
      <c r="N547" s="3" t="s">
        <v>201</v>
      </c>
      <c r="O547" s="3" t="s">
        <v>28</v>
      </c>
      <c r="P547" s="3" t="s">
        <v>201</v>
      </c>
      <c r="Q547" s="3" t="s">
        <v>28</v>
      </c>
      <c r="R547" s="3" t="s">
        <v>201</v>
      </c>
      <c r="S547" s="3" t="s">
        <v>28</v>
      </c>
      <c r="T547" s="3" t="s">
        <v>201</v>
      </c>
      <c r="U547" s="3" t="s">
        <v>28</v>
      </c>
      <c r="V547" s="3" t="s">
        <v>201</v>
      </c>
      <c r="W547" s="3" t="s">
        <v>28</v>
      </c>
      <c r="X547" s="3" t="s">
        <v>201</v>
      </c>
      <c r="Y547" s="3" t="s">
        <v>28</v>
      </c>
      <c r="Z547" s="3" t="s">
        <v>201</v>
      </c>
      <c r="AA547" s="3" t="s">
        <v>28</v>
      </c>
      <c r="AB547" s="3" t="s">
        <v>201</v>
      </c>
      <c r="AC547" s="3" t="s">
        <v>28</v>
      </c>
      <c r="AD547" s="3" t="s">
        <v>201</v>
      </c>
      <c r="AE547" s="3" t="s">
        <v>28</v>
      </c>
      <c r="AF547" s="3" t="s">
        <v>201</v>
      </c>
      <c r="AG547" s="3" t="s">
        <v>28</v>
      </c>
      <c r="AH547" s="3" t="s">
        <v>201</v>
      </c>
      <c r="AI547" s="3" t="s">
        <v>28</v>
      </c>
      <c r="AJ547" s="3" t="s">
        <v>201</v>
      </c>
      <c r="AK547" s="3" t="s">
        <v>28</v>
      </c>
      <c r="AL547" s="3" t="s">
        <v>201</v>
      </c>
      <c r="AM547" s="3" t="s">
        <v>28</v>
      </c>
      <c r="AN547" s="3" t="s">
        <v>201</v>
      </c>
      <c r="AO547" s="3" t="s">
        <v>28</v>
      </c>
      <c r="AP547" s="3" t="s">
        <v>201</v>
      </c>
      <c r="AQ547" s="3" t="s">
        <v>28</v>
      </c>
      <c r="AR547" s="3" t="s">
        <v>201</v>
      </c>
      <c r="AS547" s="3" t="s">
        <v>28</v>
      </c>
      <c r="AT547" s="3" t="s">
        <v>201</v>
      </c>
      <c r="AU547" s="3" t="s">
        <v>28</v>
      </c>
      <c r="AV547" s="3" t="s">
        <v>201</v>
      </c>
      <c r="AW547" s="3" t="s">
        <v>28</v>
      </c>
      <c r="AX547" s="3" t="s">
        <v>201</v>
      </c>
      <c r="AY547" s="3" t="s">
        <v>28</v>
      </c>
      <c r="AZ547" s="4" t="s">
        <v>201</v>
      </c>
      <c r="BA547" s="1"/>
      <c r="BB547" s="1"/>
      <c r="BC547" s="1"/>
      <c r="BD547" s="1"/>
      <c r="BE547" s="1"/>
    </row>
    <row r="548" spans="1:57" ht="21.75" customHeight="1" thickTop="1" x14ac:dyDescent="0.3">
      <c r="A548" s="56" t="s">
        <v>261</v>
      </c>
      <c r="B548" s="5" t="s">
        <v>30</v>
      </c>
      <c r="C548" s="6">
        <v>362</v>
      </c>
      <c r="D548" s="7">
        <v>0.45822784810126582</v>
      </c>
      <c r="E548" s="8">
        <v>22</v>
      </c>
      <c r="F548" s="7">
        <v>0.51162790697674421</v>
      </c>
      <c r="G548" s="8">
        <v>340</v>
      </c>
      <c r="H548" s="7">
        <v>0.45515394912985274</v>
      </c>
      <c r="I548" s="8">
        <v>255</v>
      </c>
      <c r="J548" s="7">
        <v>0.42429284525790351</v>
      </c>
      <c r="K548" s="8">
        <v>78</v>
      </c>
      <c r="L548" s="7">
        <v>0.56934306569343063</v>
      </c>
      <c r="M548" s="8">
        <v>6</v>
      </c>
      <c r="N548" s="7">
        <v>0.8571428571428571</v>
      </c>
      <c r="O548" s="8">
        <v>1</v>
      </c>
      <c r="P548" s="7">
        <v>0.5</v>
      </c>
      <c r="Q548" s="8">
        <v>18</v>
      </c>
      <c r="R548" s="7">
        <v>0.38297872340425537</v>
      </c>
      <c r="S548" s="8">
        <v>14</v>
      </c>
      <c r="T548" s="7">
        <v>0.48275862068965514</v>
      </c>
      <c r="U548" s="8">
        <v>16</v>
      </c>
      <c r="V548" s="7">
        <v>0.27586206896551724</v>
      </c>
      <c r="W548" s="8">
        <v>11</v>
      </c>
      <c r="X548" s="7">
        <v>0.47826086956521741</v>
      </c>
      <c r="Y548" s="8">
        <v>37</v>
      </c>
      <c r="Z548" s="7">
        <v>0.6166666666666667</v>
      </c>
      <c r="AA548" s="8">
        <v>38</v>
      </c>
      <c r="AB548" s="7">
        <v>0.56716417910447758</v>
      </c>
      <c r="AC548" s="8">
        <v>23</v>
      </c>
      <c r="AD548" s="7">
        <v>0.32857142857142851</v>
      </c>
      <c r="AE548" s="8">
        <v>13</v>
      </c>
      <c r="AF548" s="7">
        <v>0.56521739130434778</v>
      </c>
      <c r="AG548" s="8">
        <v>23</v>
      </c>
      <c r="AH548" s="7">
        <v>0.6216216216216216</v>
      </c>
      <c r="AI548" s="8">
        <v>15</v>
      </c>
      <c r="AJ548" s="7">
        <v>0.39473684210526316</v>
      </c>
      <c r="AK548" s="8">
        <v>15</v>
      </c>
      <c r="AL548" s="7">
        <v>0.40540540540540543</v>
      </c>
      <c r="AM548" s="8">
        <v>46</v>
      </c>
      <c r="AN548" s="7">
        <v>0.5</v>
      </c>
      <c r="AO548" s="8">
        <v>13</v>
      </c>
      <c r="AP548" s="7">
        <v>0.4642857142857143</v>
      </c>
      <c r="AQ548" s="8">
        <v>16</v>
      </c>
      <c r="AR548" s="7">
        <v>0.42105263157894735</v>
      </c>
      <c r="AS548" s="8">
        <v>34</v>
      </c>
      <c r="AT548" s="7">
        <v>0.5</v>
      </c>
      <c r="AU548" s="8">
        <v>8</v>
      </c>
      <c r="AV548" s="7">
        <v>0.25</v>
      </c>
      <c r="AW548" s="8">
        <v>48</v>
      </c>
      <c r="AX548" s="7">
        <v>0.56470588235294117</v>
      </c>
      <c r="AY548" s="8">
        <v>292</v>
      </c>
      <c r="AZ548" s="9">
        <v>0.44108761329305129</v>
      </c>
      <c r="BA548" s="1"/>
      <c r="BB548" s="1"/>
      <c r="BC548" s="1"/>
      <c r="BD548" s="1"/>
      <c r="BE548" s="1"/>
    </row>
    <row r="549" spans="1:57" ht="21.75" customHeight="1" x14ac:dyDescent="0.3">
      <c r="A549" s="57"/>
      <c r="B549" s="10" t="s">
        <v>31</v>
      </c>
      <c r="C549" s="11">
        <v>428</v>
      </c>
      <c r="D549" s="12">
        <v>0.54177215189873418</v>
      </c>
      <c r="E549" s="13">
        <v>21</v>
      </c>
      <c r="F549" s="12">
        <v>0.48837209302325574</v>
      </c>
      <c r="G549" s="13">
        <v>407</v>
      </c>
      <c r="H549" s="12">
        <v>0.54484605087014726</v>
      </c>
      <c r="I549" s="13">
        <v>346</v>
      </c>
      <c r="J549" s="12">
        <v>0.57570715474209655</v>
      </c>
      <c r="K549" s="13">
        <v>59</v>
      </c>
      <c r="L549" s="12">
        <v>0.43065693430656926</v>
      </c>
      <c r="M549" s="13">
        <v>1</v>
      </c>
      <c r="N549" s="12">
        <v>0.14285714285714285</v>
      </c>
      <c r="O549" s="13">
        <v>1</v>
      </c>
      <c r="P549" s="12">
        <v>0.5</v>
      </c>
      <c r="Q549" s="13">
        <v>29</v>
      </c>
      <c r="R549" s="12">
        <v>0.61702127659574468</v>
      </c>
      <c r="S549" s="13">
        <v>15</v>
      </c>
      <c r="T549" s="12">
        <v>0.51724137931034486</v>
      </c>
      <c r="U549" s="13">
        <v>42</v>
      </c>
      <c r="V549" s="12">
        <v>0.72413793103448265</v>
      </c>
      <c r="W549" s="13">
        <v>12</v>
      </c>
      <c r="X549" s="12">
        <v>0.52173913043478259</v>
      </c>
      <c r="Y549" s="13">
        <v>23</v>
      </c>
      <c r="Z549" s="12">
        <v>0.38333333333333336</v>
      </c>
      <c r="AA549" s="13">
        <v>29</v>
      </c>
      <c r="AB549" s="12">
        <v>0.43283582089552231</v>
      </c>
      <c r="AC549" s="13">
        <v>47</v>
      </c>
      <c r="AD549" s="12">
        <v>0.67142857142857137</v>
      </c>
      <c r="AE549" s="13">
        <v>10</v>
      </c>
      <c r="AF549" s="12">
        <v>0.43478260869565216</v>
      </c>
      <c r="AG549" s="13">
        <v>14</v>
      </c>
      <c r="AH549" s="12">
        <v>0.3783783783783784</v>
      </c>
      <c r="AI549" s="13">
        <v>23</v>
      </c>
      <c r="AJ549" s="12">
        <v>0.60526315789473684</v>
      </c>
      <c r="AK549" s="13">
        <v>22</v>
      </c>
      <c r="AL549" s="12">
        <v>0.59459459459459463</v>
      </c>
      <c r="AM549" s="13">
        <v>46</v>
      </c>
      <c r="AN549" s="12">
        <v>0.5</v>
      </c>
      <c r="AO549" s="13">
        <v>15</v>
      </c>
      <c r="AP549" s="12">
        <v>0.5357142857142857</v>
      </c>
      <c r="AQ549" s="13">
        <v>22</v>
      </c>
      <c r="AR549" s="12">
        <v>0.57894736842105265</v>
      </c>
      <c r="AS549" s="13">
        <v>34</v>
      </c>
      <c r="AT549" s="12">
        <v>0.5</v>
      </c>
      <c r="AU549" s="13">
        <v>24</v>
      </c>
      <c r="AV549" s="12">
        <v>0.75</v>
      </c>
      <c r="AW549" s="13">
        <v>37</v>
      </c>
      <c r="AX549" s="12">
        <v>0.43529411764705883</v>
      </c>
      <c r="AY549" s="13">
        <v>370</v>
      </c>
      <c r="AZ549" s="14">
        <v>0.55891238670694865</v>
      </c>
      <c r="BA549" s="1"/>
      <c r="BB549" s="1"/>
      <c r="BC549" s="1"/>
      <c r="BD549" s="1"/>
      <c r="BE549" s="1"/>
    </row>
    <row r="550" spans="1:57" ht="21.75" customHeight="1" x14ac:dyDescent="0.3">
      <c r="A550" s="57"/>
      <c r="B550" s="10" t="s">
        <v>159</v>
      </c>
      <c r="C550" s="11">
        <v>854</v>
      </c>
      <c r="D550" s="12">
        <v>0</v>
      </c>
      <c r="E550" s="13">
        <v>36</v>
      </c>
      <c r="F550" s="12">
        <v>0</v>
      </c>
      <c r="G550" s="13">
        <v>818</v>
      </c>
      <c r="H550" s="12">
        <v>0</v>
      </c>
      <c r="I550" s="13">
        <v>730</v>
      </c>
      <c r="J550" s="12">
        <v>0</v>
      </c>
      <c r="K550" s="13">
        <v>77</v>
      </c>
      <c r="L550" s="12">
        <v>0</v>
      </c>
      <c r="M550" s="13">
        <v>7</v>
      </c>
      <c r="N550" s="12">
        <v>0</v>
      </c>
      <c r="O550" s="13">
        <v>4</v>
      </c>
      <c r="P550" s="12">
        <v>0</v>
      </c>
      <c r="Q550" s="13">
        <v>46</v>
      </c>
      <c r="R550" s="12">
        <v>0</v>
      </c>
      <c r="S550" s="13">
        <v>50</v>
      </c>
      <c r="T550" s="12">
        <v>0</v>
      </c>
      <c r="U550" s="13">
        <v>81</v>
      </c>
      <c r="V550" s="12">
        <v>0</v>
      </c>
      <c r="W550" s="13">
        <v>29</v>
      </c>
      <c r="X550" s="12">
        <v>0</v>
      </c>
      <c r="Y550" s="13">
        <v>45</v>
      </c>
      <c r="Z550" s="12">
        <v>0</v>
      </c>
      <c r="AA550" s="13">
        <v>51</v>
      </c>
      <c r="AB550" s="12">
        <v>0</v>
      </c>
      <c r="AC550" s="13">
        <v>121</v>
      </c>
      <c r="AD550" s="12">
        <v>0</v>
      </c>
      <c r="AE550" s="13">
        <v>27</v>
      </c>
      <c r="AF550" s="12">
        <v>0</v>
      </c>
      <c r="AG550" s="13">
        <v>63</v>
      </c>
      <c r="AH550" s="12">
        <v>0</v>
      </c>
      <c r="AI550" s="13">
        <v>38</v>
      </c>
      <c r="AJ550" s="12">
        <v>0</v>
      </c>
      <c r="AK550" s="13">
        <v>38</v>
      </c>
      <c r="AL550" s="12">
        <v>0</v>
      </c>
      <c r="AM550" s="13">
        <v>29</v>
      </c>
      <c r="AN550" s="12">
        <v>0</v>
      </c>
      <c r="AO550" s="13">
        <v>37</v>
      </c>
      <c r="AP550" s="12">
        <v>0</v>
      </c>
      <c r="AQ550" s="13">
        <v>45</v>
      </c>
      <c r="AR550" s="12">
        <v>0</v>
      </c>
      <c r="AS550" s="13">
        <v>84</v>
      </c>
      <c r="AT550" s="12">
        <v>0</v>
      </c>
      <c r="AU550" s="13">
        <v>34</v>
      </c>
      <c r="AV550" s="12">
        <v>0</v>
      </c>
      <c r="AW550" s="13">
        <v>68</v>
      </c>
      <c r="AX550" s="12">
        <v>0</v>
      </c>
      <c r="AY550" s="13">
        <v>750</v>
      </c>
      <c r="AZ550" s="14">
        <v>0</v>
      </c>
      <c r="BA550" s="1"/>
      <c r="BB550" s="1"/>
      <c r="BC550" s="1"/>
      <c r="BD550" s="1"/>
      <c r="BE550" s="1"/>
    </row>
    <row r="551" spans="1:57" ht="21.75" customHeight="1" thickBot="1" x14ac:dyDescent="0.35">
      <c r="A551" s="58"/>
      <c r="B551" s="17" t="s">
        <v>29</v>
      </c>
      <c r="C551" s="18">
        <v>1644</v>
      </c>
      <c r="D551" s="19">
        <v>1</v>
      </c>
      <c r="E551" s="20">
        <v>79</v>
      </c>
      <c r="F551" s="19">
        <v>1</v>
      </c>
      <c r="G551" s="20">
        <v>1565</v>
      </c>
      <c r="H551" s="19">
        <v>1</v>
      </c>
      <c r="I551" s="20">
        <v>1331</v>
      </c>
      <c r="J551" s="19">
        <v>1</v>
      </c>
      <c r="K551" s="20">
        <v>214</v>
      </c>
      <c r="L551" s="19">
        <v>1</v>
      </c>
      <c r="M551" s="20">
        <v>14</v>
      </c>
      <c r="N551" s="19">
        <v>1</v>
      </c>
      <c r="O551" s="20">
        <v>6</v>
      </c>
      <c r="P551" s="19">
        <v>1</v>
      </c>
      <c r="Q551" s="20">
        <v>93</v>
      </c>
      <c r="R551" s="19">
        <v>1</v>
      </c>
      <c r="S551" s="20">
        <v>79</v>
      </c>
      <c r="T551" s="19">
        <v>1</v>
      </c>
      <c r="U551" s="20">
        <v>139</v>
      </c>
      <c r="V551" s="19">
        <v>1</v>
      </c>
      <c r="W551" s="20">
        <v>52</v>
      </c>
      <c r="X551" s="19">
        <v>1</v>
      </c>
      <c r="Y551" s="20">
        <v>105</v>
      </c>
      <c r="Z551" s="19">
        <v>1</v>
      </c>
      <c r="AA551" s="20">
        <v>118</v>
      </c>
      <c r="AB551" s="19">
        <v>1</v>
      </c>
      <c r="AC551" s="20">
        <v>191</v>
      </c>
      <c r="AD551" s="19">
        <v>1</v>
      </c>
      <c r="AE551" s="20">
        <v>50</v>
      </c>
      <c r="AF551" s="19">
        <v>1</v>
      </c>
      <c r="AG551" s="20">
        <v>100</v>
      </c>
      <c r="AH551" s="19">
        <v>1</v>
      </c>
      <c r="AI551" s="20">
        <v>76</v>
      </c>
      <c r="AJ551" s="19">
        <v>1</v>
      </c>
      <c r="AK551" s="20">
        <v>75</v>
      </c>
      <c r="AL551" s="19">
        <v>1</v>
      </c>
      <c r="AM551" s="20">
        <v>121</v>
      </c>
      <c r="AN551" s="19">
        <v>1</v>
      </c>
      <c r="AO551" s="20">
        <v>65</v>
      </c>
      <c r="AP551" s="19">
        <v>1</v>
      </c>
      <c r="AQ551" s="20">
        <v>83</v>
      </c>
      <c r="AR551" s="19">
        <v>1</v>
      </c>
      <c r="AS551" s="20">
        <v>152</v>
      </c>
      <c r="AT551" s="19">
        <v>1</v>
      </c>
      <c r="AU551" s="20">
        <v>66</v>
      </c>
      <c r="AV551" s="19">
        <v>1</v>
      </c>
      <c r="AW551" s="20">
        <v>153</v>
      </c>
      <c r="AX551" s="19">
        <v>1</v>
      </c>
      <c r="AY551" s="20">
        <v>1412</v>
      </c>
      <c r="AZ551" s="21">
        <v>1</v>
      </c>
      <c r="BA551" s="1"/>
      <c r="BB551" s="1"/>
      <c r="BC551" s="1"/>
      <c r="BD551" s="1"/>
      <c r="BE551" s="1"/>
    </row>
    <row r="552" spans="1:57" ht="21.75" customHeight="1" thickTop="1" x14ac:dyDescent="0.3">
      <c r="A552" s="59" t="s">
        <v>200</v>
      </c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59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1"/>
      <c r="BB552" s="1"/>
      <c r="BC552" s="1"/>
      <c r="BD552" s="1"/>
      <c r="BE552" s="1"/>
    </row>
    <row r="553" spans="1:57" ht="21.75" customHeight="1" thickBo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 spans="1:57" ht="21.75" customHeight="1" thickTop="1" x14ac:dyDescent="0.3">
      <c r="A554" s="64" t="s">
        <v>0</v>
      </c>
      <c r="B554" s="65"/>
      <c r="C554" s="49" t="s">
        <v>278</v>
      </c>
      <c r="D554" s="50"/>
      <c r="E554" s="70" t="s">
        <v>1</v>
      </c>
      <c r="F554" s="70"/>
      <c r="G554" s="70"/>
      <c r="H554" s="70"/>
      <c r="I554" s="71" t="s">
        <v>2</v>
      </c>
      <c r="J554" s="71"/>
      <c r="K554" s="71"/>
      <c r="L554" s="71"/>
      <c r="M554" s="71"/>
      <c r="N554" s="71"/>
      <c r="O554" s="71"/>
      <c r="P554" s="71"/>
      <c r="Q554" s="72" t="s">
        <v>3</v>
      </c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  <c r="AS554" s="72"/>
      <c r="AT554" s="72"/>
      <c r="AU554" s="72"/>
      <c r="AV554" s="72"/>
      <c r="AW554" s="60" t="s">
        <v>4</v>
      </c>
      <c r="AX554" s="60"/>
      <c r="AY554" s="60"/>
      <c r="AZ554" s="61"/>
      <c r="BA554" s="1"/>
      <c r="BB554" s="1"/>
      <c r="BC554" s="1"/>
      <c r="BD554" s="1"/>
      <c r="BE554" s="1"/>
    </row>
    <row r="555" spans="1:57" ht="21.75" customHeight="1" x14ac:dyDescent="0.3">
      <c r="A555" s="66"/>
      <c r="B555" s="67"/>
      <c r="C555" s="51"/>
      <c r="D555" s="52"/>
      <c r="E555" s="62" t="s">
        <v>5</v>
      </c>
      <c r="F555" s="62"/>
      <c r="G555" s="62" t="s">
        <v>2</v>
      </c>
      <c r="H555" s="62"/>
      <c r="I555" s="63" t="s">
        <v>6</v>
      </c>
      <c r="J555" s="63"/>
      <c r="K555" s="63" t="s">
        <v>7</v>
      </c>
      <c r="L555" s="63"/>
      <c r="M555" s="63" t="s">
        <v>8</v>
      </c>
      <c r="N555" s="63"/>
      <c r="O555" s="63" t="s">
        <v>9</v>
      </c>
      <c r="P555" s="63"/>
      <c r="Q555" s="53" t="s">
        <v>10</v>
      </c>
      <c r="R555" s="53"/>
      <c r="S555" s="53" t="s">
        <v>11</v>
      </c>
      <c r="T555" s="53"/>
      <c r="U555" s="53" t="s">
        <v>12</v>
      </c>
      <c r="V555" s="53"/>
      <c r="W555" s="53" t="s">
        <v>13</v>
      </c>
      <c r="X555" s="53"/>
      <c r="Y555" s="53" t="s">
        <v>14</v>
      </c>
      <c r="Z555" s="53"/>
      <c r="AA555" s="53" t="s">
        <v>15</v>
      </c>
      <c r="AB555" s="53"/>
      <c r="AC555" s="53" t="s">
        <v>16</v>
      </c>
      <c r="AD555" s="53"/>
      <c r="AE555" s="53" t="s">
        <v>17</v>
      </c>
      <c r="AF555" s="53"/>
      <c r="AG555" s="53" t="s">
        <v>18</v>
      </c>
      <c r="AH555" s="53"/>
      <c r="AI555" s="53" t="s">
        <v>19</v>
      </c>
      <c r="AJ555" s="53"/>
      <c r="AK555" s="53" t="s">
        <v>20</v>
      </c>
      <c r="AL555" s="53"/>
      <c r="AM555" s="53" t="s">
        <v>21</v>
      </c>
      <c r="AN555" s="53"/>
      <c r="AO555" s="53" t="s">
        <v>22</v>
      </c>
      <c r="AP555" s="53"/>
      <c r="AQ555" s="53" t="s">
        <v>23</v>
      </c>
      <c r="AR555" s="53"/>
      <c r="AS555" s="53" t="s">
        <v>24</v>
      </c>
      <c r="AT555" s="53"/>
      <c r="AU555" s="53" t="s">
        <v>25</v>
      </c>
      <c r="AV555" s="53"/>
      <c r="AW555" s="54" t="s">
        <v>26</v>
      </c>
      <c r="AX555" s="54"/>
      <c r="AY555" s="54" t="s">
        <v>27</v>
      </c>
      <c r="AZ555" s="55"/>
      <c r="BA555" s="1"/>
      <c r="BB555" s="1"/>
      <c r="BC555" s="1"/>
      <c r="BD555" s="1"/>
      <c r="BE555" s="1"/>
    </row>
    <row r="556" spans="1:57" ht="21.75" customHeight="1" thickBot="1" x14ac:dyDescent="0.35">
      <c r="A556" s="68"/>
      <c r="B556" s="69"/>
      <c r="C556" s="2" t="s">
        <v>28</v>
      </c>
      <c r="D556" s="3" t="s">
        <v>201</v>
      </c>
      <c r="E556" s="3" t="s">
        <v>28</v>
      </c>
      <c r="F556" s="3" t="s">
        <v>201</v>
      </c>
      <c r="G556" s="3" t="s">
        <v>28</v>
      </c>
      <c r="H556" s="3" t="s">
        <v>201</v>
      </c>
      <c r="I556" s="3" t="s">
        <v>28</v>
      </c>
      <c r="J556" s="3" t="s">
        <v>201</v>
      </c>
      <c r="K556" s="3" t="s">
        <v>28</v>
      </c>
      <c r="L556" s="3" t="s">
        <v>201</v>
      </c>
      <c r="M556" s="3" t="s">
        <v>28</v>
      </c>
      <c r="N556" s="3" t="s">
        <v>201</v>
      </c>
      <c r="O556" s="3" t="s">
        <v>28</v>
      </c>
      <c r="P556" s="3" t="s">
        <v>201</v>
      </c>
      <c r="Q556" s="3" t="s">
        <v>28</v>
      </c>
      <c r="R556" s="3" t="s">
        <v>201</v>
      </c>
      <c r="S556" s="3" t="s">
        <v>28</v>
      </c>
      <c r="T556" s="3" t="s">
        <v>201</v>
      </c>
      <c r="U556" s="3" t="s">
        <v>28</v>
      </c>
      <c r="V556" s="3" t="s">
        <v>201</v>
      </c>
      <c r="W556" s="3" t="s">
        <v>28</v>
      </c>
      <c r="X556" s="3" t="s">
        <v>201</v>
      </c>
      <c r="Y556" s="3" t="s">
        <v>28</v>
      </c>
      <c r="Z556" s="3" t="s">
        <v>201</v>
      </c>
      <c r="AA556" s="3" t="s">
        <v>28</v>
      </c>
      <c r="AB556" s="3" t="s">
        <v>201</v>
      </c>
      <c r="AC556" s="3" t="s">
        <v>28</v>
      </c>
      <c r="AD556" s="3" t="s">
        <v>201</v>
      </c>
      <c r="AE556" s="3" t="s">
        <v>28</v>
      </c>
      <c r="AF556" s="3" t="s">
        <v>201</v>
      </c>
      <c r="AG556" s="3" t="s">
        <v>28</v>
      </c>
      <c r="AH556" s="3" t="s">
        <v>201</v>
      </c>
      <c r="AI556" s="3" t="s">
        <v>28</v>
      </c>
      <c r="AJ556" s="3" t="s">
        <v>201</v>
      </c>
      <c r="AK556" s="3" t="s">
        <v>28</v>
      </c>
      <c r="AL556" s="3" t="s">
        <v>201</v>
      </c>
      <c r="AM556" s="3" t="s">
        <v>28</v>
      </c>
      <c r="AN556" s="3" t="s">
        <v>201</v>
      </c>
      <c r="AO556" s="3" t="s">
        <v>28</v>
      </c>
      <c r="AP556" s="3" t="s">
        <v>201</v>
      </c>
      <c r="AQ556" s="3" t="s">
        <v>28</v>
      </c>
      <c r="AR556" s="3" t="s">
        <v>201</v>
      </c>
      <c r="AS556" s="3" t="s">
        <v>28</v>
      </c>
      <c r="AT556" s="3" t="s">
        <v>201</v>
      </c>
      <c r="AU556" s="3" t="s">
        <v>28</v>
      </c>
      <c r="AV556" s="3" t="s">
        <v>201</v>
      </c>
      <c r="AW556" s="3" t="s">
        <v>28</v>
      </c>
      <c r="AX556" s="3" t="s">
        <v>201</v>
      </c>
      <c r="AY556" s="3" t="s">
        <v>28</v>
      </c>
      <c r="AZ556" s="4" t="s">
        <v>201</v>
      </c>
      <c r="BA556" s="1"/>
      <c r="BB556" s="1"/>
      <c r="BC556" s="1"/>
      <c r="BD556" s="1"/>
      <c r="BE556" s="1"/>
    </row>
    <row r="557" spans="1:57" ht="21.75" customHeight="1" thickTop="1" x14ac:dyDescent="0.3">
      <c r="A557" s="57" t="s">
        <v>262</v>
      </c>
      <c r="B557" s="10" t="s">
        <v>160</v>
      </c>
      <c r="C557" s="11">
        <v>696</v>
      </c>
      <c r="D557" s="12">
        <v>0.88101265822784813</v>
      </c>
      <c r="E557" s="13">
        <v>32</v>
      </c>
      <c r="F557" s="12">
        <v>0.7441860465116279</v>
      </c>
      <c r="G557" s="13">
        <v>664</v>
      </c>
      <c r="H557" s="12">
        <v>0.88888888888888884</v>
      </c>
      <c r="I557" s="13">
        <v>531</v>
      </c>
      <c r="J557" s="12">
        <v>0.88352745424292845</v>
      </c>
      <c r="K557" s="13">
        <v>125</v>
      </c>
      <c r="L557" s="12">
        <v>0.91240875912408759</v>
      </c>
      <c r="M557" s="13">
        <v>6</v>
      </c>
      <c r="N557" s="12">
        <v>0.8571428571428571</v>
      </c>
      <c r="O557" s="13">
        <v>2</v>
      </c>
      <c r="P557" s="12">
        <v>1</v>
      </c>
      <c r="Q557" s="13">
        <v>44</v>
      </c>
      <c r="R557" s="12">
        <v>0.93617021276595747</v>
      </c>
      <c r="S557" s="13">
        <v>27</v>
      </c>
      <c r="T557" s="12">
        <v>0.93103448275862066</v>
      </c>
      <c r="U557" s="13">
        <v>55</v>
      </c>
      <c r="V557" s="12">
        <v>0.94827586206896552</v>
      </c>
      <c r="W557" s="13">
        <v>20</v>
      </c>
      <c r="X557" s="12">
        <v>0.86956521739130432</v>
      </c>
      <c r="Y557" s="13">
        <v>51</v>
      </c>
      <c r="Z557" s="12">
        <v>0.85</v>
      </c>
      <c r="AA557" s="13">
        <v>65</v>
      </c>
      <c r="AB557" s="12">
        <v>0.97014925373134331</v>
      </c>
      <c r="AC557" s="13">
        <v>60</v>
      </c>
      <c r="AD557" s="12">
        <v>0.8571428571428571</v>
      </c>
      <c r="AE557" s="13">
        <v>22</v>
      </c>
      <c r="AF557" s="12">
        <v>0.95652173913043481</v>
      </c>
      <c r="AG557" s="13">
        <v>31</v>
      </c>
      <c r="AH557" s="12">
        <v>0.83783783783783794</v>
      </c>
      <c r="AI557" s="13">
        <v>34</v>
      </c>
      <c r="AJ557" s="12">
        <v>0.89473684210526316</v>
      </c>
      <c r="AK557" s="13">
        <v>32</v>
      </c>
      <c r="AL557" s="12">
        <v>0.8648648648648648</v>
      </c>
      <c r="AM557" s="13">
        <v>78</v>
      </c>
      <c r="AN557" s="12">
        <v>0.84782608695652173</v>
      </c>
      <c r="AO557" s="13">
        <v>26</v>
      </c>
      <c r="AP557" s="12">
        <v>0.9285714285714286</v>
      </c>
      <c r="AQ557" s="13">
        <v>34</v>
      </c>
      <c r="AR557" s="12">
        <v>0.89473684210526316</v>
      </c>
      <c r="AS557" s="13">
        <v>57</v>
      </c>
      <c r="AT557" s="12">
        <v>0.83823529411764708</v>
      </c>
      <c r="AU557" s="13">
        <v>28</v>
      </c>
      <c r="AV557" s="12">
        <v>0.875</v>
      </c>
      <c r="AW557" s="13">
        <v>80</v>
      </c>
      <c r="AX557" s="12">
        <v>0.94117647058823517</v>
      </c>
      <c r="AY557" s="13">
        <v>584</v>
      </c>
      <c r="AZ557" s="14">
        <v>0.88217522658610259</v>
      </c>
      <c r="BA557" s="1"/>
      <c r="BB557" s="1"/>
      <c r="BC557" s="1"/>
      <c r="BD557" s="1"/>
      <c r="BE557" s="1"/>
    </row>
    <row r="558" spans="1:57" ht="21.75" customHeight="1" x14ac:dyDescent="0.3">
      <c r="A558" s="57"/>
      <c r="B558" s="10" t="s">
        <v>161</v>
      </c>
      <c r="C558" s="11">
        <v>432</v>
      </c>
      <c r="D558" s="12">
        <v>0.54683544303797471</v>
      </c>
      <c r="E558" s="13">
        <v>23</v>
      </c>
      <c r="F558" s="12">
        <v>0.53488372093023251</v>
      </c>
      <c r="G558" s="13">
        <v>409</v>
      </c>
      <c r="H558" s="12">
        <v>0.54752342704149937</v>
      </c>
      <c r="I558" s="13">
        <v>321</v>
      </c>
      <c r="J558" s="12">
        <v>0.53410981697171378</v>
      </c>
      <c r="K558" s="13">
        <v>79</v>
      </c>
      <c r="L558" s="12">
        <v>0.57664233576642332</v>
      </c>
      <c r="M558" s="13">
        <v>7</v>
      </c>
      <c r="N558" s="12">
        <v>1</v>
      </c>
      <c r="O558" s="13">
        <v>2</v>
      </c>
      <c r="P558" s="12">
        <v>1</v>
      </c>
      <c r="Q558" s="13">
        <v>30</v>
      </c>
      <c r="R558" s="12">
        <v>0.63829787234042556</v>
      </c>
      <c r="S558" s="13">
        <v>15</v>
      </c>
      <c r="T558" s="12">
        <v>0.51724137931034486</v>
      </c>
      <c r="U558" s="13">
        <v>29</v>
      </c>
      <c r="V558" s="12">
        <v>0.5</v>
      </c>
      <c r="W558" s="13">
        <v>11</v>
      </c>
      <c r="X558" s="12">
        <v>0.47826086956521741</v>
      </c>
      <c r="Y558" s="13">
        <v>31</v>
      </c>
      <c r="Z558" s="12">
        <v>0.51666666666666672</v>
      </c>
      <c r="AA558" s="13">
        <v>39</v>
      </c>
      <c r="AB558" s="12">
        <v>0.58208955223880599</v>
      </c>
      <c r="AC558" s="13">
        <v>38</v>
      </c>
      <c r="AD558" s="12">
        <v>0.54285714285714282</v>
      </c>
      <c r="AE558" s="13">
        <v>14</v>
      </c>
      <c r="AF558" s="12">
        <v>0.60869565217391308</v>
      </c>
      <c r="AG558" s="13">
        <v>18</v>
      </c>
      <c r="AH558" s="12">
        <v>0.48648648648648651</v>
      </c>
      <c r="AI558" s="13">
        <v>22</v>
      </c>
      <c r="AJ558" s="12">
        <v>0.57894736842105265</v>
      </c>
      <c r="AK558" s="13">
        <v>21</v>
      </c>
      <c r="AL558" s="12">
        <v>0.56756756756756754</v>
      </c>
      <c r="AM558" s="13">
        <v>50</v>
      </c>
      <c r="AN558" s="12">
        <v>0.54347826086956519</v>
      </c>
      <c r="AO558" s="13">
        <v>13</v>
      </c>
      <c r="AP558" s="12">
        <v>0.4642857142857143</v>
      </c>
      <c r="AQ558" s="13">
        <v>17</v>
      </c>
      <c r="AR558" s="12">
        <v>0.44736842105263158</v>
      </c>
      <c r="AS558" s="13">
        <v>44</v>
      </c>
      <c r="AT558" s="12">
        <v>0.64705882352941169</v>
      </c>
      <c r="AU558" s="13">
        <v>17</v>
      </c>
      <c r="AV558" s="12">
        <v>0.53125</v>
      </c>
      <c r="AW558" s="13">
        <v>53</v>
      </c>
      <c r="AX558" s="12">
        <v>0.62352941176470589</v>
      </c>
      <c r="AY558" s="13">
        <v>356</v>
      </c>
      <c r="AZ558" s="14">
        <v>0.53776435045317217</v>
      </c>
      <c r="BA558" s="1"/>
      <c r="BB558" s="1"/>
      <c r="BC558" s="1"/>
      <c r="BD558" s="1"/>
      <c r="BE558" s="1"/>
    </row>
    <row r="559" spans="1:57" ht="21.75" customHeight="1" x14ac:dyDescent="0.3">
      <c r="A559" s="57"/>
      <c r="B559" s="10" t="s">
        <v>162</v>
      </c>
      <c r="C559" s="11">
        <v>628</v>
      </c>
      <c r="D559" s="12">
        <v>0.79493670886075951</v>
      </c>
      <c r="E559" s="13">
        <v>31</v>
      </c>
      <c r="F559" s="12">
        <v>0.72093023255813948</v>
      </c>
      <c r="G559" s="13">
        <v>597</v>
      </c>
      <c r="H559" s="12">
        <v>0.79919678714859432</v>
      </c>
      <c r="I559" s="13">
        <v>489</v>
      </c>
      <c r="J559" s="12">
        <v>0.81364392678868558</v>
      </c>
      <c r="K559" s="13">
        <v>102</v>
      </c>
      <c r="L559" s="12">
        <v>0.74452554744525545</v>
      </c>
      <c r="M559" s="13">
        <v>4</v>
      </c>
      <c r="N559" s="12">
        <v>0.5714285714285714</v>
      </c>
      <c r="O559" s="13">
        <v>2</v>
      </c>
      <c r="P559" s="12">
        <v>1</v>
      </c>
      <c r="Q559" s="13">
        <v>37</v>
      </c>
      <c r="R559" s="12">
        <v>0.78723404255319152</v>
      </c>
      <c r="S559" s="13">
        <v>23</v>
      </c>
      <c r="T559" s="12">
        <v>0.7931034482758621</v>
      </c>
      <c r="U559" s="13">
        <v>43</v>
      </c>
      <c r="V559" s="12">
        <v>0.74137931034482762</v>
      </c>
      <c r="W559" s="13">
        <v>20</v>
      </c>
      <c r="X559" s="12">
        <v>0.86956521739130432</v>
      </c>
      <c r="Y559" s="13">
        <v>49</v>
      </c>
      <c r="Z559" s="12">
        <v>0.81666666666666676</v>
      </c>
      <c r="AA559" s="13">
        <v>54</v>
      </c>
      <c r="AB559" s="12">
        <v>0.80597014925373134</v>
      </c>
      <c r="AC559" s="13">
        <v>56</v>
      </c>
      <c r="AD559" s="12">
        <v>0.8</v>
      </c>
      <c r="AE559" s="13">
        <v>17</v>
      </c>
      <c r="AF559" s="12">
        <v>0.73913043478260865</v>
      </c>
      <c r="AG559" s="13">
        <v>30</v>
      </c>
      <c r="AH559" s="12">
        <v>0.81081081081081086</v>
      </c>
      <c r="AI559" s="13">
        <v>34</v>
      </c>
      <c r="AJ559" s="12">
        <v>0.89473684210526316</v>
      </c>
      <c r="AK559" s="13">
        <v>25</v>
      </c>
      <c r="AL559" s="12">
        <v>0.67567567567567566</v>
      </c>
      <c r="AM559" s="13">
        <v>77</v>
      </c>
      <c r="AN559" s="12">
        <v>0.83695652173913049</v>
      </c>
      <c r="AO559" s="13">
        <v>23</v>
      </c>
      <c r="AP559" s="12">
        <v>0.8214285714285714</v>
      </c>
      <c r="AQ559" s="13">
        <v>29</v>
      </c>
      <c r="AR559" s="12">
        <v>0.76315789473684215</v>
      </c>
      <c r="AS559" s="13">
        <v>54</v>
      </c>
      <c r="AT559" s="12">
        <v>0.79411764705882348</v>
      </c>
      <c r="AU559" s="13">
        <v>26</v>
      </c>
      <c r="AV559" s="12">
        <v>0.8125</v>
      </c>
      <c r="AW559" s="13">
        <v>64</v>
      </c>
      <c r="AX559" s="12">
        <v>0.75294117647058822</v>
      </c>
      <c r="AY559" s="13">
        <v>533</v>
      </c>
      <c r="AZ559" s="14">
        <v>0.80513595166163143</v>
      </c>
      <c r="BA559" s="1"/>
      <c r="BB559" s="1"/>
      <c r="BC559" s="1"/>
      <c r="BD559" s="1"/>
      <c r="BE559" s="1"/>
    </row>
    <row r="560" spans="1:57" ht="21.75" customHeight="1" x14ac:dyDescent="0.3">
      <c r="A560" s="57"/>
      <c r="B560" s="10" t="s">
        <v>163</v>
      </c>
      <c r="C560" s="11">
        <v>636</v>
      </c>
      <c r="D560" s="12">
        <v>0.80506329113924058</v>
      </c>
      <c r="E560" s="13">
        <v>29</v>
      </c>
      <c r="F560" s="12">
        <v>0.67441860465116277</v>
      </c>
      <c r="G560" s="13">
        <v>607</v>
      </c>
      <c r="H560" s="12">
        <v>0.81258366800535464</v>
      </c>
      <c r="I560" s="13">
        <v>505</v>
      </c>
      <c r="J560" s="12">
        <v>0.84026622296173048</v>
      </c>
      <c r="K560" s="13">
        <v>98</v>
      </c>
      <c r="L560" s="12">
        <v>0.7153284671532848</v>
      </c>
      <c r="M560" s="13">
        <v>3</v>
      </c>
      <c r="N560" s="12">
        <v>0.42857142857142855</v>
      </c>
      <c r="O560" s="13">
        <v>1</v>
      </c>
      <c r="P560" s="12">
        <v>0.5</v>
      </c>
      <c r="Q560" s="13">
        <v>37</v>
      </c>
      <c r="R560" s="12">
        <v>0.78723404255319152</v>
      </c>
      <c r="S560" s="13">
        <v>23</v>
      </c>
      <c r="T560" s="12">
        <v>0.7931034482758621</v>
      </c>
      <c r="U560" s="13">
        <v>47</v>
      </c>
      <c r="V560" s="12">
        <v>0.81034482758620685</v>
      </c>
      <c r="W560" s="13">
        <v>16</v>
      </c>
      <c r="X560" s="12">
        <v>0.69565217391304346</v>
      </c>
      <c r="Y560" s="13">
        <v>54</v>
      </c>
      <c r="Z560" s="12">
        <v>0.9</v>
      </c>
      <c r="AA560" s="13">
        <v>53</v>
      </c>
      <c r="AB560" s="12">
        <v>0.79104477611940294</v>
      </c>
      <c r="AC560" s="13">
        <v>61</v>
      </c>
      <c r="AD560" s="12">
        <v>0.87142857142857144</v>
      </c>
      <c r="AE560" s="13">
        <v>15</v>
      </c>
      <c r="AF560" s="12">
        <v>0.65217391304347827</v>
      </c>
      <c r="AG560" s="13">
        <v>25</v>
      </c>
      <c r="AH560" s="12">
        <v>0.67567567567567566</v>
      </c>
      <c r="AI560" s="13">
        <v>33</v>
      </c>
      <c r="AJ560" s="12">
        <v>0.86842105263157909</v>
      </c>
      <c r="AK560" s="13">
        <v>31</v>
      </c>
      <c r="AL560" s="12">
        <v>0.83783783783783794</v>
      </c>
      <c r="AM560" s="13">
        <v>64</v>
      </c>
      <c r="AN560" s="12">
        <v>0.69565217391304346</v>
      </c>
      <c r="AO560" s="13">
        <v>24</v>
      </c>
      <c r="AP560" s="12">
        <v>0.8571428571428571</v>
      </c>
      <c r="AQ560" s="13">
        <v>30</v>
      </c>
      <c r="AR560" s="12">
        <v>0.78947368421052633</v>
      </c>
      <c r="AS560" s="13">
        <v>64</v>
      </c>
      <c r="AT560" s="12">
        <v>0.94117647058823517</v>
      </c>
      <c r="AU560" s="13">
        <v>30</v>
      </c>
      <c r="AV560" s="12">
        <v>0.9375</v>
      </c>
      <c r="AW560" s="13">
        <v>68</v>
      </c>
      <c r="AX560" s="12">
        <v>0.8</v>
      </c>
      <c r="AY560" s="13">
        <v>539</v>
      </c>
      <c r="AZ560" s="14">
        <v>0.81419939577039291</v>
      </c>
      <c r="BA560" s="1"/>
      <c r="BB560" s="1"/>
      <c r="BC560" s="1"/>
      <c r="BD560" s="1"/>
      <c r="BE560" s="1"/>
    </row>
    <row r="561" spans="1:57" ht="21.75" customHeight="1" thickBot="1" x14ac:dyDescent="0.35">
      <c r="A561" s="58"/>
      <c r="B561" s="17" t="s">
        <v>29</v>
      </c>
      <c r="C561" s="18">
        <v>790</v>
      </c>
      <c r="D561" s="19">
        <v>1</v>
      </c>
      <c r="E561" s="20">
        <v>43</v>
      </c>
      <c r="F561" s="19">
        <v>1</v>
      </c>
      <c r="G561" s="20">
        <v>747</v>
      </c>
      <c r="H561" s="19">
        <v>1</v>
      </c>
      <c r="I561" s="20">
        <v>601</v>
      </c>
      <c r="J561" s="19">
        <v>1</v>
      </c>
      <c r="K561" s="20">
        <v>137</v>
      </c>
      <c r="L561" s="19">
        <v>1</v>
      </c>
      <c r="M561" s="20">
        <v>7</v>
      </c>
      <c r="N561" s="19">
        <v>1</v>
      </c>
      <c r="O561" s="20">
        <v>2</v>
      </c>
      <c r="P561" s="19">
        <v>1</v>
      </c>
      <c r="Q561" s="20">
        <v>47</v>
      </c>
      <c r="R561" s="19">
        <v>1</v>
      </c>
      <c r="S561" s="20">
        <v>29</v>
      </c>
      <c r="T561" s="19">
        <v>1</v>
      </c>
      <c r="U561" s="20">
        <v>58</v>
      </c>
      <c r="V561" s="19">
        <v>1</v>
      </c>
      <c r="W561" s="20">
        <v>23</v>
      </c>
      <c r="X561" s="19">
        <v>1</v>
      </c>
      <c r="Y561" s="20">
        <v>60</v>
      </c>
      <c r="Z561" s="19">
        <v>1</v>
      </c>
      <c r="AA561" s="20">
        <v>67</v>
      </c>
      <c r="AB561" s="19">
        <v>1</v>
      </c>
      <c r="AC561" s="20">
        <v>70</v>
      </c>
      <c r="AD561" s="19">
        <v>1</v>
      </c>
      <c r="AE561" s="20">
        <v>23</v>
      </c>
      <c r="AF561" s="19">
        <v>1</v>
      </c>
      <c r="AG561" s="20">
        <v>37</v>
      </c>
      <c r="AH561" s="19">
        <v>1</v>
      </c>
      <c r="AI561" s="20">
        <v>38</v>
      </c>
      <c r="AJ561" s="19">
        <v>1</v>
      </c>
      <c r="AK561" s="20">
        <v>37</v>
      </c>
      <c r="AL561" s="19">
        <v>1</v>
      </c>
      <c r="AM561" s="20">
        <v>92</v>
      </c>
      <c r="AN561" s="19">
        <v>1</v>
      </c>
      <c r="AO561" s="20">
        <v>28</v>
      </c>
      <c r="AP561" s="19">
        <v>1</v>
      </c>
      <c r="AQ561" s="20">
        <v>38</v>
      </c>
      <c r="AR561" s="19">
        <v>1</v>
      </c>
      <c r="AS561" s="20">
        <v>68</v>
      </c>
      <c r="AT561" s="19">
        <v>1</v>
      </c>
      <c r="AU561" s="20">
        <v>32</v>
      </c>
      <c r="AV561" s="19">
        <v>1</v>
      </c>
      <c r="AW561" s="20">
        <v>85</v>
      </c>
      <c r="AX561" s="19">
        <v>1</v>
      </c>
      <c r="AY561" s="20">
        <v>662</v>
      </c>
      <c r="AZ561" s="21">
        <v>1</v>
      </c>
      <c r="BA561" s="1"/>
      <c r="BB561" s="1"/>
      <c r="BC561" s="1"/>
      <c r="BD561" s="1"/>
      <c r="BE561" s="1"/>
    </row>
    <row r="562" spans="1:57" ht="21.75" customHeight="1" thickTop="1" x14ac:dyDescent="0.3">
      <c r="A562" s="59" t="s">
        <v>200</v>
      </c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59"/>
      <c r="AP562" s="59"/>
      <c r="AQ562" s="59"/>
      <c r="AR562" s="59"/>
      <c r="AS562" s="59"/>
      <c r="AT562" s="59"/>
      <c r="AU562" s="59"/>
      <c r="AV562" s="59"/>
      <c r="AW562" s="59"/>
      <c r="AX562" s="59"/>
      <c r="AY562" s="59"/>
      <c r="AZ562" s="59"/>
      <c r="BA562" s="1"/>
      <c r="BB562" s="1"/>
      <c r="BC562" s="1"/>
      <c r="BD562" s="1"/>
      <c r="BE562" s="1"/>
    </row>
    <row r="563" spans="1:57" ht="21.75" customHeight="1" thickBo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 spans="1:57" ht="21.75" customHeight="1" thickTop="1" x14ac:dyDescent="0.3">
      <c r="A564" s="64" t="s">
        <v>0</v>
      </c>
      <c r="B564" s="65"/>
      <c r="C564" s="49" t="s">
        <v>278</v>
      </c>
      <c r="D564" s="50"/>
      <c r="E564" s="70" t="s">
        <v>1</v>
      </c>
      <c r="F564" s="70"/>
      <c r="G564" s="70"/>
      <c r="H564" s="70"/>
      <c r="I564" s="71" t="s">
        <v>2</v>
      </c>
      <c r="J564" s="71"/>
      <c r="K564" s="71"/>
      <c r="L564" s="71"/>
      <c r="M564" s="71"/>
      <c r="N564" s="71"/>
      <c r="O564" s="71"/>
      <c r="P564" s="71"/>
      <c r="Q564" s="72" t="s">
        <v>3</v>
      </c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60" t="s">
        <v>4</v>
      </c>
      <c r="AX564" s="60"/>
      <c r="AY564" s="60"/>
      <c r="AZ564" s="61"/>
      <c r="BA564" s="1"/>
      <c r="BB564" s="1"/>
      <c r="BC564" s="1"/>
      <c r="BD564" s="1"/>
      <c r="BE564" s="1"/>
    </row>
    <row r="565" spans="1:57" ht="21.75" customHeight="1" x14ac:dyDescent="0.3">
      <c r="A565" s="66"/>
      <c r="B565" s="67"/>
      <c r="C565" s="51"/>
      <c r="D565" s="52"/>
      <c r="E565" s="62" t="s">
        <v>5</v>
      </c>
      <c r="F565" s="62"/>
      <c r="G565" s="62" t="s">
        <v>2</v>
      </c>
      <c r="H565" s="62"/>
      <c r="I565" s="63" t="s">
        <v>6</v>
      </c>
      <c r="J565" s="63"/>
      <c r="K565" s="63" t="s">
        <v>7</v>
      </c>
      <c r="L565" s="63"/>
      <c r="M565" s="63" t="s">
        <v>8</v>
      </c>
      <c r="N565" s="63"/>
      <c r="O565" s="63" t="s">
        <v>9</v>
      </c>
      <c r="P565" s="63"/>
      <c r="Q565" s="53" t="s">
        <v>10</v>
      </c>
      <c r="R565" s="53"/>
      <c r="S565" s="53" t="s">
        <v>11</v>
      </c>
      <c r="T565" s="53"/>
      <c r="U565" s="53" t="s">
        <v>12</v>
      </c>
      <c r="V565" s="53"/>
      <c r="W565" s="53" t="s">
        <v>13</v>
      </c>
      <c r="X565" s="53"/>
      <c r="Y565" s="53" t="s">
        <v>14</v>
      </c>
      <c r="Z565" s="53"/>
      <c r="AA565" s="53" t="s">
        <v>15</v>
      </c>
      <c r="AB565" s="53"/>
      <c r="AC565" s="53" t="s">
        <v>16</v>
      </c>
      <c r="AD565" s="53"/>
      <c r="AE565" s="53" t="s">
        <v>17</v>
      </c>
      <c r="AF565" s="53"/>
      <c r="AG565" s="53" t="s">
        <v>18</v>
      </c>
      <c r="AH565" s="53"/>
      <c r="AI565" s="53" t="s">
        <v>19</v>
      </c>
      <c r="AJ565" s="53"/>
      <c r="AK565" s="53" t="s">
        <v>20</v>
      </c>
      <c r="AL565" s="53"/>
      <c r="AM565" s="53" t="s">
        <v>21</v>
      </c>
      <c r="AN565" s="53"/>
      <c r="AO565" s="53" t="s">
        <v>22</v>
      </c>
      <c r="AP565" s="53"/>
      <c r="AQ565" s="53" t="s">
        <v>23</v>
      </c>
      <c r="AR565" s="53"/>
      <c r="AS565" s="53" t="s">
        <v>24</v>
      </c>
      <c r="AT565" s="53"/>
      <c r="AU565" s="53" t="s">
        <v>25</v>
      </c>
      <c r="AV565" s="53"/>
      <c r="AW565" s="54" t="s">
        <v>26</v>
      </c>
      <c r="AX565" s="54"/>
      <c r="AY565" s="54" t="s">
        <v>27</v>
      </c>
      <c r="AZ565" s="55"/>
      <c r="BA565" s="1"/>
      <c r="BB565" s="1"/>
      <c r="BC565" s="1"/>
      <c r="BD565" s="1"/>
      <c r="BE565" s="1"/>
    </row>
    <row r="566" spans="1:57" ht="21.75" customHeight="1" thickBot="1" x14ac:dyDescent="0.35">
      <c r="A566" s="68"/>
      <c r="B566" s="69"/>
      <c r="C566" s="2" t="s">
        <v>28</v>
      </c>
      <c r="D566" s="3" t="s">
        <v>201</v>
      </c>
      <c r="E566" s="3" t="s">
        <v>28</v>
      </c>
      <c r="F566" s="3" t="s">
        <v>201</v>
      </c>
      <c r="G566" s="3" t="s">
        <v>28</v>
      </c>
      <c r="H566" s="3" t="s">
        <v>201</v>
      </c>
      <c r="I566" s="3" t="s">
        <v>28</v>
      </c>
      <c r="J566" s="3" t="s">
        <v>201</v>
      </c>
      <c r="K566" s="3" t="s">
        <v>28</v>
      </c>
      <c r="L566" s="3" t="s">
        <v>201</v>
      </c>
      <c r="M566" s="3" t="s">
        <v>28</v>
      </c>
      <c r="N566" s="3" t="s">
        <v>201</v>
      </c>
      <c r="O566" s="3" t="s">
        <v>28</v>
      </c>
      <c r="P566" s="3" t="s">
        <v>201</v>
      </c>
      <c r="Q566" s="3" t="s">
        <v>28</v>
      </c>
      <c r="R566" s="3" t="s">
        <v>201</v>
      </c>
      <c r="S566" s="3" t="s">
        <v>28</v>
      </c>
      <c r="T566" s="3" t="s">
        <v>201</v>
      </c>
      <c r="U566" s="3" t="s">
        <v>28</v>
      </c>
      <c r="V566" s="3" t="s">
        <v>201</v>
      </c>
      <c r="W566" s="3" t="s">
        <v>28</v>
      </c>
      <c r="X566" s="3" t="s">
        <v>201</v>
      </c>
      <c r="Y566" s="3" t="s">
        <v>28</v>
      </c>
      <c r="Z566" s="3" t="s">
        <v>201</v>
      </c>
      <c r="AA566" s="3" t="s">
        <v>28</v>
      </c>
      <c r="AB566" s="3" t="s">
        <v>201</v>
      </c>
      <c r="AC566" s="3" t="s">
        <v>28</v>
      </c>
      <c r="AD566" s="3" t="s">
        <v>201</v>
      </c>
      <c r="AE566" s="3" t="s">
        <v>28</v>
      </c>
      <c r="AF566" s="3" t="s">
        <v>201</v>
      </c>
      <c r="AG566" s="3" t="s">
        <v>28</v>
      </c>
      <c r="AH566" s="3" t="s">
        <v>201</v>
      </c>
      <c r="AI566" s="3" t="s">
        <v>28</v>
      </c>
      <c r="AJ566" s="3" t="s">
        <v>201</v>
      </c>
      <c r="AK566" s="3" t="s">
        <v>28</v>
      </c>
      <c r="AL566" s="3" t="s">
        <v>201</v>
      </c>
      <c r="AM566" s="3" t="s">
        <v>28</v>
      </c>
      <c r="AN566" s="3" t="s">
        <v>201</v>
      </c>
      <c r="AO566" s="3" t="s">
        <v>28</v>
      </c>
      <c r="AP566" s="3" t="s">
        <v>201</v>
      </c>
      <c r="AQ566" s="3" t="s">
        <v>28</v>
      </c>
      <c r="AR566" s="3" t="s">
        <v>201</v>
      </c>
      <c r="AS566" s="3" t="s">
        <v>28</v>
      </c>
      <c r="AT566" s="3" t="s">
        <v>201</v>
      </c>
      <c r="AU566" s="3" t="s">
        <v>28</v>
      </c>
      <c r="AV566" s="3" t="s">
        <v>201</v>
      </c>
      <c r="AW566" s="3" t="s">
        <v>28</v>
      </c>
      <c r="AX566" s="3" t="s">
        <v>201</v>
      </c>
      <c r="AY566" s="3" t="s">
        <v>28</v>
      </c>
      <c r="AZ566" s="4" t="s">
        <v>201</v>
      </c>
      <c r="BA566" s="1"/>
      <c r="BB566" s="1"/>
      <c r="BC566" s="1"/>
      <c r="BD566" s="1"/>
      <c r="BE566" s="1"/>
    </row>
    <row r="567" spans="1:57" ht="21.75" customHeight="1" thickTop="1" x14ac:dyDescent="0.3">
      <c r="A567" s="56" t="s">
        <v>263</v>
      </c>
      <c r="B567" s="5" t="s">
        <v>164</v>
      </c>
      <c r="C567" s="6">
        <v>213</v>
      </c>
      <c r="D567" s="7">
        <v>0.26962025316455696</v>
      </c>
      <c r="E567" s="8">
        <v>6</v>
      </c>
      <c r="F567" s="7">
        <v>0.13953488372093023</v>
      </c>
      <c r="G567" s="8">
        <v>207</v>
      </c>
      <c r="H567" s="7">
        <v>0.27710843373493976</v>
      </c>
      <c r="I567" s="8">
        <v>175</v>
      </c>
      <c r="J567" s="7">
        <v>0.29118136439267889</v>
      </c>
      <c r="K567" s="8">
        <v>28</v>
      </c>
      <c r="L567" s="7">
        <v>0.20437956204379565</v>
      </c>
      <c r="M567" s="8">
        <v>2</v>
      </c>
      <c r="N567" s="7">
        <v>0.2857142857142857</v>
      </c>
      <c r="O567" s="8">
        <v>2</v>
      </c>
      <c r="P567" s="7">
        <v>1</v>
      </c>
      <c r="Q567" s="8">
        <v>14</v>
      </c>
      <c r="R567" s="7">
        <v>0.2978723404255319</v>
      </c>
      <c r="S567" s="8">
        <v>8</v>
      </c>
      <c r="T567" s="7">
        <v>0.27586206896551724</v>
      </c>
      <c r="U567" s="8">
        <v>19</v>
      </c>
      <c r="V567" s="7">
        <v>0.32758620689655177</v>
      </c>
      <c r="W567" s="8">
        <v>8</v>
      </c>
      <c r="X567" s="7">
        <v>0.34782608695652173</v>
      </c>
      <c r="Y567" s="8">
        <v>16</v>
      </c>
      <c r="Z567" s="7">
        <v>0.26666666666666666</v>
      </c>
      <c r="AA567" s="8">
        <v>16</v>
      </c>
      <c r="AB567" s="7">
        <v>0.2388059701492537</v>
      </c>
      <c r="AC567" s="8">
        <v>27</v>
      </c>
      <c r="AD567" s="7">
        <v>0.38571428571428579</v>
      </c>
      <c r="AE567" s="8">
        <v>5</v>
      </c>
      <c r="AF567" s="7">
        <v>0.21739130434782608</v>
      </c>
      <c r="AG567" s="8">
        <v>15</v>
      </c>
      <c r="AH567" s="7">
        <v>0.40540540540540543</v>
      </c>
      <c r="AI567" s="8">
        <v>13</v>
      </c>
      <c r="AJ567" s="7">
        <v>0.34210526315789475</v>
      </c>
      <c r="AK567" s="8">
        <v>10</v>
      </c>
      <c r="AL567" s="7">
        <v>0.27027027027027029</v>
      </c>
      <c r="AM567" s="8">
        <v>11</v>
      </c>
      <c r="AN567" s="7">
        <v>0.11956521739130435</v>
      </c>
      <c r="AO567" s="8">
        <v>9</v>
      </c>
      <c r="AP567" s="7">
        <v>0.32142857142857145</v>
      </c>
      <c r="AQ567" s="8">
        <v>11</v>
      </c>
      <c r="AR567" s="7">
        <v>0.28947368421052633</v>
      </c>
      <c r="AS567" s="8">
        <v>19</v>
      </c>
      <c r="AT567" s="7">
        <v>0.27941176470588236</v>
      </c>
      <c r="AU567" s="8">
        <v>6</v>
      </c>
      <c r="AV567" s="7">
        <v>0.1875</v>
      </c>
      <c r="AW567" s="8">
        <v>18</v>
      </c>
      <c r="AX567" s="7">
        <v>0.21176470588235294</v>
      </c>
      <c r="AY567" s="8">
        <v>189</v>
      </c>
      <c r="AZ567" s="9">
        <v>0.28549848942598188</v>
      </c>
      <c r="BA567" s="1"/>
      <c r="BB567" s="1"/>
      <c r="BC567" s="1"/>
      <c r="BD567" s="1"/>
      <c r="BE567" s="1"/>
    </row>
    <row r="568" spans="1:57" ht="21.75" customHeight="1" x14ac:dyDescent="0.3">
      <c r="A568" s="57"/>
      <c r="B568" s="10" t="s">
        <v>165</v>
      </c>
      <c r="C568" s="11">
        <v>328</v>
      </c>
      <c r="D568" s="12">
        <v>0.41518987341772151</v>
      </c>
      <c r="E568" s="13">
        <v>21</v>
      </c>
      <c r="F568" s="12">
        <v>0.48837209302325574</v>
      </c>
      <c r="G568" s="13">
        <v>307</v>
      </c>
      <c r="H568" s="12">
        <v>0.41097724230254351</v>
      </c>
      <c r="I568" s="13">
        <v>248</v>
      </c>
      <c r="J568" s="12">
        <v>0.41264559068219631</v>
      </c>
      <c r="K568" s="13">
        <v>57</v>
      </c>
      <c r="L568" s="12">
        <v>0.41605839416058393</v>
      </c>
      <c r="M568" s="13">
        <v>2</v>
      </c>
      <c r="N568" s="12">
        <v>0.2857142857142857</v>
      </c>
      <c r="O568" s="13">
        <v>0</v>
      </c>
      <c r="P568" s="12">
        <v>0</v>
      </c>
      <c r="Q568" s="13">
        <v>15</v>
      </c>
      <c r="R568" s="12">
        <v>0.31914893617021278</v>
      </c>
      <c r="S568" s="13">
        <v>11</v>
      </c>
      <c r="T568" s="12">
        <v>0.37931034482758619</v>
      </c>
      <c r="U568" s="13">
        <v>21</v>
      </c>
      <c r="V568" s="12">
        <v>0.36206896551724133</v>
      </c>
      <c r="W568" s="13">
        <v>9</v>
      </c>
      <c r="X568" s="12">
        <v>0.39130434782608697</v>
      </c>
      <c r="Y568" s="13">
        <v>20</v>
      </c>
      <c r="Z568" s="12">
        <v>0.33333333333333326</v>
      </c>
      <c r="AA568" s="13">
        <v>36</v>
      </c>
      <c r="AB568" s="12">
        <v>0.53731343283582089</v>
      </c>
      <c r="AC568" s="13">
        <v>31</v>
      </c>
      <c r="AD568" s="12">
        <v>0.44285714285714284</v>
      </c>
      <c r="AE568" s="13">
        <v>13</v>
      </c>
      <c r="AF568" s="12">
        <v>0.56521739130434778</v>
      </c>
      <c r="AG568" s="13">
        <v>16</v>
      </c>
      <c r="AH568" s="12">
        <v>0.4324324324324324</v>
      </c>
      <c r="AI568" s="13">
        <v>22</v>
      </c>
      <c r="AJ568" s="12">
        <v>0.57894736842105265</v>
      </c>
      <c r="AK568" s="13">
        <v>14</v>
      </c>
      <c r="AL568" s="12">
        <v>0.3783783783783784</v>
      </c>
      <c r="AM568" s="13">
        <v>18</v>
      </c>
      <c r="AN568" s="12">
        <v>0.19565217391304349</v>
      </c>
      <c r="AO568" s="13">
        <v>17</v>
      </c>
      <c r="AP568" s="12">
        <v>0.6071428571428571</v>
      </c>
      <c r="AQ568" s="13">
        <v>15</v>
      </c>
      <c r="AR568" s="12">
        <v>0.39473684210526316</v>
      </c>
      <c r="AS568" s="13">
        <v>33</v>
      </c>
      <c r="AT568" s="12">
        <v>0.48529411764705882</v>
      </c>
      <c r="AU568" s="13">
        <v>16</v>
      </c>
      <c r="AV568" s="12">
        <v>0.5</v>
      </c>
      <c r="AW568" s="13">
        <v>37</v>
      </c>
      <c r="AX568" s="12">
        <v>0.43529411764705883</v>
      </c>
      <c r="AY568" s="13">
        <v>270</v>
      </c>
      <c r="AZ568" s="14">
        <v>0.40785498489425981</v>
      </c>
      <c r="BA568" s="1"/>
      <c r="BB568" s="1"/>
      <c r="BC568" s="1"/>
      <c r="BD568" s="1"/>
      <c r="BE568" s="1"/>
    </row>
    <row r="569" spans="1:57" ht="21.75" customHeight="1" x14ac:dyDescent="0.3">
      <c r="A569" s="57"/>
      <c r="B569" s="10" t="s">
        <v>166</v>
      </c>
      <c r="C569" s="11">
        <v>81</v>
      </c>
      <c r="D569" s="12">
        <v>0.10253164556962027</v>
      </c>
      <c r="E569" s="13">
        <v>5</v>
      </c>
      <c r="F569" s="12">
        <v>0.11627906976744186</v>
      </c>
      <c r="G569" s="13">
        <v>76</v>
      </c>
      <c r="H569" s="12">
        <v>0.10174029451137885</v>
      </c>
      <c r="I569" s="13">
        <v>57</v>
      </c>
      <c r="J569" s="12">
        <v>9.4841930116472545E-2</v>
      </c>
      <c r="K569" s="13">
        <v>19</v>
      </c>
      <c r="L569" s="12">
        <v>0.13868613138686131</v>
      </c>
      <c r="M569" s="13">
        <v>0</v>
      </c>
      <c r="N569" s="12">
        <v>0</v>
      </c>
      <c r="O569" s="13">
        <v>0</v>
      </c>
      <c r="P569" s="12">
        <v>0</v>
      </c>
      <c r="Q569" s="13">
        <v>5</v>
      </c>
      <c r="R569" s="12">
        <v>0.10638297872340426</v>
      </c>
      <c r="S569" s="13">
        <v>2</v>
      </c>
      <c r="T569" s="12">
        <v>6.8965517241379309E-2</v>
      </c>
      <c r="U569" s="13">
        <v>9</v>
      </c>
      <c r="V569" s="12">
        <v>0.15517241379310345</v>
      </c>
      <c r="W569" s="13">
        <v>0</v>
      </c>
      <c r="X569" s="12">
        <v>0</v>
      </c>
      <c r="Y569" s="13">
        <v>14</v>
      </c>
      <c r="Z569" s="12">
        <v>0.23333333333333331</v>
      </c>
      <c r="AA569" s="13">
        <v>5</v>
      </c>
      <c r="AB569" s="12">
        <v>7.4626865671641784E-2</v>
      </c>
      <c r="AC569" s="13">
        <v>6</v>
      </c>
      <c r="AD569" s="12">
        <v>8.5714285714285715E-2</v>
      </c>
      <c r="AE569" s="13">
        <v>1</v>
      </c>
      <c r="AF569" s="12">
        <v>4.3478260869565216E-2</v>
      </c>
      <c r="AG569" s="13">
        <v>3</v>
      </c>
      <c r="AH569" s="12">
        <v>8.1081081081081086E-2</v>
      </c>
      <c r="AI569" s="13">
        <v>1</v>
      </c>
      <c r="AJ569" s="12">
        <v>2.6315789473684209E-2</v>
      </c>
      <c r="AK569" s="13">
        <v>5</v>
      </c>
      <c r="AL569" s="12">
        <v>0.13513513513513514</v>
      </c>
      <c r="AM569" s="13">
        <v>7</v>
      </c>
      <c r="AN569" s="12">
        <v>7.6086956521739135E-2</v>
      </c>
      <c r="AO569" s="13">
        <v>0</v>
      </c>
      <c r="AP569" s="12">
        <v>0</v>
      </c>
      <c r="AQ569" s="13">
        <v>6</v>
      </c>
      <c r="AR569" s="12">
        <v>0.15789473684210525</v>
      </c>
      <c r="AS569" s="13">
        <v>8</v>
      </c>
      <c r="AT569" s="12">
        <v>0.1176470588235294</v>
      </c>
      <c r="AU569" s="13">
        <v>4</v>
      </c>
      <c r="AV569" s="12">
        <v>0.125</v>
      </c>
      <c r="AW569" s="13">
        <v>6</v>
      </c>
      <c r="AX569" s="12">
        <v>7.0588235294117646E-2</v>
      </c>
      <c r="AY569" s="13">
        <v>70</v>
      </c>
      <c r="AZ569" s="14">
        <v>0.10574018126888216</v>
      </c>
      <c r="BA569" s="1"/>
      <c r="BB569" s="1"/>
      <c r="BC569" s="1"/>
      <c r="BD569" s="1"/>
      <c r="BE569" s="1"/>
    </row>
    <row r="570" spans="1:57" ht="21.75" customHeight="1" x14ac:dyDescent="0.3">
      <c r="A570" s="57"/>
      <c r="B570" s="10" t="s">
        <v>167</v>
      </c>
      <c r="C570" s="11">
        <v>66</v>
      </c>
      <c r="D570" s="12">
        <v>8.3544303797468356E-2</v>
      </c>
      <c r="E570" s="13">
        <v>7</v>
      </c>
      <c r="F570" s="12">
        <v>0.16279069767441862</v>
      </c>
      <c r="G570" s="13">
        <v>59</v>
      </c>
      <c r="H570" s="12">
        <v>7.8982597054886208E-2</v>
      </c>
      <c r="I570" s="13">
        <v>52</v>
      </c>
      <c r="J570" s="12">
        <v>8.6522462562396013E-2</v>
      </c>
      <c r="K570" s="13">
        <v>7</v>
      </c>
      <c r="L570" s="12">
        <v>5.1094890510948912E-2</v>
      </c>
      <c r="M570" s="13">
        <v>0</v>
      </c>
      <c r="N570" s="12">
        <v>0</v>
      </c>
      <c r="O570" s="13">
        <v>0</v>
      </c>
      <c r="P570" s="12">
        <v>0</v>
      </c>
      <c r="Q570" s="13">
        <v>7</v>
      </c>
      <c r="R570" s="12">
        <v>0.14893617021276595</v>
      </c>
      <c r="S570" s="13">
        <v>3</v>
      </c>
      <c r="T570" s="12">
        <v>0.10344827586206896</v>
      </c>
      <c r="U570" s="13">
        <v>3</v>
      </c>
      <c r="V570" s="12">
        <v>5.1724137931034482E-2</v>
      </c>
      <c r="W570" s="13">
        <v>1</v>
      </c>
      <c r="X570" s="12">
        <v>4.3478260869565216E-2</v>
      </c>
      <c r="Y570" s="13">
        <v>5</v>
      </c>
      <c r="Z570" s="12">
        <v>8.3333333333333315E-2</v>
      </c>
      <c r="AA570" s="13">
        <v>4</v>
      </c>
      <c r="AB570" s="12">
        <v>5.9701492537313425E-2</v>
      </c>
      <c r="AC570" s="13">
        <v>5</v>
      </c>
      <c r="AD570" s="12">
        <v>7.1428571428571425E-2</v>
      </c>
      <c r="AE570" s="13">
        <v>3</v>
      </c>
      <c r="AF570" s="12">
        <v>0.13043478260869565</v>
      </c>
      <c r="AG570" s="13">
        <v>2</v>
      </c>
      <c r="AH570" s="12">
        <v>5.405405405405405E-2</v>
      </c>
      <c r="AI570" s="13">
        <v>1</v>
      </c>
      <c r="AJ570" s="12">
        <v>2.6315789473684209E-2</v>
      </c>
      <c r="AK570" s="13">
        <v>4</v>
      </c>
      <c r="AL570" s="12">
        <v>0.1081081081081081</v>
      </c>
      <c r="AM570" s="13">
        <v>10</v>
      </c>
      <c r="AN570" s="12">
        <v>0.10869565217391304</v>
      </c>
      <c r="AO570" s="13">
        <v>0</v>
      </c>
      <c r="AP570" s="12">
        <v>0</v>
      </c>
      <c r="AQ570" s="13">
        <v>4</v>
      </c>
      <c r="AR570" s="12">
        <v>0.10526315789473684</v>
      </c>
      <c r="AS570" s="13">
        <v>3</v>
      </c>
      <c r="AT570" s="12">
        <v>4.4117647058823532E-2</v>
      </c>
      <c r="AU570" s="13">
        <v>4</v>
      </c>
      <c r="AV570" s="12">
        <v>0.125</v>
      </c>
      <c r="AW570" s="13">
        <v>11</v>
      </c>
      <c r="AX570" s="12">
        <v>0.12941176470588237</v>
      </c>
      <c r="AY570" s="13">
        <v>48</v>
      </c>
      <c r="AZ570" s="14">
        <v>7.2507552870090641E-2</v>
      </c>
      <c r="BA570" s="1"/>
      <c r="BB570" s="1"/>
      <c r="BC570" s="1"/>
      <c r="BD570" s="1"/>
      <c r="BE570" s="1"/>
    </row>
    <row r="571" spans="1:57" ht="21.75" customHeight="1" x14ac:dyDescent="0.3">
      <c r="A571" s="57"/>
      <c r="B571" s="10" t="s">
        <v>168</v>
      </c>
      <c r="C571" s="11">
        <v>96</v>
      </c>
      <c r="D571" s="12">
        <v>0.12151898734177215</v>
      </c>
      <c r="E571" s="13">
        <v>4</v>
      </c>
      <c r="F571" s="12">
        <v>9.3023255813953487E-2</v>
      </c>
      <c r="G571" s="13">
        <v>92</v>
      </c>
      <c r="H571" s="12">
        <v>0.12315930388219545</v>
      </c>
      <c r="I571" s="13">
        <v>65</v>
      </c>
      <c r="J571" s="12">
        <v>0.108153078202995</v>
      </c>
      <c r="K571" s="13">
        <v>24</v>
      </c>
      <c r="L571" s="12">
        <v>0.17518248175182483</v>
      </c>
      <c r="M571" s="13">
        <v>3</v>
      </c>
      <c r="N571" s="12">
        <v>0.42857142857142855</v>
      </c>
      <c r="O571" s="13">
        <v>0</v>
      </c>
      <c r="P571" s="12">
        <v>0</v>
      </c>
      <c r="Q571" s="13">
        <v>6</v>
      </c>
      <c r="R571" s="12">
        <v>0.1276595744680851</v>
      </c>
      <c r="S571" s="13">
        <v>5</v>
      </c>
      <c r="T571" s="12">
        <v>0.17241379310344829</v>
      </c>
      <c r="U571" s="13">
        <v>5</v>
      </c>
      <c r="V571" s="12">
        <v>8.6206896551724144E-2</v>
      </c>
      <c r="W571" s="13">
        <v>4</v>
      </c>
      <c r="X571" s="12">
        <v>0.17391304347826086</v>
      </c>
      <c r="Y571" s="13">
        <v>4</v>
      </c>
      <c r="Z571" s="12">
        <v>6.6666666666666666E-2</v>
      </c>
      <c r="AA571" s="13">
        <v>6</v>
      </c>
      <c r="AB571" s="12">
        <v>8.9552238805970144E-2</v>
      </c>
      <c r="AC571" s="13">
        <v>1</v>
      </c>
      <c r="AD571" s="12">
        <v>1.4285714285714285E-2</v>
      </c>
      <c r="AE571" s="13">
        <v>1</v>
      </c>
      <c r="AF571" s="12">
        <v>4.3478260869565216E-2</v>
      </c>
      <c r="AG571" s="13">
        <v>1</v>
      </c>
      <c r="AH571" s="12">
        <v>2.7027027027027025E-2</v>
      </c>
      <c r="AI571" s="13">
        <v>1</v>
      </c>
      <c r="AJ571" s="12">
        <v>2.6315789473684209E-2</v>
      </c>
      <c r="AK571" s="13">
        <v>4</v>
      </c>
      <c r="AL571" s="12">
        <v>0.1081081081081081</v>
      </c>
      <c r="AM571" s="13">
        <v>45</v>
      </c>
      <c r="AN571" s="12">
        <v>0.48913043478260865</v>
      </c>
      <c r="AO571" s="13">
        <v>1</v>
      </c>
      <c r="AP571" s="12">
        <v>3.5714285714285712E-2</v>
      </c>
      <c r="AQ571" s="13">
        <v>2</v>
      </c>
      <c r="AR571" s="12">
        <v>5.2631578947368418E-2</v>
      </c>
      <c r="AS571" s="13">
        <v>4</v>
      </c>
      <c r="AT571" s="12">
        <v>5.8823529411764698E-2</v>
      </c>
      <c r="AU571" s="13">
        <v>2</v>
      </c>
      <c r="AV571" s="12">
        <v>6.25E-2</v>
      </c>
      <c r="AW571" s="13">
        <v>13</v>
      </c>
      <c r="AX571" s="12">
        <v>0.15294117647058825</v>
      </c>
      <c r="AY571" s="13">
        <v>79</v>
      </c>
      <c r="AZ571" s="14">
        <v>0.11933534743202417</v>
      </c>
      <c r="BA571" s="1"/>
      <c r="BB571" s="1"/>
      <c r="BC571" s="1"/>
      <c r="BD571" s="1"/>
      <c r="BE571" s="1"/>
    </row>
    <row r="572" spans="1:57" ht="21.75" customHeight="1" x14ac:dyDescent="0.3">
      <c r="A572" s="57"/>
      <c r="B572" s="10" t="s">
        <v>158</v>
      </c>
      <c r="C572" s="11">
        <v>6</v>
      </c>
      <c r="D572" s="15">
        <v>7.5949367088607592E-3</v>
      </c>
      <c r="E572" s="13">
        <v>0</v>
      </c>
      <c r="F572" s="12">
        <v>0</v>
      </c>
      <c r="G572" s="13">
        <v>6</v>
      </c>
      <c r="H572" s="15">
        <v>8.0321285140562242E-3</v>
      </c>
      <c r="I572" s="13">
        <v>4</v>
      </c>
      <c r="J572" s="15">
        <v>6.6555740432612306E-3</v>
      </c>
      <c r="K572" s="13">
        <v>2</v>
      </c>
      <c r="L572" s="12">
        <v>1.4598540145985401E-2</v>
      </c>
      <c r="M572" s="13">
        <v>0</v>
      </c>
      <c r="N572" s="12">
        <v>0</v>
      </c>
      <c r="O572" s="13">
        <v>0</v>
      </c>
      <c r="P572" s="12">
        <v>0</v>
      </c>
      <c r="Q572" s="13">
        <v>0</v>
      </c>
      <c r="R572" s="12">
        <v>0</v>
      </c>
      <c r="S572" s="13">
        <v>0</v>
      </c>
      <c r="T572" s="12">
        <v>0</v>
      </c>
      <c r="U572" s="13">
        <v>1</v>
      </c>
      <c r="V572" s="12">
        <v>1.7241379310344827E-2</v>
      </c>
      <c r="W572" s="13">
        <v>1</v>
      </c>
      <c r="X572" s="12">
        <v>4.3478260869565216E-2</v>
      </c>
      <c r="Y572" s="13">
        <v>1</v>
      </c>
      <c r="Z572" s="12">
        <v>1.6666666666666666E-2</v>
      </c>
      <c r="AA572" s="13">
        <v>0</v>
      </c>
      <c r="AB572" s="12">
        <v>0</v>
      </c>
      <c r="AC572" s="13">
        <v>0</v>
      </c>
      <c r="AD572" s="12">
        <v>0</v>
      </c>
      <c r="AE572" s="13">
        <v>0</v>
      </c>
      <c r="AF572" s="12">
        <v>0</v>
      </c>
      <c r="AG572" s="13">
        <v>0</v>
      </c>
      <c r="AH572" s="12">
        <v>0</v>
      </c>
      <c r="AI572" s="13">
        <v>0</v>
      </c>
      <c r="AJ572" s="12">
        <v>0</v>
      </c>
      <c r="AK572" s="13">
        <v>0</v>
      </c>
      <c r="AL572" s="12">
        <v>0</v>
      </c>
      <c r="AM572" s="13">
        <v>1</v>
      </c>
      <c r="AN572" s="12">
        <v>1.0869565217391304E-2</v>
      </c>
      <c r="AO572" s="13">
        <v>1</v>
      </c>
      <c r="AP572" s="12">
        <v>3.5714285714285712E-2</v>
      </c>
      <c r="AQ572" s="13">
        <v>0</v>
      </c>
      <c r="AR572" s="12">
        <v>0</v>
      </c>
      <c r="AS572" s="13">
        <v>1</v>
      </c>
      <c r="AT572" s="12">
        <v>1.4705882352941175E-2</v>
      </c>
      <c r="AU572" s="13">
        <v>0</v>
      </c>
      <c r="AV572" s="12">
        <v>0</v>
      </c>
      <c r="AW572" s="13">
        <v>0</v>
      </c>
      <c r="AX572" s="12">
        <v>0</v>
      </c>
      <c r="AY572" s="13">
        <v>6</v>
      </c>
      <c r="AZ572" s="16">
        <v>9.0634441087613302E-3</v>
      </c>
      <c r="BA572" s="1"/>
      <c r="BB572" s="1"/>
      <c r="BC572" s="1"/>
      <c r="BD572" s="1"/>
      <c r="BE572" s="1"/>
    </row>
    <row r="573" spans="1:57" ht="21.75" customHeight="1" x14ac:dyDescent="0.3">
      <c r="A573" s="57"/>
      <c r="B573" s="10" t="s">
        <v>159</v>
      </c>
      <c r="C573" s="11">
        <v>854</v>
      </c>
      <c r="D573" s="12">
        <v>0</v>
      </c>
      <c r="E573" s="13">
        <v>36</v>
      </c>
      <c r="F573" s="12">
        <v>0</v>
      </c>
      <c r="G573" s="13">
        <v>818</v>
      </c>
      <c r="H573" s="12">
        <v>0</v>
      </c>
      <c r="I573" s="13">
        <v>730</v>
      </c>
      <c r="J573" s="12">
        <v>0</v>
      </c>
      <c r="K573" s="13">
        <v>77</v>
      </c>
      <c r="L573" s="12">
        <v>0</v>
      </c>
      <c r="M573" s="13">
        <v>7</v>
      </c>
      <c r="N573" s="12">
        <v>0</v>
      </c>
      <c r="O573" s="13">
        <v>4</v>
      </c>
      <c r="P573" s="12">
        <v>0</v>
      </c>
      <c r="Q573" s="13">
        <v>46</v>
      </c>
      <c r="R573" s="12">
        <v>0</v>
      </c>
      <c r="S573" s="13">
        <v>50</v>
      </c>
      <c r="T573" s="12">
        <v>0</v>
      </c>
      <c r="U573" s="13">
        <v>81</v>
      </c>
      <c r="V573" s="12">
        <v>0</v>
      </c>
      <c r="W573" s="13">
        <v>29</v>
      </c>
      <c r="X573" s="12">
        <v>0</v>
      </c>
      <c r="Y573" s="13">
        <v>45</v>
      </c>
      <c r="Z573" s="12">
        <v>0</v>
      </c>
      <c r="AA573" s="13">
        <v>51</v>
      </c>
      <c r="AB573" s="12">
        <v>0</v>
      </c>
      <c r="AC573" s="13">
        <v>121</v>
      </c>
      <c r="AD573" s="12">
        <v>0</v>
      </c>
      <c r="AE573" s="13">
        <v>27</v>
      </c>
      <c r="AF573" s="12">
        <v>0</v>
      </c>
      <c r="AG573" s="13">
        <v>63</v>
      </c>
      <c r="AH573" s="12">
        <v>0</v>
      </c>
      <c r="AI573" s="13">
        <v>38</v>
      </c>
      <c r="AJ573" s="12">
        <v>0</v>
      </c>
      <c r="AK573" s="13">
        <v>38</v>
      </c>
      <c r="AL573" s="12">
        <v>0</v>
      </c>
      <c r="AM573" s="13">
        <v>29</v>
      </c>
      <c r="AN573" s="12">
        <v>0</v>
      </c>
      <c r="AO573" s="13">
        <v>37</v>
      </c>
      <c r="AP573" s="12">
        <v>0</v>
      </c>
      <c r="AQ573" s="13">
        <v>45</v>
      </c>
      <c r="AR573" s="12">
        <v>0</v>
      </c>
      <c r="AS573" s="13">
        <v>84</v>
      </c>
      <c r="AT573" s="12">
        <v>0</v>
      </c>
      <c r="AU573" s="13">
        <v>34</v>
      </c>
      <c r="AV573" s="12">
        <v>0</v>
      </c>
      <c r="AW573" s="13">
        <v>68</v>
      </c>
      <c r="AX573" s="12">
        <v>0</v>
      </c>
      <c r="AY573" s="13">
        <v>750</v>
      </c>
      <c r="AZ573" s="14">
        <v>0</v>
      </c>
      <c r="BA573" s="1"/>
      <c r="BB573" s="1"/>
      <c r="BC573" s="1"/>
      <c r="BD573" s="1"/>
      <c r="BE573" s="1"/>
    </row>
    <row r="574" spans="1:57" ht="21.75" customHeight="1" thickBot="1" x14ac:dyDescent="0.35">
      <c r="A574" s="58"/>
      <c r="B574" s="17" t="s">
        <v>29</v>
      </c>
      <c r="C574" s="18">
        <v>1644</v>
      </c>
      <c r="D574" s="19">
        <v>1</v>
      </c>
      <c r="E574" s="20">
        <v>79</v>
      </c>
      <c r="F574" s="19">
        <v>1</v>
      </c>
      <c r="G574" s="20">
        <v>1565</v>
      </c>
      <c r="H574" s="19">
        <v>1</v>
      </c>
      <c r="I574" s="20">
        <v>1331</v>
      </c>
      <c r="J574" s="19">
        <v>1</v>
      </c>
      <c r="K574" s="20">
        <v>214</v>
      </c>
      <c r="L574" s="19">
        <v>1</v>
      </c>
      <c r="M574" s="20">
        <v>14</v>
      </c>
      <c r="N574" s="19">
        <v>1</v>
      </c>
      <c r="O574" s="20">
        <v>6</v>
      </c>
      <c r="P574" s="19">
        <v>1</v>
      </c>
      <c r="Q574" s="20">
        <v>93</v>
      </c>
      <c r="R574" s="19">
        <v>1</v>
      </c>
      <c r="S574" s="20">
        <v>79</v>
      </c>
      <c r="T574" s="19">
        <v>1</v>
      </c>
      <c r="U574" s="20">
        <v>139</v>
      </c>
      <c r="V574" s="19">
        <v>1</v>
      </c>
      <c r="W574" s="20">
        <v>52</v>
      </c>
      <c r="X574" s="19">
        <v>1</v>
      </c>
      <c r="Y574" s="20">
        <v>105</v>
      </c>
      <c r="Z574" s="19">
        <v>1</v>
      </c>
      <c r="AA574" s="20">
        <v>118</v>
      </c>
      <c r="AB574" s="19">
        <v>1</v>
      </c>
      <c r="AC574" s="20">
        <v>191</v>
      </c>
      <c r="AD574" s="19">
        <v>1</v>
      </c>
      <c r="AE574" s="20">
        <v>50</v>
      </c>
      <c r="AF574" s="19">
        <v>1</v>
      </c>
      <c r="AG574" s="20">
        <v>100</v>
      </c>
      <c r="AH574" s="19">
        <v>1</v>
      </c>
      <c r="AI574" s="20">
        <v>76</v>
      </c>
      <c r="AJ574" s="19">
        <v>1</v>
      </c>
      <c r="AK574" s="20">
        <v>75</v>
      </c>
      <c r="AL574" s="19">
        <v>1</v>
      </c>
      <c r="AM574" s="20">
        <v>121</v>
      </c>
      <c r="AN574" s="19">
        <v>1</v>
      </c>
      <c r="AO574" s="20">
        <v>65</v>
      </c>
      <c r="AP574" s="19">
        <v>1</v>
      </c>
      <c r="AQ574" s="20">
        <v>83</v>
      </c>
      <c r="AR574" s="19">
        <v>1</v>
      </c>
      <c r="AS574" s="20">
        <v>152</v>
      </c>
      <c r="AT574" s="19">
        <v>1</v>
      </c>
      <c r="AU574" s="20">
        <v>66</v>
      </c>
      <c r="AV574" s="19">
        <v>1</v>
      </c>
      <c r="AW574" s="20">
        <v>153</v>
      </c>
      <c r="AX574" s="19">
        <v>1</v>
      </c>
      <c r="AY574" s="20">
        <v>1412</v>
      </c>
      <c r="AZ574" s="21">
        <v>1</v>
      </c>
      <c r="BA574" s="1"/>
      <c r="BB574" s="1"/>
      <c r="BC574" s="1"/>
      <c r="BD574" s="1"/>
      <c r="BE574" s="1"/>
    </row>
    <row r="575" spans="1:57" ht="21.75" customHeight="1" thickTop="1" x14ac:dyDescent="0.3">
      <c r="A575" s="59" t="s">
        <v>200</v>
      </c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59"/>
      <c r="AW575" s="59"/>
      <c r="AX575" s="59"/>
      <c r="AY575" s="59"/>
      <c r="AZ575" s="59"/>
      <c r="BA575" s="1"/>
      <c r="BB575" s="1"/>
      <c r="BC575" s="1"/>
      <c r="BD575" s="1"/>
      <c r="BE575" s="1"/>
    </row>
    <row r="576" spans="1:57" ht="21.75" customHeight="1" thickBo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</row>
    <row r="577" spans="1:57" ht="21.75" customHeight="1" thickTop="1" x14ac:dyDescent="0.3">
      <c r="A577" s="64" t="s">
        <v>0</v>
      </c>
      <c r="B577" s="65"/>
      <c r="C577" s="49" t="s">
        <v>278</v>
      </c>
      <c r="D577" s="50"/>
      <c r="E577" s="70" t="s">
        <v>1</v>
      </c>
      <c r="F577" s="70"/>
      <c r="G577" s="70"/>
      <c r="H577" s="70"/>
      <c r="I577" s="71" t="s">
        <v>2</v>
      </c>
      <c r="J577" s="71"/>
      <c r="K577" s="71"/>
      <c r="L577" s="71"/>
      <c r="M577" s="71"/>
      <c r="N577" s="71"/>
      <c r="O577" s="71"/>
      <c r="P577" s="71"/>
      <c r="Q577" s="72" t="s">
        <v>3</v>
      </c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60" t="s">
        <v>4</v>
      </c>
      <c r="AX577" s="60"/>
      <c r="AY577" s="60"/>
      <c r="AZ577" s="61"/>
      <c r="BA577" s="1"/>
      <c r="BB577" s="1"/>
      <c r="BC577" s="1"/>
      <c r="BD577" s="1"/>
      <c r="BE577" s="1"/>
    </row>
    <row r="578" spans="1:57" ht="21.75" customHeight="1" x14ac:dyDescent="0.3">
      <c r="A578" s="66"/>
      <c r="B578" s="67"/>
      <c r="C578" s="51"/>
      <c r="D578" s="52"/>
      <c r="E578" s="62" t="s">
        <v>5</v>
      </c>
      <c r="F578" s="62"/>
      <c r="G578" s="62" t="s">
        <v>2</v>
      </c>
      <c r="H578" s="62"/>
      <c r="I578" s="63" t="s">
        <v>6</v>
      </c>
      <c r="J578" s="63"/>
      <c r="K578" s="63" t="s">
        <v>7</v>
      </c>
      <c r="L578" s="63"/>
      <c r="M578" s="63" t="s">
        <v>8</v>
      </c>
      <c r="N578" s="63"/>
      <c r="O578" s="63" t="s">
        <v>9</v>
      </c>
      <c r="P578" s="63"/>
      <c r="Q578" s="53" t="s">
        <v>10</v>
      </c>
      <c r="R578" s="53"/>
      <c r="S578" s="53" t="s">
        <v>11</v>
      </c>
      <c r="T578" s="53"/>
      <c r="U578" s="53" t="s">
        <v>12</v>
      </c>
      <c r="V578" s="53"/>
      <c r="W578" s="53" t="s">
        <v>13</v>
      </c>
      <c r="X578" s="53"/>
      <c r="Y578" s="53" t="s">
        <v>14</v>
      </c>
      <c r="Z578" s="53"/>
      <c r="AA578" s="53" t="s">
        <v>15</v>
      </c>
      <c r="AB578" s="53"/>
      <c r="AC578" s="53" t="s">
        <v>16</v>
      </c>
      <c r="AD578" s="53"/>
      <c r="AE578" s="53" t="s">
        <v>17</v>
      </c>
      <c r="AF578" s="53"/>
      <c r="AG578" s="53" t="s">
        <v>18</v>
      </c>
      <c r="AH578" s="53"/>
      <c r="AI578" s="53" t="s">
        <v>19</v>
      </c>
      <c r="AJ578" s="53"/>
      <c r="AK578" s="53" t="s">
        <v>20</v>
      </c>
      <c r="AL578" s="53"/>
      <c r="AM578" s="53" t="s">
        <v>21</v>
      </c>
      <c r="AN578" s="53"/>
      <c r="AO578" s="53" t="s">
        <v>22</v>
      </c>
      <c r="AP578" s="53"/>
      <c r="AQ578" s="53" t="s">
        <v>23</v>
      </c>
      <c r="AR578" s="53"/>
      <c r="AS578" s="53" t="s">
        <v>24</v>
      </c>
      <c r="AT578" s="53"/>
      <c r="AU578" s="53" t="s">
        <v>25</v>
      </c>
      <c r="AV578" s="53"/>
      <c r="AW578" s="54" t="s">
        <v>26</v>
      </c>
      <c r="AX578" s="54"/>
      <c r="AY578" s="54" t="s">
        <v>27</v>
      </c>
      <c r="AZ578" s="55"/>
      <c r="BA578" s="1"/>
      <c r="BB578" s="1"/>
      <c r="BC578" s="1"/>
      <c r="BD578" s="1"/>
      <c r="BE578" s="1"/>
    </row>
    <row r="579" spans="1:57" ht="21.75" customHeight="1" thickBot="1" x14ac:dyDescent="0.35">
      <c r="A579" s="68"/>
      <c r="B579" s="69"/>
      <c r="C579" s="2" t="s">
        <v>28</v>
      </c>
      <c r="D579" s="3" t="s">
        <v>201</v>
      </c>
      <c r="E579" s="3" t="s">
        <v>28</v>
      </c>
      <c r="F579" s="3" t="s">
        <v>201</v>
      </c>
      <c r="G579" s="3" t="s">
        <v>28</v>
      </c>
      <c r="H579" s="3" t="s">
        <v>201</v>
      </c>
      <c r="I579" s="3" t="s">
        <v>28</v>
      </c>
      <c r="J579" s="3" t="s">
        <v>201</v>
      </c>
      <c r="K579" s="3" t="s">
        <v>28</v>
      </c>
      <c r="L579" s="3" t="s">
        <v>201</v>
      </c>
      <c r="M579" s="3" t="s">
        <v>28</v>
      </c>
      <c r="N579" s="3" t="s">
        <v>201</v>
      </c>
      <c r="O579" s="3" t="s">
        <v>28</v>
      </c>
      <c r="P579" s="3" t="s">
        <v>201</v>
      </c>
      <c r="Q579" s="3" t="s">
        <v>28</v>
      </c>
      <c r="R579" s="3" t="s">
        <v>201</v>
      </c>
      <c r="S579" s="3" t="s">
        <v>28</v>
      </c>
      <c r="T579" s="3" t="s">
        <v>201</v>
      </c>
      <c r="U579" s="3" t="s">
        <v>28</v>
      </c>
      <c r="V579" s="3" t="s">
        <v>201</v>
      </c>
      <c r="W579" s="3" t="s">
        <v>28</v>
      </c>
      <c r="X579" s="3" t="s">
        <v>201</v>
      </c>
      <c r="Y579" s="3" t="s">
        <v>28</v>
      </c>
      <c r="Z579" s="3" t="s">
        <v>201</v>
      </c>
      <c r="AA579" s="3" t="s">
        <v>28</v>
      </c>
      <c r="AB579" s="3" t="s">
        <v>201</v>
      </c>
      <c r="AC579" s="3" t="s">
        <v>28</v>
      </c>
      <c r="AD579" s="3" t="s">
        <v>201</v>
      </c>
      <c r="AE579" s="3" t="s">
        <v>28</v>
      </c>
      <c r="AF579" s="3" t="s">
        <v>201</v>
      </c>
      <c r="AG579" s="3" t="s">
        <v>28</v>
      </c>
      <c r="AH579" s="3" t="s">
        <v>201</v>
      </c>
      <c r="AI579" s="3" t="s">
        <v>28</v>
      </c>
      <c r="AJ579" s="3" t="s">
        <v>201</v>
      </c>
      <c r="AK579" s="3" t="s">
        <v>28</v>
      </c>
      <c r="AL579" s="3" t="s">
        <v>201</v>
      </c>
      <c r="AM579" s="3" t="s">
        <v>28</v>
      </c>
      <c r="AN579" s="3" t="s">
        <v>201</v>
      </c>
      <c r="AO579" s="3" t="s">
        <v>28</v>
      </c>
      <c r="AP579" s="3" t="s">
        <v>201</v>
      </c>
      <c r="AQ579" s="3" t="s">
        <v>28</v>
      </c>
      <c r="AR579" s="3" t="s">
        <v>201</v>
      </c>
      <c r="AS579" s="3" t="s">
        <v>28</v>
      </c>
      <c r="AT579" s="3" t="s">
        <v>201</v>
      </c>
      <c r="AU579" s="3" t="s">
        <v>28</v>
      </c>
      <c r="AV579" s="3" t="s">
        <v>201</v>
      </c>
      <c r="AW579" s="3" t="s">
        <v>28</v>
      </c>
      <c r="AX579" s="3" t="s">
        <v>201</v>
      </c>
      <c r="AY579" s="3" t="s">
        <v>28</v>
      </c>
      <c r="AZ579" s="4" t="s">
        <v>201</v>
      </c>
      <c r="BA579" s="1"/>
      <c r="BB579" s="1"/>
      <c r="BC579" s="1"/>
      <c r="BD579" s="1"/>
      <c r="BE579" s="1"/>
    </row>
    <row r="580" spans="1:57" ht="21.75" customHeight="1" thickTop="1" x14ac:dyDescent="0.3">
      <c r="A580" s="56" t="s">
        <v>264</v>
      </c>
      <c r="B580" s="5" t="s">
        <v>267</v>
      </c>
      <c r="C580" s="6">
        <v>199</v>
      </c>
      <c r="D580" s="7">
        <v>0.34488734835355284</v>
      </c>
      <c r="E580" s="8">
        <v>19</v>
      </c>
      <c r="F580" s="7">
        <v>0.51351351351351349</v>
      </c>
      <c r="G580" s="8">
        <v>180</v>
      </c>
      <c r="H580" s="7">
        <v>0.33333333333333326</v>
      </c>
      <c r="I580" s="8">
        <v>141</v>
      </c>
      <c r="J580" s="7">
        <v>0.33098591549295775</v>
      </c>
      <c r="K580" s="8">
        <v>37</v>
      </c>
      <c r="L580" s="7">
        <v>0.33944954128440374</v>
      </c>
      <c r="M580" s="8">
        <v>2</v>
      </c>
      <c r="N580" s="7">
        <v>0.4</v>
      </c>
      <c r="O580" s="8">
        <v>0</v>
      </c>
      <c r="P580" s="7">
        <v>0</v>
      </c>
      <c r="Q580" s="8">
        <v>13</v>
      </c>
      <c r="R580" s="7">
        <v>0.39393939393939392</v>
      </c>
      <c r="S580" s="8">
        <v>6</v>
      </c>
      <c r="T580" s="7">
        <v>0.2857142857142857</v>
      </c>
      <c r="U580" s="8">
        <v>14</v>
      </c>
      <c r="V580" s="7">
        <v>0.35897435897435898</v>
      </c>
      <c r="W580" s="8">
        <v>8</v>
      </c>
      <c r="X580" s="7">
        <v>0.53333333333333333</v>
      </c>
      <c r="Y580" s="8">
        <v>10</v>
      </c>
      <c r="Z580" s="7">
        <v>0.22727272727272727</v>
      </c>
      <c r="AA580" s="8">
        <v>23</v>
      </c>
      <c r="AB580" s="7">
        <v>0.45098039215686275</v>
      </c>
      <c r="AC580" s="8">
        <v>17</v>
      </c>
      <c r="AD580" s="7">
        <v>0.39534883720930231</v>
      </c>
      <c r="AE580" s="8">
        <v>4</v>
      </c>
      <c r="AF580" s="7">
        <v>0.22222222222222221</v>
      </c>
      <c r="AG580" s="8">
        <v>8</v>
      </c>
      <c r="AH580" s="7">
        <v>0.36363636363636365</v>
      </c>
      <c r="AI580" s="8">
        <v>11</v>
      </c>
      <c r="AJ580" s="7">
        <v>0.44</v>
      </c>
      <c r="AK580" s="8">
        <v>8</v>
      </c>
      <c r="AL580" s="7">
        <v>0.29629629629629628</v>
      </c>
      <c r="AM580" s="8">
        <v>20</v>
      </c>
      <c r="AN580" s="7">
        <v>0.24691358024691357</v>
      </c>
      <c r="AO580" s="8">
        <v>7</v>
      </c>
      <c r="AP580" s="7">
        <v>0.36842105263157893</v>
      </c>
      <c r="AQ580" s="8">
        <v>9</v>
      </c>
      <c r="AR580" s="7">
        <v>0.33333333333333326</v>
      </c>
      <c r="AS580" s="8">
        <v>14</v>
      </c>
      <c r="AT580" s="7">
        <v>0.2857142857142857</v>
      </c>
      <c r="AU580" s="8">
        <v>8</v>
      </c>
      <c r="AV580" s="7">
        <v>0.30769230769230771</v>
      </c>
      <c r="AW580" s="8">
        <v>28</v>
      </c>
      <c r="AX580" s="7">
        <v>0.41791044776119401</v>
      </c>
      <c r="AY580" s="8">
        <v>152</v>
      </c>
      <c r="AZ580" s="9">
        <v>0.32135306553911197</v>
      </c>
      <c r="BA580" s="1"/>
      <c r="BB580" s="1"/>
      <c r="BC580" s="1"/>
      <c r="BD580" s="1"/>
      <c r="BE580" s="1"/>
    </row>
    <row r="581" spans="1:57" ht="21.75" customHeight="1" x14ac:dyDescent="0.3">
      <c r="A581" s="57"/>
      <c r="B581" s="10" t="s">
        <v>169</v>
      </c>
      <c r="C581" s="11">
        <v>76</v>
      </c>
      <c r="D581" s="12">
        <v>0.1317157712305026</v>
      </c>
      <c r="E581" s="13">
        <v>1</v>
      </c>
      <c r="F581" s="12">
        <v>2.7027027027027025E-2</v>
      </c>
      <c r="G581" s="13">
        <v>75</v>
      </c>
      <c r="H581" s="12">
        <v>0.1388888888888889</v>
      </c>
      <c r="I581" s="13">
        <v>70</v>
      </c>
      <c r="J581" s="12">
        <v>0.16431924882629109</v>
      </c>
      <c r="K581" s="13">
        <v>5</v>
      </c>
      <c r="L581" s="12">
        <v>4.5871559633027525E-2</v>
      </c>
      <c r="M581" s="13">
        <v>0</v>
      </c>
      <c r="N581" s="12">
        <v>0</v>
      </c>
      <c r="O581" s="13">
        <v>0</v>
      </c>
      <c r="P581" s="12">
        <v>0</v>
      </c>
      <c r="Q581" s="13">
        <v>1</v>
      </c>
      <c r="R581" s="12">
        <v>3.0303030303030304E-2</v>
      </c>
      <c r="S581" s="13">
        <v>3</v>
      </c>
      <c r="T581" s="12">
        <v>0.14285714285714285</v>
      </c>
      <c r="U581" s="13">
        <v>8</v>
      </c>
      <c r="V581" s="12">
        <v>0.20512820512820512</v>
      </c>
      <c r="W581" s="13">
        <v>2</v>
      </c>
      <c r="X581" s="12">
        <v>0.13333333333333333</v>
      </c>
      <c r="Y581" s="13">
        <v>5</v>
      </c>
      <c r="Z581" s="12">
        <v>0.11363636363636363</v>
      </c>
      <c r="AA581" s="13">
        <v>14</v>
      </c>
      <c r="AB581" s="12">
        <v>0.27450980392156865</v>
      </c>
      <c r="AC581" s="13">
        <v>6</v>
      </c>
      <c r="AD581" s="12">
        <v>0.13953488372093023</v>
      </c>
      <c r="AE581" s="13">
        <v>2</v>
      </c>
      <c r="AF581" s="12">
        <v>0.1111111111111111</v>
      </c>
      <c r="AG581" s="13">
        <v>4</v>
      </c>
      <c r="AH581" s="12">
        <v>0.18181818181818182</v>
      </c>
      <c r="AI581" s="13">
        <v>3</v>
      </c>
      <c r="AJ581" s="12">
        <v>0.12</v>
      </c>
      <c r="AK581" s="13">
        <v>5</v>
      </c>
      <c r="AL581" s="12">
        <v>0.1851851851851852</v>
      </c>
      <c r="AM581" s="13">
        <v>6</v>
      </c>
      <c r="AN581" s="12">
        <v>7.407407407407407E-2</v>
      </c>
      <c r="AO581" s="13">
        <v>2</v>
      </c>
      <c r="AP581" s="12">
        <v>0.10526315789473684</v>
      </c>
      <c r="AQ581" s="13">
        <v>4</v>
      </c>
      <c r="AR581" s="12">
        <v>0.14814814814814814</v>
      </c>
      <c r="AS581" s="13">
        <v>6</v>
      </c>
      <c r="AT581" s="12">
        <v>0.12244897959183673</v>
      </c>
      <c r="AU581" s="13">
        <v>4</v>
      </c>
      <c r="AV581" s="12">
        <v>0.15384615384615385</v>
      </c>
      <c r="AW581" s="13">
        <v>13</v>
      </c>
      <c r="AX581" s="12">
        <v>0.19402985074626866</v>
      </c>
      <c r="AY581" s="13">
        <v>62</v>
      </c>
      <c r="AZ581" s="14">
        <v>0.13107822410147993</v>
      </c>
      <c r="BA581" s="1"/>
      <c r="BB581" s="1"/>
      <c r="BC581" s="1"/>
      <c r="BD581" s="1"/>
      <c r="BE581" s="1"/>
    </row>
    <row r="582" spans="1:57" ht="24.75" customHeight="1" x14ac:dyDescent="0.3">
      <c r="A582" s="57"/>
      <c r="B582" s="10" t="s">
        <v>170</v>
      </c>
      <c r="C582" s="11">
        <v>111</v>
      </c>
      <c r="D582" s="12">
        <v>0.1923743500866551</v>
      </c>
      <c r="E582" s="13">
        <v>0</v>
      </c>
      <c r="F582" s="12">
        <v>0</v>
      </c>
      <c r="G582" s="13">
        <v>111</v>
      </c>
      <c r="H582" s="12">
        <v>0.20555555555555555</v>
      </c>
      <c r="I582" s="13">
        <v>94</v>
      </c>
      <c r="J582" s="12">
        <v>0.22065727699530516</v>
      </c>
      <c r="K582" s="13">
        <v>17</v>
      </c>
      <c r="L582" s="12">
        <v>0.15596330275229359</v>
      </c>
      <c r="M582" s="13">
        <v>0</v>
      </c>
      <c r="N582" s="12">
        <v>0</v>
      </c>
      <c r="O582" s="13">
        <v>0</v>
      </c>
      <c r="P582" s="12">
        <v>0</v>
      </c>
      <c r="Q582" s="13">
        <v>8</v>
      </c>
      <c r="R582" s="12">
        <v>0.24242424242424243</v>
      </c>
      <c r="S582" s="13">
        <v>4</v>
      </c>
      <c r="T582" s="12">
        <v>0.19047619047619047</v>
      </c>
      <c r="U582" s="13">
        <v>8</v>
      </c>
      <c r="V582" s="12">
        <v>0.20512820512820512</v>
      </c>
      <c r="W582" s="13">
        <v>3</v>
      </c>
      <c r="X582" s="12">
        <v>0.2</v>
      </c>
      <c r="Y582" s="13">
        <v>12</v>
      </c>
      <c r="Z582" s="12">
        <v>0.27272727272727271</v>
      </c>
      <c r="AA582" s="13">
        <v>11</v>
      </c>
      <c r="AB582" s="12">
        <v>0.21568627450980393</v>
      </c>
      <c r="AC582" s="13">
        <v>6</v>
      </c>
      <c r="AD582" s="12">
        <v>0.13953488372093023</v>
      </c>
      <c r="AE582" s="13">
        <v>3</v>
      </c>
      <c r="AF582" s="12">
        <v>0.16666666666666663</v>
      </c>
      <c r="AG582" s="13">
        <v>6</v>
      </c>
      <c r="AH582" s="12">
        <v>0.27272727272727271</v>
      </c>
      <c r="AI582" s="13">
        <v>4</v>
      </c>
      <c r="AJ582" s="12">
        <v>0.16</v>
      </c>
      <c r="AK582" s="13">
        <v>5</v>
      </c>
      <c r="AL582" s="12">
        <v>0.1851851851851852</v>
      </c>
      <c r="AM582" s="13">
        <v>11</v>
      </c>
      <c r="AN582" s="12">
        <v>0.13580246913580246</v>
      </c>
      <c r="AO582" s="13">
        <v>6</v>
      </c>
      <c r="AP582" s="12">
        <v>0.31578947368421051</v>
      </c>
      <c r="AQ582" s="13">
        <v>7</v>
      </c>
      <c r="AR582" s="12">
        <v>0.25925925925925924</v>
      </c>
      <c r="AS582" s="13">
        <v>9</v>
      </c>
      <c r="AT582" s="12">
        <v>0.18367346938775511</v>
      </c>
      <c r="AU582" s="13">
        <v>8</v>
      </c>
      <c r="AV582" s="12">
        <v>0.30769230769230771</v>
      </c>
      <c r="AW582" s="13">
        <v>14</v>
      </c>
      <c r="AX582" s="12">
        <v>0.20895522388059701</v>
      </c>
      <c r="AY582" s="13">
        <v>97</v>
      </c>
      <c r="AZ582" s="14">
        <v>0.20507399577167018</v>
      </c>
      <c r="BA582" s="1"/>
      <c r="BB582" s="1"/>
      <c r="BC582" s="1"/>
      <c r="BD582" s="1"/>
      <c r="BE582" s="1"/>
    </row>
    <row r="583" spans="1:57" ht="26.25" customHeight="1" x14ac:dyDescent="0.3">
      <c r="A583" s="57"/>
      <c r="B583" s="10" t="s">
        <v>171</v>
      </c>
      <c r="C583" s="11">
        <v>54</v>
      </c>
      <c r="D583" s="12">
        <v>9.3587521663778178E-2</v>
      </c>
      <c r="E583" s="13">
        <v>0</v>
      </c>
      <c r="F583" s="12">
        <v>0</v>
      </c>
      <c r="G583" s="13">
        <v>54</v>
      </c>
      <c r="H583" s="12">
        <v>0.1</v>
      </c>
      <c r="I583" s="13">
        <v>47</v>
      </c>
      <c r="J583" s="12">
        <v>0.11032863849765258</v>
      </c>
      <c r="K583" s="13">
        <v>6</v>
      </c>
      <c r="L583" s="12">
        <v>5.5045871559633038E-2</v>
      </c>
      <c r="M583" s="13">
        <v>1</v>
      </c>
      <c r="N583" s="12">
        <v>0.2</v>
      </c>
      <c r="O583" s="13">
        <v>0</v>
      </c>
      <c r="P583" s="12">
        <v>0</v>
      </c>
      <c r="Q583" s="13">
        <v>3</v>
      </c>
      <c r="R583" s="12">
        <v>9.0909090909090912E-2</v>
      </c>
      <c r="S583" s="13">
        <v>1</v>
      </c>
      <c r="T583" s="12">
        <v>4.7619047619047616E-2</v>
      </c>
      <c r="U583" s="13">
        <v>6</v>
      </c>
      <c r="V583" s="12">
        <v>0.15384615384615385</v>
      </c>
      <c r="W583" s="13">
        <v>0</v>
      </c>
      <c r="X583" s="12">
        <v>0</v>
      </c>
      <c r="Y583" s="13">
        <v>5</v>
      </c>
      <c r="Z583" s="12">
        <v>0.11363636363636363</v>
      </c>
      <c r="AA583" s="13">
        <v>8</v>
      </c>
      <c r="AB583" s="12">
        <v>0.15686274509803921</v>
      </c>
      <c r="AC583" s="13">
        <v>7</v>
      </c>
      <c r="AD583" s="12">
        <v>0.16279069767441862</v>
      </c>
      <c r="AE583" s="13">
        <v>3</v>
      </c>
      <c r="AF583" s="12">
        <v>0.16666666666666663</v>
      </c>
      <c r="AG583" s="13">
        <v>2</v>
      </c>
      <c r="AH583" s="12">
        <v>9.0909090909090912E-2</v>
      </c>
      <c r="AI583" s="13">
        <v>0</v>
      </c>
      <c r="AJ583" s="12">
        <v>0</v>
      </c>
      <c r="AK583" s="13">
        <v>2</v>
      </c>
      <c r="AL583" s="12">
        <v>7.407407407407407E-2</v>
      </c>
      <c r="AM583" s="13">
        <v>9</v>
      </c>
      <c r="AN583" s="12">
        <v>0.1111111111111111</v>
      </c>
      <c r="AO583" s="13">
        <v>1</v>
      </c>
      <c r="AP583" s="12">
        <v>5.2631578947368418E-2</v>
      </c>
      <c r="AQ583" s="13">
        <v>2</v>
      </c>
      <c r="AR583" s="12">
        <v>7.407407407407407E-2</v>
      </c>
      <c r="AS583" s="13">
        <v>4</v>
      </c>
      <c r="AT583" s="12">
        <v>8.1632653061224497E-2</v>
      </c>
      <c r="AU583" s="13">
        <v>1</v>
      </c>
      <c r="AV583" s="12">
        <v>3.8461538461538464E-2</v>
      </c>
      <c r="AW583" s="13">
        <v>9</v>
      </c>
      <c r="AX583" s="12">
        <v>0.13432835820895522</v>
      </c>
      <c r="AY583" s="13">
        <v>45</v>
      </c>
      <c r="AZ583" s="14">
        <v>9.5137420718816076E-2</v>
      </c>
      <c r="BA583" s="1"/>
      <c r="BB583" s="1"/>
      <c r="BC583" s="1"/>
      <c r="BD583" s="1"/>
      <c r="BE583" s="1"/>
    </row>
    <row r="584" spans="1:57" ht="30" customHeight="1" x14ac:dyDescent="0.3">
      <c r="A584" s="57"/>
      <c r="B584" s="10" t="s">
        <v>172</v>
      </c>
      <c r="C584" s="11">
        <v>114</v>
      </c>
      <c r="D584" s="12">
        <v>0.1975736568457539</v>
      </c>
      <c r="E584" s="13">
        <v>0</v>
      </c>
      <c r="F584" s="12">
        <v>0</v>
      </c>
      <c r="G584" s="13">
        <v>114</v>
      </c>
      <c r="H584" s="12">
        <v>0.21111111111111111</v>
      </c>
      <c r="I584" s="13">
        <v>106</v>
      </c>
      <c r="J584" s="12">
        <v>0.24882629107981219</v>
      </c>
      <c r="K584" s="13">
        <v>8</v>
      </c>
      <c r="L584" s="12">
        <v>7.3394495412844041E-2</v>
      </c>
      <c r="M584" s="13">
        <v>0</v>
      </c>
      <c r="N584" s="12">
        <v>0</v>
      </c>
      <c r="O584" s="13">
        <v>0</v>
      </c>
      <c r="P584" s="12">
        <v>0</v>
      </c>
      <c r="Q584" s="13">
        <v>8</v>
      </c>
      <c r="R584" s="12">
        <v>0.24242424242424243</v>
      </c>
      <c r="S584" s="13">
        <v>3</v>
      </c>
      <c r="T584" s="12">
        <v>0.14285714285714285</v>
      </c>
      <c r="U584" s="13">
        <v>5</v>
      </c>
      <c r="V584" s="12">
        <v>0.12820512820512819</v>
      </c>
      <c r="W584" s="13">
        <v>2</v>
      </c>
      <c r="X584" s="12">
        <v>0.13333333333333333</v>
      </c>
      <c r="Y584" s="13">
        <v>11</v>
      </c>
      <c r="Z584" s="12">
        <v>0.25</v>
      </c>
      <c r="AA584" s="13">
        <v>15</v>
      </c>
      <c r="AB584" s="12">
        <v>0.29411764705882354</v>
      </c>
      <c r="AC584" s="13">
        <v>11</v>
      </c>
      <c r="AD584" s="12">
        <v>0.2558139534883721</v>
      </c>
      <c r="AE584" s="13">
        <v>3</v>
      </c>
      <c r="AF584" s="12">
        <v>0.16666666666666663</v>
      </c>
      <c r="AG584" s="13">
        <v>4</v>
      </c>
      <c r="AH584" s="12">
        <v>0.18181818181818182</v>
      </c>
      <c r="AI584" s="13">
        <v>1</v>
      </c>
      <c r="AJ584" s="12">
        <v>0.04</v>
      </c>
      <c r="AK584" s="13">
        <v>3</v>
      </c>
      <c r="AL584" s="12">
        <v>0.1111111111111111</v>
      </c>
      <c r="AM584" s="13">
        <v>26</v>
      </c>
      <c r="AN584" s="12">
        <v>0.32098765432098764</v>
      </c>
      <c r="AO584" s="13">
        <v>1</v>
      </c>
      <c r="AP584" s="12">
        <v>5.2631578947368418E-2</v>
      </c>
      <c r="AQ584" s="13">
        <v>4</v>
      </c>
      <c r="AR584" s="12">
        <v>0.14814814814814814</v>
      </c>
      <c r="AS584" s="13">
        <v>9</v>
      </c>
      <c r="AT584" s="12">
        <v>0.18367346938775511</v>
      </c>
      <c r="AU584" s="13">
        <v>8</v>
      </c>
      <c r="AV584" s="12">
        <v>0.30769230769230771</v>
      </c>
      <c r="AW584" s="13">
        <v>17</v>
      </c>
      <c r="AX584" s="12">
        <v>0.2537313432835821</v>
      </c>
      <c r="AY584" s="13">
        <v>97</v>
      </c>
      <c r="AZ584" s="14">
        <v>0.20507399577167018</v>
      </c>
      <c r="BA584" s="1"/>
      <c r="BB584" s="1"/>
      <c r="BC584" s="1"/>
      <c r="BD584" s="1"/>
      <c r="BE584" s="1"/>
    </row>
    <row r="585" spans="1:57" ht="21.75" customHeight="1" x14ac:dyDescent="0.3">
      <c r="A585" s="57"/>
      <c r="B585" s="10" t="s">
        <v>173</v>
      </c>
      <c r="C585" s="11">
        <v>63</v>
      </c>
      <c r="D585" s="12">
        <v>0.10918544194107453</v>
      </c>
      <c r="E585" s="13">
        <v>0</v>
      </c>
      <c r="F585" s="12">
        <v>0</v>
      </c>
      <c r="G585" s="13">
        <v>63</v>
      </c>
      <c r="H585" s="12">
        <v>0.11666666666666665</v>
      </c>
      <c r="I585" s="13">
        <v>61</v>
      </c>
      <c r="J585" s="12">
        <v>0.14319248826291081</v>
      </c>
      <c r="K585" s="13">
        <v>1</v>
      </c>
      <c r="L585" s="15">
        <v>9.1743119266055051E-3</v>
      </c>
      <c r="M585" s="13">
        <v>1</v>
      </c>
      <c r="N585" s="12">
        <v>0.2</v>
      </c>
      <c r="O585" s="13">
        <v>0</v>
      </c>
      <c r="P585" s="12">
        <v>0</v>
      </c>
      <c r="Q585" s="13">
        <v>2</v>
      </c>
      <c r="R585" s="12">
        <v>6.0606060606060608E-2</v>
      </c>
      <c r="S585" s="13">
        <v>2</v>
      </c>
      <c r="T585" s="12">
        <v>9.5238095238095233E-2</v>
      </c>
      <c r="U585" s="13">
        <v>6</v>
      </c>
      <c r="V585" s="12">
        <v>0.15384615384615385</v>
      </c>
      <c r="W585" s="13">
        <v>2</v>
      </c>
      <c r="X585" s="12">
        <v>0.13333333333333333</v>
      </c>
      <c r="Y585" s="13">
        <v>10</v>
      </c>
      <c r="Z585" s="12">
        <v>0.22727272727272727</v>
      </c>
      <c r="AA585" s="13">
        <v>9</v>
      </c>
      <c r="AB585" s="12">
        <v>0.17647058823529413</v>
      </c>
      <c r="AC585" s="13">
        <v>2</v>
      </c>
      <c r="AD585" s="12">
        <v>4.6511627906976744E-2</v>
      </c>
      <c r="AE585" s="13">
        <v>3</v>
      </c>
      <c r="AF585" s="12">
        <v>0.16666666666666663</v>
      </c>
      <c r="AG585" s="13">
        <v>1</v>
      </c>
      <c r="AH585" s="12">
        <v>4.5454545454545456E-2</v>
      </c>
      <c r="AI585" s="13">
        <v>8</v>
      </c>
      <c r="AJ585" s="12">
        <v>0.32</v>
      </c>
      <c r="AK585" s="13">
        <v>3</v>
      </c>
      <c r="AL585" s="12">
        <v>0.1111111111111111</v>
      </c>
      <c r="AM585" s="13">
        <v>6</v>
      </c>
      <c r="AN585" s="12">
        <v>7.407407407407407E-2</v>
      </c>
      <c r="AO585" s="13">
        <v>1</v>
      </c>
      <c r="AP585" s="12">
        <v>5.2631578947368418E-2</v>
      </c>
      <c r="AQ585" s="13">
        <v>2</v>
      </c>
      <c r="AR585" s="12">
        <v>7.407407407407407E-2</v>
      </c>
      <c r="AS585" s="13">
        <v>4</v>
      </c>
      <c r="AT585" s="12">
        <v>8.1632653061224497E-2</v>
      </c>
      <c r="AU585" s="13">
        <v>2</v>
      </c>
      <c r="AV585" s="12">
        <v>7.6923076923076927E-2</v>
      </c>
      <c r="AW585" s="13">
        <v>8</v>
      </c>
      <c r="AX585" s="12">
        <v>0.11940298507462685</v>
      </c>
      <c r="AY585" s="13">
        <v>55</v>
      </c>
      <c r="AZ585" s="14">
        <v>0.11627906976744186</v>
      </c>
      <c r="BA585" s="1"/>
      <c r="BB585" s="1"/>
      <c r="BC585" s="1"/>
      <c r="BD585" s="1"/>
      <c r="BE585" s="1"/>
    </row>
    <row r="586" spans="1:57" ht="37.5" customHeight="1" x14ac:dyDescent="0.3">
      <c r="A586" s="57"/>
      <c r="B586" s="10" t="s">
        <v>174</v>
      </c>
      <c r="C586" s="11">
        <v>73</v>
      </c>
      <c r="D586" s="12">
        <v>0.1265164644714038</v>
      </c>
      <c r="E586" s="13">
        <v>0</v>
      </c>
      <c r="F586" s="12">
        <v>0</v>
      </c>
      <c r="G586" s="13">
        <v>73</v>
      </c>
      <c r="H586" s="12">
        <v>0.13518518518518519</v>
      </c>
      <c r="I586" s="13">
        <v>63</v>
      </c>
      <c r="J586" s="12">
        <v>0.14788732394366197</v>
      </c>
      <c r="K586" s="13">
        <v>10</v>
      </c>
      <c r="L586" s="12">
        <v>9.1743119266055051E-2</v>
      </c>
      <c r="M586" s="13">
        <v>0</v>
      </c>
      <c r="N586" s="12">
        <v>0</v>
      </c>
      <c r="O586" s="13">
        <v>0</v>
      </c>
      <c r="P586" s="12">
        <v>0</v>
      </c>
      <c r="Q586" s="13">
        <v>4</v>
      </c>
      <c r="R586" s="12">
        <v>0.12121212121212122</v>
      </c>
      <c r="S586" s="13">
        <v>2</v>
      </c>
      <c r="T586" s="12">
        <v>9.5238095238095233E-2</v>
      </c>
      <c r="U586" s="13">
        <v>4</v>
      </c>
      <c r="V586" s="12">
        <v>0.10256410256410256</v>
      </c>
      <c r="W586" s="13">
        <v>4</v>
      </c>
      <c r="X586" s="12">
        <v>0.26666666666666666</v>
      </c>
      <c r="Y586" s="13">
        <v>4</v>
      </c>
      <c r="Z586" s="12">
        <v>9.0909090909090912E-2</v>
      </c>
      <c r="AA586" s="13">
        <v>7</v>
      </c>
      <c r="AB586" s="12">
        <v>0.13725490196078433</v>
      </c>
      <c r="AC586" s="13">
        <v>6</v>
      </c>
      <c r="AD586" s="12">
        <v>0.13953488372093023</v>
      </c>
      <c r="AE586" s="13">
        <v>2</v>
      </c>
      <c r="AF586" s="12">
        <v>0.1111111111111111</v>
      </c>
      <c r="AG586" s="13">
        <v>1</v>
      </c>
      <c r="AH586" s="12">
        <v>4.5454545454545456E-2</v>
      </c>
      <c r="AI586" s="13">
        <v>4</v>
      </c>
      <c r="AJ586" s="12">
        <v>0.16</v>
      </c>
      <c r="AK586" s="13">
        <v>4</v>
      </c>
      <c r="AL586" s="12">
        <v>0.14814814814814814</v>
      </c>
      <c r="AM586" s="13">
        <v>11</v>
      </c>
      <c r="AN586" s="12">
        <v>0.13580246913580246</v>
      </c>
      <c r="AO586" s="13">
        <v>2</v>
      </c>
      <c r="AP586" s="12">
        <v>0.10526315789473684</v>
      </c>
      <c r="AQ586" s="13">
        <v>3</v>
      </c>
      <c r="AR586" s="12">
        <v>0.1111111111111111</v>
      </c>
      <c r="AS586" s="13">
        <v>12</v>
      </c>
      <c r="AT586" s="12">
        <v>0.24489795918367346</v>
      </c>
      <c r="AU586" s="13">
        <v>3</v>
      </c>
      <c r="AV586" s="12">
        <v>0.11538461538461538</v>
      </c>
      <c r="AW586" s="13">
        <v>11</v>
      </c>
      <c r="AX586" s="12">
        <v>0.16417910447761194</v>
      </c>
      <c r="AY586" s="13">
        <v>62</v>
      </c>
      <c r="AZ586" s="14">
        <v>0.13107822410147993</v>
      </c>
      <c r="BA586" s="1"/>
      <c r="BB586" s="1"/>
      <c r="BC586" s="1"/>
      <c r="BD586" s="1"/>
      <c r="BE586" s="1"/>
    </row>
    <row r="587" spans="1:57" ht="21.75" customHeight="1" x14ac:dyDescent="0.3">
      <c r="A587" s="57"/>
      <c r="B587" s="10" t="s">
        <v>175</v>
      </c>
      <c r="C587" s="11">
        <v>35</v>
      </c>
      <c r="D587" s="12">
        <v>6.0658578856152515E-2</v>
      </c>
      <c r="E587" s="13">
        <v>0</v>
      </c>
      <c r="F587" s="12">
        <v>0</v>
      </c>
      <c r="G587" s="13">
        <v>35</v>
      </c>
      <c r="H587" s="12">
        <v>6.4814814814814811E-2</v>
      </c>
      <c r="I587" s="13">
        <v>0</v>
      </c>
      <c r="J587" s="12">
        <v>0</v>
      </c>
      <c r="K587" s="13">
        <v>35</v>
      </c>
      <c r="L587" s="12">
        <v>0.32110091743119268</v>
      </c>
      <c r="M587" s="13">
        <v>0</v>
      </c>
      <c r="N587" s="12">
        <v>0</v>
      </c>
      <c r="O587" s="13">
        <v>0</v>
      </c>
      <c r="P587" s="12">
        <v>0</v>
      </c>
      <c r="Q587" s="13">
        <v>4</v>
      </c>
      <c r="R587" s="12">
        <v>0.12121212121212122</v>
      </c>
      <c r="S587" s="13">
        <v>2</v>
      </c>
      <c r="T587" s="12">
        <v>9.5238095238095233E-2</v>
      </c>
      <c r="U587" s="13">
        <v>1</v>
      </c>
      <c r="V587" s="12">
        <v>2.564102564102564E-2</v>
      </c>
      <c r="W587" s="13">
        <v>0</v>
      </c>
      <c r="X587" s="12">
        <v>0</v>
      </c>
      <c r="Y587" s="13">
        <v>2</v>
      </c>
      <c r="Z587" s="12">
        <v>4.5454545454545456E-2</v>
      </c>
      <c r="AA587" s="13">
        <v>2</v>
      </c>
      <c r="AB587" s="12">
        <v>3.9215686274509803E-2</v>
      </c>
      <c r="AC587" s="13">
        <v>2</v>
      </c>
      <c r="AD587" s="12">
        <v>4.6511627906976744E-2</v>
      </c>
      <c r="AE587" s="13">
        <v>1</v>
      </c>
      <c r="AF587" s="12">
        <v>5.5555555555555552E-2</v>
      </c>
      <c r="AG587" s="13">
        <v>4</v>
      </c>
      <c r="AH587" s="12">
        <v>0.18181818181818182</v>
      </c>
      <c r="AI587" s="13">
        <v>2</v>
      </c>
      <c r="AJ587" s="12">
        <v>0.08</v>
      </c>
      <c r="AK587" s="13">
        <v>3</v>
      </c>
      <c r="AL587" s="12">
        <v>0.1111111111111111</v>
      </c>
      <c r="AM587" s="13">
        <v>1</v>
      </c>
      <c r="AN587" s="12">
        <v>1.2345679012345678E-2</v>
      </c>
      <c r="AO587" s="13">
        <v>2</v>
      </c>
      <c r="AP587" s="12">
        <v>0.10526315789473684</v>
      </c>
      <c r="AQ587" s="13">
        <v>0</v>
      </c>
      <c r="AR587" s="12">
        <v>0</v>
      </c>
      <c r="AS587" s="13">
        <v>6</v>
      </c>
      <c r="AT587" s="12">
        <v>0.12244897959183673</v>
      </c>
      <c r="AU587" s="13">
        <v>3</v>
      </c>
      <c r="AV587" s="12">
        <v>0.11538461538461538</v>
      </c>
      <c r="AW587" s="13">
        <v>5</v>
      </c>
      <c r="AX587" s="12">
        <v>7.4626865671641784E-2</v>
      </c>
      <c r="AY587" s="13">
        <v>30</v>
      </c>
      <c r="AZ587" s="14">
        <v>6.3424947145877375E-2</v>
      </c>
      <c r="BA587" s="1"/>
      <c r="BB587" s="1"/>
      <c r="BC587" s="1"/>
      <c r="BD587" s="1"/>
      <c r="BE587" s="1"/>
    </row>
    <row r="588" spans="1:57" ht="32.25" customHeight="1" x14ac:dyDescent="0.3">
      <c r="A588" s="57"/>
      <c r="B588" s="10" t="s">
        <v>176</v>
      </c>
      <c r="C588" s="11">
        <v>116</v>
      </c>
      <c r="D588" s="12">
        <v>0.20103986135181975</v>
      </c>
      <c r="E588" s="13">
        <v>14</v>
      </c>
      <c r="F588" s="12">
        <v>0.3783783783783784</v>
      </c>
      <c r="G588" s="13">
        <v>102</v>
      </c>
      <c r="H588" s="12">
        <v>0.18888888888888888</v>
      </c>
      <c r="I588" s="13">
        <v>64</v>
      </c>
      <c r="J588" s="12">
        <v>0.15023474178403756</v>
      </c>
      <c r="K588" s="13">
        <v>36</v>
      </c>
      <c r="L588" s="12">
        <v>0.33027522935779818</v>
      </c>
      <c r="M588" s="13">
        <v>2</v>
      </c>
      <c r="N588" s="12">
        <v>0.4</v>
      </c>
      <c r="O588" s="13">
        <v>0</v>
      </c>
      <c r="P588" s="12">
        <v>0</v>
      </c>
      <c r="Q588" s="13">
        <v>4</v>
      </c>
      <c r="R588" s="12">
        <v>0.12121212121212122</v>
      </c>
      <c r="S588" s="13">
        <v>2</v>
      </c>
      <c r="T588" s="12">
        <v>9.5238095238095233E-2</v>
      </c>
      <c r="U588" s="13">
        <v>9</v>
      </c>
      <c r="V588" s="12">
        <v>0.23076923076923075</v>
      </c>
      <c r="W588" s="13">
        <v>2</v>
      </c>
      <c r="X588" s="12">
        <v>0.13333333333333333</v>
      </c>
      <c r="Y588" s="13">
        <v>10</v>
      </c>
      <c r="Z588" s="12">
        <v>0.22727272727272727</v>
      </c>
      <c r="AA588" s="13">
        <v>6</v>
      </c>
      <c r="AB588" s="12">
        <v>0.1176470588235294</v>
      </c>
      <c r="AC588" s="13">
        <v>6</v>
      </c>
      <c r="AD588" s="12">
        <v>0.13953488372093023</v>
      </c>
      <c r="AE588" s="13">
        <v>7</v>
      </c>
      <c r="AF588" s="12">
        <v>0.38888888888888895</v>
      </c>
      <c r="AG588" s="13">
        <v>2</v>
      </c>
      <c r="AH588" s="12">
        <v>9.0909090909090912E-2</v>
      </c>
      <c r="AI588" s="13">
        <v>3</v>
      </c>
      <c r="AJ588" s="12">
        <v>0.12</v>
      </c>
      <c r="AK588" s="13">
        <v>2</v>
      </c>
      <c r="AL588" s="12">
        <v>7.407407407407407E-2</v>
      </c>
      <c r="AM588" s="13">
        <v>34</v>
      </c>
      <c r="AN588" s="12">
        <v>0.41975308641975301</v>
      </c>
      <c r="AO588" s="13">
        <v>2</v>
      </c>
      <c r="AP588" s="12">
        <v>0.10526315789473684</v>
      </c>
      <c r="AQ588" s="13">
        <v>3</v>
      </c>
      <c r="AR588" s="12">
        <v>0.1111111111111111</v>
      </c>
      <c r="AS588" s="13">
        <v>7</v>
      </c>
      <c r="AT588" s="12">
        <v>0.14285714285714285</v>
      </c>
      <c r="AU588" s="13">
        <v>3</v>
      </c>
      <c r="AV588" s="12">
        <v>0.11538461538461538</v>
      </c>
      <c r="AW588" s="13">
        <v>12</v>
      </c>
      <c r="AX588" s="12">
        <v>0.17910447761194029</v>
      </c>
      <c r="AY588" s="13">
        <v>90</v>
      </c>
      <c r="AZ588" s="14">
        <v>0.19027484143763215</v>
      </c>
      <c r="BA588" s="1"/>
      <c r="BB588" s="1"/>
      <c r="BC588" s="1"/>
      <c r="BD588" s="1"/>
      <c r="BE588" s="1"/>
    </row>
    <row r="589" spans="1:57" ht="30" customHeight="1" x14ac:dyDescent="0.3">
      <c r="A589" s="57"/>
      <c r="B589" s="10" t="s">
        <v>177</v>
      </c>
      <c r="C589" s="11">
        <v>37</v>
      </c>
      <c r="D589" s="12">
        <v>6.4124783362218371E-2</v>
      </c>
      <c r="E589" s="13">
        <v>0</v>
      </c>
      <c r="F589" s="12">
        <v>0</v>
      </c>
      <c r="G589" s="13">
        <v>37</v>
      </c>
      <c r="H589" s="12">
        <v>6.851851851851852E-2</v>
      </c>
      <c r="I589" s="13">
        <v>34</v>
      </c>
      <c r="J589" s="12">
        <v>7.9812206572769953E-2</v>
      </c>
      <c r="K589" s="13">
        <v>3</v>
      </c>
      <c r="L589" s="12">
        <v>2.7522935779816519E-2</v>
      </c>
      <c r="M589" s="13">
        <v>0</v>
      </c>
      <c r="N589" s="12">
        <v>0</v>
      </c>
      <c r="O589" s="13">
        <v>0</v>
      </c>
      <c r="P589" s="12">
        <v>0</v>
      </c>
      <c r="Q589" s="13">
        <v>0</v>
      </c>
      <c r="R589" s="12">
        <v>0</v>
      </c>
      <c r="S589" s="13">
        <v>1</v>
      </c>
      <c r="T589" s="12">
        <v>4.7619047619047616E-2</v>
      </c>
      <c r="U589" s="13">
        <v>3</v>
      </c>
      <c r="V589" s="12">
        <v>7.6923076923076927E-2</v>
      </c>
      <c r="W589" s="13">
        <v>0</v>
      </c>
      <c r="X589" s="12">
        <v>0</v>
      </c>
      <c r="Y589" s="13">
        <v>4</v>
      </c>
      <c r="Z589" s="12">
        <v>9.0909090909090912E-2</v>
      </c>
      <c r="AA589" s="13">
        <v>2</v>
      </c>
      <c r="AB589" s="12">
        <v>3.9215686274509803E-2</v>
      </c>
      <c r="AC589" s="13">
        <v>1</v>
      </c>
      <c r="AD589" s="12">
        <v>2.3255813953488372E-2</v>
      </c>
      <c r="AE589" s="13">
        <v>3</v>
      </c>
      <c r="AF589" s="12">
        <v>0.16666666666666663</v>
      </c>
      <c r="AG589" s="13">
        <v>0</v>
      </c>
      <c r="AH589" s="12">
        <v>0</v>
      </c>
      <c r="AI589" s="13">
        <v>0</v>
      </c>
      <c r="AJ589" s="12">
        <v>0</v>
      </c>
      <c r="AK589" s="13">
        <v>0</v>
      </c>
      <c r="AL589" s="12">
        <v>0</v>
      </c>
      <c r="AM589" s="13">
        <v>11</v>
      </c>
      <c r="AN589" s="12">
        <v>0.13580246913580246</v>
      </c>
      <c r="AO589" s="13">
        <v>2</v>
      </c>
      <c r="AP589" s="12">
        <v>0.10526315789473684</v>
      </c>
      <c r="AQ589" s="13">
        <v>3</v>
      </c>
      <c r="AR589" s="12">
        <v>0.1111111111111111</v>
      </c>
      <c r="AS589" s="13">
        <v>5</v>
      </c>
      <c r="AT589" s="12">
        <v>0.10204081632653061</v>
      </c>
      <c r="AU589" s="13">
        <v>2</v>
      </c>
      <c r="AV589" s="12">
        <v>7.6923076923076927E-2</v>
      </c>
      <c r="AW589" s="13">
        <v>2</v>
      </c>
      <c r="AX589" s="12">
        <v>2.9850746268656712E-2</v>
      </c>
      <c r="AY589" s="13">
        <v>35</v>
      </c>
      <c r="AZ589" s="14">
        <v>7.399577167019028E-2</v>
      </c>
      <c r="BA589" s="1"/>
      <c r="BB589" s="1"/>
      <c r="BC589" s="1"/>
      <c r="BD589" s="1"/>
      <c r="BE589" s="1"/>
    </row>
    <row r="590" spans="1:57" ht="24.75" customHeight="1" x14ac:dyDescent="0.3">
      <c r="A590" s="57"/>
      <c r="B590" s="10" t="s">
        <v>178</v>
      </c>
      <c r="C590" s="11">
        <v>14</v>
      </c>
      <c r="D590" s="12">
        <v>2.4263431542461005E-2</v>
      </c>
      <c r="E590" s="13">
        <v>1</v>
      </c>
      <c r="F590" s="12">
        <v>2.7027027027027025E-2</v>
      </c>
      <c r="G590" s="13">
        <v>13</v>
      </c>
      <c r="H590" s="12">
        <v>2.4074074074074074E-2</v>
      </c>
      <c r="I590" s="13">
        <v>2</v>
      </c>
      <c r="J590" s="15">
        <v>4.6948356807511738E-3</v>
      </c>
      <c r="K590" s="13">
        <v>11</v>
      </c>
      <c r="L590" s="12">
        <v>0.10091743119266056</v>
      </c>
      <c r="M590" s="13">
        <v>0</v>
      </c>
      <c r="N590" s="12">
        <v>0</v>
      </c>
      <c r="O590" s="13">
        <v>0</v>
      </c>
      <c r="P590" s="12">
        <v>0</v>
      </c>
      <c r="Q590" s="13">
        <v>1</v>
      </c>
      <c r="R590" s="12">
        <v>3.0303030303030304E-2</v>
      </c>
      <c r="S590" s="13">
        <v>2</v>
      </c>
      <c r="T590" s="12">
        <v>9.5238095238095233E-2</v>
      </c>
      <c r="U590" s="13">
        <v>0</v>
      </c>
      <c r="V590" s="12">
        <v>0</v>
      </c>
      <c r="W590" s="13">
        <v>1</v>
      </c>
      <c r="X590" s="12">
        <v>6.6666666666666666E-2</v>
      </c>
      <c r="Y590" s="13">
        <v>2</v>
      </c>
      <c r="Z590" s="12">
        <v>4.5454545454545456E-2</v>
      </c>
      <c r="AA590" s="13">
        <v>0</v>
      </c>
      <c r="AB590" s="12">
        <v>0</v>
      </c>
      <c r="AC590" s="13">
        <v>0</v>
      </c>
      <c r="AD590" s="12">
        <v>0</v>
      </c>
      <c r="AE590" s="13">
        <v>0</v>
      </c>
      <c r="AF590" s="12">
        <v>0</v>
      </c>
      <c r="AG590" s="13">
        <v>0</v>
      </c>
      <c r="AH590" s="12">
        <v>0</v>
      </c>
      <c r="AI590" s="13">
        <v>2</v>
      </c>
      <c r="AJ590" s="12">
        <v>0.08</v>
      </c>
      <c r="AK590" s="13">
        <v>0</v>
      </c>
      <c r="AL590" s="12">
        <v>0</v>
      </c>
      <c r="AM590" s="13">
        <v>0</v>
      </c>
      <c r="AN590" s="12">
        <v>0</v>
      </c>
      <c r="AO590" s="13">
        <v>1</v>
      </c>
      <c r="AP590" s="12">
        <v>5.2631578947368418E-2</v>
      </c>
      <c r="AQ590" s="13">
        <v>1</v>
      </c>
      <c r="AR590" s="12">
        <v>3.7037037037037035E-2</v>
      </c>
      <c r="AS590" s="13">
        <v>3</v>
      </c>
      <c r="AT590" s="12">
        <v>6.1224489795918366E-2</v>
      </c>
      <c r="AU590" s="13">
        <v>0</v>
      </c>
      <c r="AV590" s="12">
        <v>0</v>
      </c>
      <c r="AW590" s="13">
        <v>1</v>
      </c>
      <c r="AX590" s="12">
        <v>1.4925373134328356E-2</v>
      </c>
      <c r="AY590" s="13">
        <v>12</v>
      </c>
      <c r="AZ590" s="14">
        <v>2.5369978858350951E-2</v>
      </c>
      <c r="BA590" s="1"/>
      <c r="BB590" s="1"/>
      <c r="BC590" s="1"/>
      <c r="BD590" s="1"/>
      <c r="BE590" s="1"/>
    </row>
    <row r="591" spans="1:57" ht="21.75" customHeight="1" x14ac:dyDescent="0.3">
      <c r="A591" s="57"/>
      <c r="B591" s="10" t="s">
        <v>179</v>
      </c>
      <c r="C591" s="11">
        <v>41</v>
      </c>
      <c r="D591" s="12">
        <v>7.1057192374350084E-2</v>
      </c>
      <c r="E591" s="13">
        <v>2</v>
      </c>
      <c r="F591" s="12">
        <v>5.405405405405405E-2</v>
      </c>
      <c r="G591" s="13">
        <v>39</v>
      </c>
      <c r="H591" s="12">
        <v>7.2222222222222215E-2</v>
      </c>
      <c r="I591" s="13">
        <v>35</v>
      </c>
      <c r="J591" s="12">
        <v>8.2159624413145546E-2</v>
      </c>
      <c r="K591" s="13">
        <v>3</v>
      </c>
      <c r="L591" s="12">
        <v>2.7522935779816519E-2</v>
      </c>
      <c r="M591" s="13">
        <v>1</v>
      </c>
      <c r="N591" s="12">
        <v>0.2</v>
      </c>
      <c r="O591" s="13">
        <v>0</v>
      </c>
      <c r="P591" s="12">
        <v>0</v>
      </c>
      <c r="Q591" s="13">
        <v>0</v>
      </c>
      <c r="R591" s="12">
        <v>0</v>
      </c>
      <c r="S591" s="13">
        <v>1</v>
      </c>
      <c r="T591" s="12">
        <v>4.7619047619047616E-2</v>
      </c>
      <c r="U591" s="13">
        <v>2</v>
      </c>
      <c r="V591" s="12">
        <v>5.128205128205128E-2</v>
      </c>
      <c r="W591" s="13">
        <v>0</v>
      </c>
      <c r="X591" s="12">
        <v>0</v>
      </c>
      <c r="Y591" s="13">
        <v>6</v>
      </c>
      <c r="Z591" s="12">
        <v>0.13636363636363635</v>
      </c>
      <c r="AA591" s="13">
        <v>2</v>
      </c>
      <c r="AB591" s="12">
        <v>3.9215686274509803E-2</v>
      </c>
      <c r="AC591" s="13">
        <v>4</v>
      </c>
      <c r="AD591" s="12">
        <v>9.3023255813953487E-2</v>
      </c>
      <c r="AE591" s="13">
        <v>2</v>
      </c>
      <c r="AF591" s="12">
        <v>0.1111111111111111</v>
      </c>
      <c r="AG591" s="13">
        <v>3</v>
      </c>
      <c r="AH591" s="12">
        <v>0.13636363636363635</v>
      </c>
      <c r="AI591" s="13">
        <v>3</v>
      </c>
      <c r="AJ591" s="12">
        <v>0.12</v>
      </c>
      <c r="AK591" s="13">
        <v>2</v>
      </c>
      <c r="AL591" s="12">
        <v>7.407407407407407E-2</v>
      </c>
      <c r="AM591" s="13">
        <v>7</v>
      </c>
      <c r="AN591" s="12">
        <v>8.6419753086419748E-2</v>
      </c>
      <c r="AO591" s="13">
        <v>1</v>
      </c>
      <c r="AP591" s="12">
        <v>5.2631578947368418E-2</v>
      </c>
      <c r="AQ591" s="13">
        <v>3</v>
      </c>
      <c r="AR591" s="12">
        <v>0.1111111111111111</v>
      </c>
      <c r="AS591" s="13">
        <v>0</v>
      </c>
      <c r="AT591" s="12">
        <v>0</v>
      </c>
      <c r="AU591" s="13">
        <v>3</v>
      </c>
      <c r="AV591" s="12">
        <v>0.11538461538461538</v>
      </c>
      <c r="AW591" s="13">
        <v>2</v>
      </c>
      <c r="AX591" s="12">
        <v>2.9850746268656712E-2</v>
      </c>
      <c r="AY591" s="13">
        <v>37</v>
      </c>
      <c r="AZ591" s="14">
        <v>7.8224101479915431E-2</v>
      </c>
      <c r="BA591" s="1"/>
      <c r="BB591" s="1"/>
      <c r="BC591" s="1"/>
      <c r="BD591" s="1"/>
      <c r="BE591" s="1"/>
    </row>
    <row r="592" spans="1:57" ht="30.75" customHeight="1" x14ac:dyDescent="0.3">
      <c r="A592" s="57"/>
      <c r="B592" s="10" t="s">
        <v>180</v>
      </c>
      <c r="C592" s="11">
        <v>18</v>
      </c>
      <c r="D592" s="12">
        <v>3.1195840554592721E-2</v>
      </c>
      <c r="E592" s="13">
        <v>2</v>
      </c>
      <c r="F592" s="12">
        <v>5.405405405405405E-2</v>
      </c>
      <c r="G592" s="13">
        <v>16</v>
      </c>
      <c r="H592" s="12">
        <v>2.9629629629629631E-2</v>
      </c>
      <c r="I592" s="13">
        <v>12</v>
      </c>
      <c r="J592" s="12">
        <v>2.8169014084507046E-2</v>
      </c>
      <c r="K592" s="13">
        <v>4</v>
      </c>
      <c r="L592" s="12">
        <v>3.669724770642202E-2</v>
      </c>
      <c r="M592" s="13">
        <v>0</v>
      </c>
      <c r="N592" s="12">
        <v>0</v>
      </c>
      <c r="O592" s="13">
        <v>0</v>
      </c>
      <c r="P592" s="12">
        <v>0</v>
      </c>
      <c r="Q592" s="13">
        <v>1</v>
      </c>
      <c r="R592" s="12">
        <v>3.0303030303030304E-2</v>
      </c>
      <c r="S592" s="13">
        <v>0</v>
      </c>
      <c r="T592" s="12">
        <v>0</v>
      </c>
      <c r="U592" s="13">
        <v>2</v>
      </c>
      <c r="V592" s="12">
        <v>5.128205128205128E-2</v>
      </c>
      <c r="W592" s="13">
        <v>0</v>
      </c>
      <c r="X592" s="12">
        <v>0</v>
      </c>
      <c r="Y592" s="13">
        <v>2</v>
      </c>
      <c r="Z592" s="12">
        <v>4.5454545454545456E-2</v>
      </c>
      <c r="AA592" s="13">
        <v>1</v>
      </c>
      <c r="AB592" s="12">
        <v>1.9607843137254902E-2</v>
      </c>
      <c r="AC592" s="13">
        <v>1</v>
      </c>
      <c r="AD592" s="12">
        <v>2.3255813953488372E-2</v>
      </c>
      <c r="AE592" s="13">
        <v>0</v>
      </c>
      <c r="AF592" s="12">
        <v>0</v>
      </c>
      <c r="AG592" s="13">
        <v>0</v>
      </c>
      <c r="AH592" s="12">
        <v>0</v>
      </c>
      <c r="AI592" s="13">
        <v>1</v>
      </c>
      <c r="AJ592" s="12">
        <v>0.04</v>
      </c>
      <c r="AK592" s="13">
        <v>2</v>
      </c>
      <c r="AL592" s="12">
        <v>7.407407407407407E-2</v>
      </c>
      <c r="AM592" s="13">
        <v>3</v>
      </c>
      <c r="AN592" s="12">
        <v>3.7037037037037035E-2</v>
      </c>
      <c r="AO592" s="13">
        <v>0</v>
      </c>
      <c r="AP592" s="12">
        <v>0</v>
      </c>
      <c r="AQ592" s="13">
        <v>0</v>
      </c>
      <c r="AR592" s="12">
        <v>0</v>
      </c>
      <c r="AS592" s="13">
        <v>1</v>
      </c>
      <c r="AT592" s="12">
        <v>2.0408163265306124E-2</v>
      </c>
      <c r="AU592" s="13">
        <v>2</v>
      </c>
      <c r="AV592" s="12">
        <v>7.6923076923076927E-2</v>
      </c>
      <c r="AW592" s="13">
        <v>2</v>
      </c>
      <c r="AX592" s="12">
        <v>2.9850746268656712E-2</v>
      </c>
      <c r="AY592" s="13">
        <v>14</v>
      </c>
      <c r="AZ592" s="14">
        <v>2.9598308668076109E-2</v>
      </c>
      <c r="BA592" s="1"/>
      <c r="BB592" s="1"/>
      <c r="BC592" s="1"/>
      <c r="BD592" s="1"/>
      <c r="BE592" s="1"/>
    </row>
    <row r="593" spans="1:57" ht="29.25" customHeight="1" x14ac:dyDescent="0.3">
      <c r="A593" s="57"/>
      <c r="B593" s="10" t="s">
        <v>181</v>
      </c>
      <c r="C593" s="11">
        <v>19</v>
      </c>
      <c r="D593" s="12">
        <v>3.292894280762565E-2</v>
      </c>
      <c r="E593" s="13">
        <v>1</v>
      </c>
      <c r="F593" s="12">
        <v>2.7027027027027025E-2</v>
      </c>
      <c r="G593" s="13">
        <v>18</v>
      </c>
      <c r="H593" s="12">
        <v>3.3333333333333333E-2</v>
      </c>
      <c r="I593" s="13">
        <v>14</v>
      </c>
      <c r="J593" s="12">
        <v>3.2863849765258218E-2</v>
      </c>
      <c r="K593" s="13">
        <v>4</v>
      </c>
      <c r="L593" s="12">
        <v>3.669724770642202E-2</v>
      </c>
      <c r="M593" s="13">
        <v>0</v>
      </c>
      <c r="N593" s="12">
        <v>0</v>
      </c>
      <c r="O593" s="13">
        <v>0</v>
      </c>
      <c r="P593" s="12">
        <v>0</v>
      </c>
      <c r="Q593" s="13">
        <v>3</v>
      </c>
      <c r="R593" s="12">
        <v>9.0909090909090912E-2</v>
      </c>
      <c r="S593" s="13">
        <v>3</v>
      </c>
      <c r="T593" s="12">
        <v>0.14285714285714285</v>
      </c>
      <c r="U593" s="13">
        <v>1</v>
      </c>
      <c r="V593" s="12">
        <v>2.564102564102564E-2</v>
      </c>
      <c r="W593" s="13">
        <v>0</v>
      </c>
      <c r="X593" s="12">
        <v>0</v>
      </c>
      <c r="Y593" s="13">
        <v>0</v>
      </c>
      <c r="Z593" s="12">
        <v>0</v>
      </c>
      <c r="AA593" s="13">
        <v>1</v>
      </c>
      <c r="AB593" s="12">
        <v>1.9607843137254902E-2</v>
      </c>
      <c r="AC593" s="13">
        <v>2</v>
      </c>
      <c r="AD593" s="12">
        <v>4.6511627906976744E-2</v>
      </c>
      <c r="AE593" s="13">
        <v>1</v>
      </c>
      <c r="AF593" s="12">
        <v>5.5555555555555552E-2</v>
      </c>
      <c r="AG593" s="13">
        <v>0</v>
      </c>
      <c r="AH593" s="12">
        <v>0</v>
      </c>
      <c r="AI593" s="13">
        <v>1</v>
      </c>
      <c r="AJ593" s="12">
        <v>0.04</v>
      </c>
      <c r="AK593" s="13">
        <v>1</v>
      </c>
      <c r="AL593" s="12">
        <v>3.7037037037037035E-2</v>
      </c>
      <c r="AM593" s="13">
        <v>3</v>
      </c>
      <c r="AN593" s="12">
        <v>3.7037037037037035E-2</v>
      </c>
      <c r="AO593" s="13">
        <v>0</v>
      </c>
      <c r="AP593" s="12">
        <v>0</v>
      </c>
      <c r="AQ593" s="13">
        <v>0</v>
      </c>
      <c r="AR593" s="12">
        <v>0</v>
      </c>
      <c r="AS593" s="13">
        <v>1</v>
      </c>
      <c r="AT593" s="12">
        <v>2.0408163265306124E-2</v>
      </c>
      <c r="AU593" s="13">
        <v>1</v>
      </c>
      <c r="AV593" s="12">
        <v>3.8461538461538464E-2</v>
      </c>
      <c r="AW593" s="13">
        <v>3</v>
      </c>
      <c r="AX593" s="12">
        <v>4.4776119402985072E-2</v>
      </c>
      <c r="AY593" s="13">
        <v>15</v>
      </c>
      <c r="AZ593" s="14">
        <v>3.1712473572938688E-2</v>
      </c>
      <c r="BA593" s="1"/>
      <c r="BB593" s="1"/>
      <c r="BC593" s="1"/>
      <c r="BD593" s="1"/>
      <c r="BE593" s="1"/>
    </row>
    <row r="594" spans="1:57" ht="21.75" customHeight="1" x14ac:dyDescent="0.3">
      <c r="A594" s="57"/>
      <c r="B594" s="10" t="s">
        <v>266</v>
      </c>
      <c r="C594" s="11">
        <v>160</v>
      </c>
      <c r="D594" s="12">
        <v>0.27729636048526862</v>
      </c>
      <c r="E594" s="13">
        <v>28</v>
      </c>
      <c r="F594" s="12">
        <v>0.7567567567567568</v>
      </c>
      <c r="G594" s="13">
        <v>132</v>
      </c>
      <c r="H594" s="12">
        <v>0.24444444444444444</v>
      </c>
      <c r="I594" s="13">
        <v>95</v>
      </c>
      <c r="J594" s="12">
        <v>0.22300469483568075</v>
      </c>
      <c r="K594" s="13">
        <v>35</v>
      </c>
      <c r="L594" s="12">
        <v>0.32110091743119268</v>
      </c>
      <c r="M594" s="13">
        <v>2</v>
      </c>
      <c r="N594" s="12">
        <v>0.4</v>
      </c>
      <c r="O594" s="13">
        <v>0</v>
      </c>
      <c r="P594" s="12">
        <v>0</v>
      </c>
      <c r="Q594" s="13">
        <v>9</v>
      </c>
      <c r="R594" s="12">
        <v>0.27272727272727271</v>
      </c>
      <c r="S594" s="13">
        <v>7</v>
      </c>
      <c r="T594" s="12">
        <v>0.33333333333333326</v>
      </c>
      <c r="U594" s="13">
        <v>11</v>
      </c>
      <c r="V594" s="12">
        <v>0.28205128205128205</v>
      </c>
      <c r="W594" s="13">
        <v>4</v>
      </c>
      <c r="X594" s="12">
        <v>0.26666666666666666</v>
      </c>
      <c r="Y594" s="13">
        <v>10</v>
      </c>
      <c r="Z594" s="12">
        <v>0.22727272727272727</v>
      </c>
      <c r="AA594" s="13">
        <v>4</v>
      </c>
      <c r="AB594" s="12">
        <v>7.8431372549019607E-2</v>
      </c>
      <c r="AC594" s="13">
        <v>11</v>
      </c>
      <c r="AD594" s="12">
        <v>0.2558139534883721</v>
      </c>
      <c r="AE594" s="13">
        <v>2</v>
      </c>
      <c r="AF594" s="12">
        <v>0.1111111111111111</v>
      </c>
      <c r="AG594" s="13">
        <v>4</v>
      </c>
      <c r="AH594" s="12">
        <v>0.18181818181818182</v>
      </c>
      <c r="AI594" s="13">
        <v>4</v>
      </c>
      <c r="AJ594" s="12">
        <v>0.16</v>
      </c>
      <c r="AK594" s="13">
        <v>6</v>
      </c>
      <c r="AL594" s="12">
        <v>0.22222222222222221</v>
      </c>
      <c r="AM594" s="13">
        <v>34</v>
      </c>
      <c r="AN594" s="12">
        <v>0.41975308641975301</v>
      </c>
      <c r="AO594" s="13">
        <v>5</v>
      </c>
      <c r="AP594" s="12">
        <v>0.26315789473684209</v>
      </c>
      <c r="AQ594" s="13">
        <v>10</v>
      </c>
      <c r="AR594" s="12">
        <v>0.37037037037037041</v>
      </c>
      <c r="AS594" s="13">
        <v>6</v>
      </c>
      <c r="AT594" s="12">
        <v>0.12244897959183673</v>
      </c>
      <c r="AU594" s="13">
        <v>5</v>
      </c>
      <c r="AV594" s="12">
        <v>0.19230769230769235</v>
      </c>
      <c r="AW594" s="13">
        <v>20</v>
      </c>
      <c r="AX594" s="12">
        <v>0.29850746268656714</v>
      </c>
      <c r="AY594" s="13">
        <v>112</v>
      </c>
      <c r="AZ594" s="14">
        <v>0.23678646934460887</v>
      </c>
      <c r="BA594" s="1"/>
      <c r="BB594" s="1"/>
      <c r="BC594" s="1"/>
      <c r="BD594" s="1"/>
      <c r="BE594" s="1"/>
    </row>
    <row r="595" spans="1:57" ht="21.75" customHeight="1" x14ac:dyDescent="0.3">
      <c r="A595" s="57"/>
      <c r="B595" s="10" t="s">
        <v>265</v>
      </c>
      <c r="C595" s="11">
        <v>21</v>
      </c>
      <c r="D595" s="12">
        <v>3.6395147313691506E-2</v>
      </c>
      <c r="E595" s="13">
        <v>0</v>
      </c>
      <c r="F595" s="12">
        <v>0</v>
      </c>
      <c r="G595" s="13">
        <v>21</v>
      </c>
      <c r="H595" s="12">
        <v>3.888888888888889E-2</v>
      </c>
      <c r="I595" s="13">
        <v>18</v>
      </c>
      <c r="J595" s="12">
        <v>4.2253521126760563E-2</v>
      </c>
      <c r="K595" s="13">
        <v>3</v>
      </c>
      <c r="L595" s="12">
        <v>2.7522935779816519E-2</v>
      </c>
      <c r="M595" s="13">
        <v>0</v>
      </c>
      <c r="N595" s="12">
        <v>0</v>
      </c>
      <c r="O595" s="13">
        <v>0</v>
      </c>
      <c r="P595" s="12">
        <v>0</v>
      </c>
      <c r="Q595" s="13">
        <v>3</v>
      </c>
      <c r="R595" s="12">
        <v>9.0909090909090912E-2</v>
      </c>
      <c r="S595" s="13">
        <v>3</v>
      </c>
      <c r="T595" s="12">
        <v>0.14285714285714285</v>
      </c>
      <c r="U595" s="13">
        <v>1</v>
      </c>
      <c r="V595" s="12">
        <v>2.564102564102564E-2</v>
      </c>
      <c r="W595" s="13">
        <v>1</v>
      </c>
      <c r="X595" s="12">
        <v>6.6666666666666666E-2</v>
      </c>
      <c r="Y595" s="13">
        <v>2</v>
      </c>
      <c r="Z595" s="12">
        <v>4.5454545454545456E-2</v>
      </c>
      <c r="AA595" s="13">
        <v>1</v>
      </c>
      <c r="AB595" s="12">
        <v>1.9607843137254902E-2</v>
      </c>
      <c r="AC595" s="13">
        <v>2</v>
      </c>
      <c r="AD595" s="12">
        <v>4.6511627906976744E-2</v>
      </c>
      <c r="AE595" s="13">
        <v>0</v>
      </c>
      <c r="AF595" s="12">
        <v>0</v>
      </c>
      <c r="AG595" s="13">
        <v>0</v>
      </c>
      <c r="AH595" s="12">
        <v>0</v>
      </c>
      <c r="AI595" s="13">
        <v>0</v>
      </c>
      <c r="AJ595" s="12">
        <v>0</v>
      </c>
      <c r="AK595" s="13">
        <v>1</v>
      </c>
      <c r="AL595" s="12">
        <v>3.7037037037037035E-2</v>
      </c>
      <c r="AM595" s="13">
        <v>0</v>
      </c>
      <c r="AN595" s="12">
        <v>0</v>
      </c>
      <c r="AO595" s="13">
        <v>2</v>
      </c>
      <c r="AP595" s="12">
        <v>0.10526315789473684</v>
      </c>
      <c r="AQ595" s="13">
        <v>1</v>
      </c>
      <c r="AR595" s="12">
        <v>3.7037037037037035E-2</v>
      </c>
      <c r="AS595" s="13">
        <v>3</v>
      </c>
      <c r="AT595" s="12">
        <v>6.1224489795918366E-2</v>
      </c>
      <c r="AU595" s="13">
        <v>1</v>
      </c>
      <c r="AV595" s="12">
        <v>3.8461538461538464E-2</v>
      </c>
      <c r="AW595" s="13">
        <v>1</v>
      </c>
      <c r="AX595" s="12">
        <v>1.4925373134328356E-2</v>
      </c>
      <c r="AY595" s="13">
        <v>20</v>
      </c>
      <c r="AZ595" s="14">
        <v>4.2283298097251586E-2</v>
      </c>
      <c r="BA595" s="1"/>
      <c r="BB595" s="1"/>
      <c r="BC595" s="1"/>
      <c r="BD595" s="1"/>
      <c r="BE595" s="1"/>
    </row>
    <row r="596" spans="1:57" ht="21.75" customHeight="1" x14ac:dyDescent="0.3">
      <c r="A596" s="57"/>
      <c r="B596" s="10" t="s">
        <v>159</v>
      </c>
      <c r="C596" s="11">
        <v>854</v>
      </c>
      <c r="D596" s="12">
        <v>0</v>
      </c>
      <c r="E596" s="13">
        <v>36</v>
      </c>
      <c r="F596" s="12">
        <v>0</v>
      </c>
      <c r="G596" s="13">
        <v>818</v>
      </c>
      <c r="H596" s="12">
        <v>0</v>
      </c>
      <c r="I596" s="13">
        <v>730</v>
      </c>
      <c r="J596" s="12">
        <v>0</v>
      </c>
      <c r="K596" s="13">
        <v>77</v>
      </c>
      <c r="L596" s="12">
        <v>0</v>
      </c>
      <c r="M596" s="13">
        <v>7</v>
      </c>
      <c r="N596" s="12">
        <v>0</v>
      </c>
      <c r="O596" s="13">
        <v>4</v>
      </c>
      <c r="P596" s="23"/>
      <c r="Q596" s="13">
        <v>46</v>
      </c>
      <c r="R596" s="12">
        <v>0</v>
      </c>
      <c r="S596" s="13">
        <v>50</v>
      </c>
      <c r="T596" s="12">
        <v>0</v>
      </c>
      <c r="U596" s="13">
        <v>81</v>
      </c>
      <c r="V596" s="12">
        <v>0</v>
      </c>
      <c r="W596" s="13">
        <v>29</v>
      </c>
      <c r="X596" s="12">
        <v>0</v>
      </c>
      <c r="Y596" s="13">
        <v>45</v>
      </c>
      <c r="Z596" s="12">
        <v>0</v>
      </c>
      <c r="AA596" s="13">
        <v>51</v>
      </c>
      <c r="AB596" s="12">
        <v>0</v>
      </c>
      <c r="AC596" s="13">
        <v>121</v>
      </c>
      <c r="AD596" s="12">
        <v>0</v>
      </c>
      <c r="AE596" s="13">
        <v>27</v>
      </c>
      <c r="AF596" s="12">
        <v>0</v>
      </c>
      <c r="AG596" s="13">
        <v>63</v>
      </c>
      <c r="AH596" s="12">
        <v>0</v>
      </c>
      <c r="AI596" s="13">
        <v>38</v>
      </c>
      <c r="AJ596" s="12">
        <v>0</v>
      </c>
      <c r="AK596" s="13">
        <v>38</v>
      </c>
      <c r="AL596" s="12">
        <v>0</v>
      </c>
      <c r="AM596" s="13">
        <v>29</v>
      </c>
      <c r="AN596" s="12">
        <v>0</v>
      </c>
      <c r="AO596" s="13">
        <v>37</v>
      </c>
      <c r="AP596" s="12">
        <v>0</v>
      </c>
      <c r="AQ596" s="13">
        <v>45</v>
      </c>
      <c r="AR596" s="12">
        <v>0</v>
      </c>
      <c r="AS596" s="13">
        <v>84</v>
      </c>
      <c r="AT596" s="12">
        <v>0</v>
      </c>
      <c r="AU596" s="13">
        <v>34</v>
      </c>
      <c r="AV596" s="12">
        <v>0</v>
      </c>
      <c r="AW596" s="13">
        <v>68</v>
      </c>
      <c r="AX596" s="12">
        <v>0</v>
      </c>
      <c r="AY596" s="13">
        <v>750</v>
      </c>
      <c r="AZ596" s="14">
        <v>0</v>
      </c>
      <c r="BA596" s="1"/>
      <c r="BB596" s="1"/>
      <c r="BC596" s="1"/>
      <c r="BD596" s="1"/>
      <c r="BE596" s="1"/>
    </row>
    <row r="597" spans="1:57" ht="21.75" customHeight="1" x14ac:dyDescent="0.3">
      <c r="A597" s="57"/>
      <c r="B597" s="10" t="s">
        <v>182</v>
      </c>
      <c r="C597" s="11">
        <v>213</v>
      </c>
      <c r="D597" s="12">
        <v>0</v>
      </c>
      <c r="E597" s="13">
        <v>6</v>
      </c>
      <c r="F597" s="12">
        <v>0</v>
      </c>
      <c r="G597" s="13">
        <v>207</v>
      </c>
      <c r="H597" s="12">
        <v>0</v>
      </c>
      <c r="I597" s="13">
        <v>175</v>
      </c>
      <c r="J597" s="12">
        <v>0</v>
      </c>
      <c r="K597" s="13">
        <v>28</v>
      </c>
      <c r="L597" s="12">
        <v>0</v>
      </c>
      <c r="M597" s="13">
        <v>2</v>
      </c>
      <c r="N597" s="12">
        <v>0</v>
      </c>
      <c r="O597" s="13">
        <v>2</v>
      </c>
      <c r="P597" s="23"/>
      <c r="Q597" s="13">
        <v>14</v>
      </c>
      <c r="R597" s="12">
        <v>0</v>
      </c>
      <c r="S597" s="13">
        <v>8</v>
      </c>
      <c r="T597" s="12">
        <v>0</v>
      </c>
      <c r="U597" s="13">
        <v>19</v>
      </c>
      <c r="V597" s="12">
        <v>0</v>
      </c>
      <c r="W597" s="13">
        <v>8</v>
      </c>
      <c r="X597" s="12">
        <v>0</v>
      </c>
      <c r="Y597" s="13">
        <v>16</v>
      </c>
      <c r="Z597" s="12">
        <v>0</v>
      </c>
      <c r="AA597" s="13">
        <v>16</v>
      </c>
      <c r="AB597" s="12">
        <v>0</v>
      </c>
      <c r="AC597" s="13">
        <v>27</v>
      </c>
      <c r="AD597" s="12">
        <v>0</v>
      </c>
      <c r="AE597" s="13">
        <v>5</v>
      </c>
      <c r="AF597" s="12">
        <v>0</v>
      </c>
      <c r="AG597" s="13">
        <v>15</v>
      </c>
      <c r="AH597" s="12">
        <v>0</v>
      </c>
      <c r="AI597" s="13">
        <v>13</v>
      </c>
      <c r="AJ597" s="12">
        <v>0</v>
      </c>
      <c r="AK597" s="13">
        <v>10</v>
      </c>
      <c r="AL597" s="12">
        <v>0</v>
      </c>
      <c r="AM597" s="13">
        <v>11</v>
      </c>
      <c r="AN597" s="12">
        <v>0</v>
      </c>
      <c r="AO597" s="13">
        <v>9</v>
      </c>
      <c r="AP597" s="12">
        <v>0</v>
      </c>
      <c r="AQ597" s="13">
        <v>11</v>
      </c>
      <c r="AR597" s="12">
        <v>0</v>
      </c>
      <c r="AS597" s="13">
        <v>19</v>
      </c>
      <c r="AT597" s="12">
        <v>0</v>
      </c>
      <c r="AU597" s="13">
        <v>6</v>
      </c>
      <c r="AV597" s="12">
        <v>0</v>
      </c>
      <c r="AW597" s="13">
        <v>18</v>
      </c>
      <c r="AX597" s="12">
        <v>0</v>
      </c>
      <c r="AY597" s="13">
        <v>189</v>
      </c>
      <c r="AZ597" s="14">
        <v>0</v>
      </c>
      <c r="BA597" s="1"/>
      <c r="BB597" s="1"/>
      <c r="BC597" s="1"/>
      <c r="BD597" s="1"/>
      <c r="BE597" s="1"/>
    </row>
    <row r="598" spans="1:57" ht="21.75" customHeight="1" thickBot="1" x14ac:dyDescent="0.35">
      <c r="A598" s="58"/>
      <c r="B598" s="17" t="s">
        <v>29</v>
      </c>
      <c r="C598" s="18">
        <v>1644</v>
      </c>
      <c r="D598" s="19">
        <v>1</v>
      </c>
      <c r="E598" s="20">
        <v>79</v>
      </c>
      <c r="F598" s="19">
        <v>1</v>
      </c>
      <c r="G598" s="20">
        <v>1565</v>
      </c>
      <c r="H598" s="19">
        <v>1</v>
      </c>
      <c r="I598" s="20">
        <v>1331</v>
      </c>
      <c r="J598" s="19">
        <v>1</v>
      </c>
      <c r="K598" s="20">
        <v>214</v>
      </c>
      <c r="L598" s="19">
        <v>1</v>
      </c>
      <c r="M598" s="20">
        <v>14</v>
      </c>
      <c r="N598" s="19">
        <v>1</v>
      </c>
      <c r="O598" s="20">
        <v>6</v>
      </c>
      <c r="P598" s="24"/>
      <c r="Q598" s="20">
        <v>93</v>
      </c>
      <c r="R598" s="19">
        <v>1</v>
      </c>
      <c r="S598" s="20">
        <v>79</v>
      </c>
      <c r="T598" s="19">
        <v>1</v>
      </c>
      <c r="U598" s="20">
        <v>139</v>
      </c>
      <c r="V598" s="19">
        <v>1</v>
      </c>
      <c r="W598" s="20">
        <v>52</v>
      </c>
      <c r="X598" s="19">
        <v>1</v>
      </c>
      <c r="Y598" s="20">
        <v>105</v>
      </c>
      <c r="Z598" s="19">
        <v>1</v>
      </c>
      <c r="AA598" s="20">
        <v>118</v>
      </c>
      <c r="AB598" s="19">
        <v>1</v>
      </c>
      <c r="AC598" s="20">
        <v>191</v>
      </c>
      <c r="AD598" s="19">
        <v>1</v>
      </c>
      <c r="AE598" s="20">
        <v>50</v>
      </c>
      <c r="AF598" s="19">
        <v>1</v>
      </c>
      <c r="AG598" s="20">
        <v>100</v>
      </c>
      <c r="AH598" s="19">
        <v>1</v>
      </c>
      <c r="AI598" s="20">
        <v>76</v>
      </c>
      <c r="AJ598" s="19">
        <v>1</v>
      </c>
      <c r="AK598" s="20">
        <v>75</v>
      </c>
      <c r="AL598" s="19">
        <v>1</v>
      </c>
      <c r="AM598" s="20">
        <v>121</v>
      </c>
      <c r="AN598" s="19">
        <v>1</v>
      </c>
      <c r="AO598" s="20">
        <v>65</v>
      </c>
      <c r="AP598" s="19">
        <v>1</v>
      </c>
      <c r="AQ598" s="20">
        <v>83</v>
      </c>
      <c r="AR598" s="19">
        <v>1</v>
      </c>
      <c r="AS598" s="20">
        <v>152</v>
      </c>
      <c r="AT598" s="19">
        <v>1</v>
      </c>
      <c r="AU598" s="20">
        <v>66</v>
      </c>
      <c r="AV598" s="19">
        <v>1</v>
      </c>
      <c r="AW598" s="20">
        <v>153</v>
      </c>
      <c r="AX598" s="19">
        <v>1</v>
      </c>
      <c r="AY598" s="20">
        <v>1412</v>
      </c>
      <c r="AZ598" s="21">
        <v>1</v>
      </c>
      <c r="BA598" s="1"/>
      <c r="BB598" s="1"/>
      <c r="BC598" s="1"/>
      <c r="BD598" s="1"/>
      <c r="BE598" s="1"/>
    </row>
    <row r="599" spans="1:57" ht="21.75" customHeight="1" thickTop="1" x14ac:dyDescent="0.3">
      <c r="A599" s="59" t="s">
        <v>200</v>
      </c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59"/>
      <c r="AP599" s="59"/>
      <c r="AQ599" s="59"/>
      <c r="AR599" s="59"/>
      <c r="AS599" s="59"/>
      <c r="AT599" s="59"/>
      <c r="AU599" s="59"/>
      <c r="AV599" s="59"/>
      <c r="AW599" s="59"/>
      <c r="AX599" s="59"/>
      <c r="AY599" s="59"/>
      <c r="AZ599" s="59"/>
      <c r="BA599" s="1"/>
      <c r="BB599" s="1"/>
      <c r="BC599" s="1"/>
      <c r="BD599" s="1"/>
      <c r="BE599" s="1"/>
    </row>
    <row r="600" spans="1:57" ht="21.75" customHeight="1" thickBo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</row>
    <row r="601" spans="1:57" ht="21.75" customHeight="1" thickTop="1" x14ac:dyDescent="0.3">
      <c r="A601" s="64" t="s">
        <v>0</v>
      </c>
      <c r="B601" s="65"/>
      <c r="C601" s="49" t="s">
        <v>278</v>
      </c>
      <c r="D601" s="50"/>
      <c r="E601" s="70" t="s">
        <v>1</v>
      </c>
      <c r="F601" s="70"/>
      <c r="G601" s="70"/>
      <c r="H601" s="70"/>
      <c r="I601" s="71" t="s">
        <v>2</v>
      </c>
      <c r="J601" s="71"/>
      <c r="K601" s="71"/>
      <c r="L601" s="71"/>
      <c r="M601" s="71"/>
      <c r="N601" s="71"/>
      <c r="O601" s="71"/>
      <c r="P601" s="71"/>
      <c r="Q601" s="72" t="s">
        <v>3</v>
      </c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  <c r="AS601" s="72"/>
      <c r="AT601" s="72"/>
      <c r="AU601" s="72"/>
      <c r="AV601" s="72"/>
      <c r="AW601" s="60" t="s">
        <v>4</v>
      </c>
      <c r="AX601" s="60"/>
      <c r="AY601" s="60"/>
      <c r="AZ601" s="61"/>
      <c r="BA601" s="1"/>
      <c r="BB601" s="1"/>
      <c r="BC601" s="1"/>
      <c r="BD601" s="1"/>
      <c r="BE601" s="1"/>
    </row>
    <row r="602" spans="1:57" ht="21.75" customHeight="1" x14ac:dyDescent="0.3">
      <c r="A602" s="66"/>
      <c r="B602" s="67"/>
      <c r="C602" s="51"/>
      <c r="D602" s="52"/>
      <c r="E602" s="62" t="s">
        <v>5</v>
      </c>
      <c r="F602" s="62"/>
      <c r="G602" s="62" t="s">
        <v>2</v>
      </c>
      <c r="H602" s="62"/>
      <c r="I602" s="63" t="s">
        <v>6</v>
      </c>
      <c r="J602" s="63"/>
      <c r="K602" s="63" t="s">
        <v>7</v>
      </c>
      <c r="L602" s="63"/>
      <c r="M602" s="63" t="s">
        <v>8</v>
      </c>
      <c r="N602" s="63"/>
      <c r="O602" s="63" t="s">
        <v>9</v>
      </c>
      <c r="P602" s="63"/>
      <c r="Q602" s="53" t="s">
        <v>10</v>
      </c>
      <c r="R602" s="53"/>
      <c r="S602" s="53" t="s">
        <v>11</v>
      </c>
      <c r="T602" s="53"/>
      <c r="U602" s="53" t="s">
        <v>12</v>
      </c>
      <c r="V602" s="53"/>
      <c r="W602" s="53" t="s">
        <v>13</v>
      </c>
      <c r="X602" s="53"/>
      <c r="Y602" s="53" t="s">
        <v>14</v>
      </c>
      <c r="Z602" s="53"/>
      <c r="AA602" s="53" t="s">
        <v>15</v>
      </c>
      <c r="AB602" s="53"/>
      <c r="AC602" s="53" t="s">
        <v>16</v>
      </c>
      <c r="AD602" s="53"/>
      <c r="AE602" s="53" t="s">
        <v>17</v>
      </c>
      <c r="AF602" s="53"/>
      <c r="AG602" s="53" t="s">
        <v>18</v>
      </c>
      <c r="AH602" s="53"/>
      <c r="AI602" s="53" t="s">
        <v>19</v>
      </c>
      <c r="AJ602" s="53"/>
      <c r="AK602" s="53" t="s">
        <v>20</v>
      </c>
      <c r="AL602" s="53"/>
      <c r="AM602" s="53" t="s">
        <v>21</v>
      </c>
      <c r="AN602" s="53"/>
      <c r="AO602" s="53" t="s">
        <v>22</v>
      </c>
      <c r="AP602" s="53"/>
      <c r="AQ602" s="53" t="s">
        <v>23</v>
      </c>
      <c r="AR602" s="53"/>
      <c r="AS602" s="53" t="s">
        <v>24</v>
      </c>
      <c r="AT602" s="53"/>
      <c r="AU602" s="53" t="s">
        <v>25</v>
      </c>
      <c r="AV602" s="53"/>
      <c r="AW602" s="54" t="s">
        <v>26</v>
      </c>
      <c r="AX602" s="54"/>
      <c r="AY602" s="54" t="s">
        <v>27</v>
      </c>
      <c r="AZ602" s="55"/>
      <c r="BA602" s="1"/>
      <c r="BB602" s="1"/>
      <c r="BC602" s="1"/>
      <c r="BD602" s="1"/>
      <c r="BE602" s="1"/>
    </row>
    <row r="603" spans="1:57" ht="21.75" customHeight="1" thickBot="1" x14ac:dyDescent="0.35">
      <c r="A603" s="68"/>
      <c r="B603" s="69"/>
      <c r="C603" s="2" t="s">
        <v>28</v>
      </c>
      <c r="D603" s="3" t="s">
        <v>201</v>
      </c>
      <c r="E603" s="3" t="s">
        <v>28</v>
      </c>
      <c r="F603" s="3" t="s">
        <v>201</v>
      </c>
      <c r="G603" s="3" t="s">
        <v>28</v>
      </c>
      <c r="H603" s="3" t="s">
        <v>201</v>
      </c>
      <c r="I603" s="3" t="s">
        <v>28</v>
      </c>
      <c r="J603" s="3" t="s">
        <v>201</v>
      </c>
      <c r="K603" s="3" t="s">
        <v>28</v>
      </c>
      <c r="L603" s="3" t="s">
        <v>201</v>
      </c>
      <c r="M603" s="3" t="s">
        <v>28</v>
      </c>
      <c r="N603" s="3" t="s">
        <v>201</v>
      </c>
      <c r="O603" s="3" t="s">
        <v>28</v>
      </c>
      <c r="P603" s="3" t="s">
        <v>201</v>
      </c>
      <c r="Q603" s="3" t="s">
        <v>28</v>
      </c>
      <c r="R603" s="3" t="s">
        <v>201</v>
      </c>
      <c r="S603" s="3" t="s">
        <v>28</v>
      </c>
      <c r="T603" s="3" t="s">
        <v>201</v>
      </c>
      <c r="U603" s="3" t="s">
        <v>28</v>
      </c>
      <c r="V603" s="3" t="s">
        <v>201</v>
      </c>
      <c r="W603" s="3" t="s">
        <v>28</v>
      </c>
      <c r="X603" s="3" t="s">
        <v>201</v>
      </c>
      <c r="Y603" s="3" t="s">
        <v>28</v>
      </c>
      <c r="Z603" s="3" t="s">
        <v>201</v>
      </c>
      <c r="AA603" s="3" t="s">
        <v>28</v>
      </c>
      <c r="AB603" s="3" t="s">
        <v>201</v>
      </c>
      <c r="AC603" s="3" t="s">
        <v>28</v>
      </c>
      <c r="AD603" s="3" t="s">
        <v>201</v>
      </c>
      <c r="AE603" s="3" t="s">
        <v>28</v>
      </c>
      <c r="AF603" s="3" t="s">
        <v>201</v>
      </c>
      <c r="AG603" s="3" t="s">
        <v>28</v>
      </c>
      <c r="AH603" s="3" t="s">
        <v>201</v>
      </c>
      <c r="AI603" s="3" t="s">
        <v>28</v>
      </c>
      <c r="AJ603" s="3" t="s">
        <v>201</v>
      </c>
      <c r="AK603" s="3" t="s">
        <v>28</v>
      </c>
      <c r="AL603" s="3" t="s">
        <v>201</v>
      </c>
      <c r="AM603" s="3" t="s">
        <v>28</v>
      </c>
      <c r="AN603" s="3" t="s">
        <v>201</v>
      </c>
      <c r="AO603" s="3" t="s">
        <v>28</v>
      </c>
      <c r="AP603" s="3" t="s">
        <v>201</v>
      </c>
      <c r="AQ603" s="3" t="s">
        <v>28</v>
      </c>
      <c r="AR603" s="3" t="s">
        <v>201</v>
      </c>
      <c r="AS603" s="3" t="s">
        <v>28</v>
      </c>
      <c r="AT603" s="3" t="s">
        <v>201</v>
      </c>
      <c r="AU603" s="3" t="s">
        <v>28</v>
      </c>
      <c r="AV603" s="3" t="s">
        <v>201</v>
      </c>
      <c r="AW603" s="3" t="s">
        <v>28</v>
      </c>
      <c r="AX603" s="3" t="s">
        <v>201</v>
      </c>
      <c r="AY603" s="3" t="s">
        <v>28</v>
      </c>
      <c r="AZ603" s="4" t="s">
        <v>201</v>
      </c>
      <c r="BA603" s="1"/>
      <c r="BB603" s="1"/>
      <c r="BC603" s="1"/>
      <c r="BD603" s="1"/>
      <c r="BE603" s="1"/>
    </row>
    <row r="604" spans="1:57" ht="21.75" customHeight="1" thickTop="1" x14ac:dyDescent="0.3">
      <c r="A604" s="56" t="s">
        <v>268</v>
      </c>
      <c r="B604" s="5" t="s">
        <v>183</v>
      </c>
      <c r="C604" s="6">
        <v>935</v>
      </c>
      <c r="D604" s="7">
        <v>0.56873479318734799</v>
      </c>
      <c r="E604" s="8">
        <v>17</v>
      </c>
      <c r="F604" s="7">
        <v>0.21518987341772153</v>
      </c>
      <c r="G604" s="8">
        <v>918</v>
      </c>
      <c r="H604" s="7">
        <v>0.58658146964856228</v>
      </c>
      <c r="I604" s="8">
        <v>813</v>
      </c>
      <c r="J604" s="7">
        <v>0.61081893313298274</v>
      </c>
      <c r="K604" s="8">
        <v>99</v>
      </c>
      <c r="L604" s="7">
        <v>0.46261682242990654</v>
      </c>
      <c r="M604" s="8">
        <v>2</v>
      </c>
      <c r="N604" s="7">
        <v>0.14285714285714285</v>
      </c>
      <c r="O604" s="8">
        <v>4</v>
      </c>
      <c r="P604" s="7">
        <v>0.66666666666666652</v>
      </c>
      <c r="Q604" s="8">
        <v>44</v>
      </c>
      <c r="R604" s="7">
        <v>0.4731182795698925</v>
      </c>
      <c r="S604" s="8">
        <v>51</v>
      </c>
      <c r="T604" s="7">
        <v>0.64556962025316456</v>
      </c>
      <c r="U604" s="8">
        <v>88</v>
      </c>
      <c r="V604" s="7">
        <v>0.63309352517985606</v>
      </c>
      <c r="W604" s="8">
        <v>34</v>
      </c>
      <c r="X604" s="7">
        <v>0.65384615384615385</v>
      </c>
      <c r="Y604" s="8">
        <v>65</v>
      </c>
      <c r="Z604" s="7">
        <v>0.61904761904761907</v>
      </c>
      <c r="AA604" s="8">
        <v>65</v>
      </c>
      <c r="AB604" s="7">
        <v>0.55084745762711862</v>
      </c>
      <c r="AC604" s="8">
        <v>131</v>
      </c>
      <c r="AD604" s="7">
        <v>0.68586387434554974</v>
      </c>
      <c r="AE604" s="8">
        <v>20</v>
      </c>
      <c r="AF604" s="7">
        <v>0.4</v>
      </c>
      <c r="AG604" s="8">
        <v>65</v>
      </c>
      <c r="AH604" s="7">
        <v>0.65</v>
      </c>
      <c r="AI604" s="8">
        <v>48</v>
      </c>
      <c r="AJ604" s="7">
        <v>0.63157894736842102</v>
      </c>
      <c r="AK604" s="8">
        <v>47</v>
      </c>
      <c r="AL604" s="7">
        <v>0.62666666666666671</v>
      </c>
      <c r="AM604" s="8">
        <v>71</v>
      </c>
      <c r="AN604" s="7">
        <v>0.58677685950413228</v>
      </c>
      <c r="AO604" s="8">
        <v>37</v>
      </c>
      <c r="AP604" s="7">
        <v>0.56923076923076921</v>
      </c>
      <c r="AQ604" s="8">
        <v>46</v>
      </c>
      <c r="AR604" s="7">
        <v>0.55421686746987953</v>
      </c>
      <c r="AS604" s="8">
        <v>73</v>
      </c>
      <c r="AT604" s="7">
        <v>0.48026315789473684</v>
      </c>
      <c r="AU604" s="8">
        <v>33</v>
      </c>
      <c r="AV604" s="7">
        <v>0.5</v>
      </c>
      <c r="AW604" s="8">
        <v>90</v>
      </c>
      <c r="AX604" s="7">
        <v>0.58823529411764708</v>
      </c>
      <c r="AY604" s="8">
        <v>828</v>
      </c>
      <c r="AZ604" s="9">
        <v>0.58640226628895187</v>
      </c>
      <c r="BA604" s="1"/>
      <c r="BB604" s="1"/>
      <c r="BC604" s="1"/>
      <c r="BD604" s="1"/>
      <c r="BE604" s="1"/>
    </row>
    <row r="605" spans="1:57" ht="21.75" customHeight="1" x14ac:dyDescent="0.3">
      <c r="A605" s="57"/>
      <c r="B605" s="10" t="s">
        <v>184</v>
      </c>
      <c r="C605" s="11">
        <v>402</v>
      </c>
      <c r="D605" s="12">
        <v>0.24452554744525551</v>
      </c>
      <c r="E605" s="13">
        <v>43</v>
      </c>
      <c r="F605" s="12">
        <v>0.54430379746835444</v>
      </c>
      <c r="G605" s="13">
        <v>359</v>
      </c>
      <c r="H605" s="12">
        <v>0.22939297124600638</v>
      </c>
      <c r="I605" s="13">
        <v>318</v>
      </c>
      <c r="J605" s="12">
        <v>0.23891810668670171</v>
      </c>
      <c r="K605" s="13">
        <v>36</v>
      </c>
      <c r="L605" s="12">
        <v>0.16822429906542055</v>
      </c>
      <c r="M605" s="13">
        <v>4</v>
      </c>
      <c r="N605" s="12">
        <v>0.2857142857142857</v>
      </c>
      <c r="O605" s="13">
        <v>1</v>
      </c>
      <c r="P605" s="12">
        <v>0.16666666666666663</v>
      </c>
      <c r="Q605" s="13">
        <v>26</v>
      </c>
      <c r="R605" s="12">
        <v>0.27956989247311825</v>
      </c>
      <c r="S605" s="13">
        <v>16</v>
      </c>
      <c r="T605" s="12">
        <v>0.20253164556962028</v>
      </c>
      <c r="U605" s="13">
        <v>32</v>
      </c>
      <c r="V605" s="12">
        <v>0.23021582733812951</v>
      </c>
      <c r="W605" s="13">
        <v>8</v>
      </c>
      <c r="X605" s="12">
        <v>0.15384615384615385</v>
      </c>
      <c r="Y605" s="13">
        <v>28</v>
      </c>
      <c r="Z605" s="12">
        <v>0.26666666666666666</v>
      </c>
      <c r="AA605" s="13">
        <v>33</v>
      </c>
      <c r="AB605" s="12">
        <v>0.27966101694915252</v>
      </c>
      <c r="AC605" s="13">
        <v>42</v>
      </c>
      <c r="AD605" s="12">
        <v>0.21989528795811519</v>
      </c>
      <c r="AE605" s="13">
        <v>8</v>
      </c>
      <c r="AF605" s="12">
        <v>0.16</v>
      </c>
      <c r="AG605" s="13">
        <v>20</v>
      </c>
      <c r="AH605" s="12">
        <v>0.2</v>
      </c>
      <c r="AI605" s="13">
        <v>12</v>
      </c>
      <c r="AJ605" s="12">
        <v>0.15789473684210525</v>
      </c>
      <c r="AK605" s="13">
        <v>15</v>
      </c>
      <c r="AL605" s="12">
        <v>0.2</v>
      </c>
      <c r="AM605" s="13">
        <v>27</v>
      </c>
      <c r="AN605" s="12">
        <v>0.2231404958677686</v>
      </c>
      <c r="AO605" s="13">
        <v>19</v>
      </c>
      <c r="AP605" s="12">
        <v>0.29230769230769232</v>
      </c>
      <c r="AQ605" s="13">
        <v>16</v>
      </c>
      <c r="AR605" s="12">
        <v>0.19277108433734941</v>
      </c>
      <c r="AS605" s="13">
        <v>39</v>
      </c>
      <c r="AT605" s="12">
        <v>0.25657894736842107</v>
      </c>
      <c r="AU605" s="13">
        <v>18</v>
      </c>
      <c r="AV605" s="12">
        <v>0.27272727272727271</v>
      </c>
      <c r="AW605" s="13">
        <v>31</v>
      </c>
      <c r="AX605" s="12">
        <v>0.20261437908496732</v>
      </c>
      <c r="AY605" s="13">
        <v>328</v>
      </c>
      <c r="AZ605" s="14">
        <v>0.23229461756373937</v>
      </c>
      <c r="BA605" s="1"/>
      <c r="BB605" s="1"/>
      <c r="BC605" s="1"/>
      <c r="BD605" s="1"/>
      <c r="BE605" s="1"/>
    </row>
    <row r="606" spans="1:57" ht="21.75" customHeight="1" x14ac:dyDescent="0.3">
      <c r="A606" s="57"/>
      <c r="B606" s="10" t="s">
        <v>185</v>
      </c>
      <c r="C606" s="11">
        <v>216</v>
      </c>
      <c r="D606" s="12">
        <v>0.13138686131386862</v>
      </c>
      <c r="E606" s="13">
        <v>15</v>
      </c>
      <c r="F606" s="12">
        <v>0.189873417721519</v>
      </c>
      <c r="G606" s="13">
        <v>201</v>
      </c>
      <c r="H606" s="12">
        <v>0.12843450479233226</v>
      </c>
      <c r="I606" s="13">
        <v>145</v>
      </c>
      <c r="J606" s="12">
        <v>0.10894064613072878</v>
      </c>
      <c r="K606" s="13">
        <v>50</v>
      </c>
      <c r="L606" s="12">
        <v>0.23364485981308414</v>
      </c>
      <c r="M606" s="13">
        <v>5</v>
      </c>
      <c r="N606" s="12">
        <v>0.35714285714285715</v>
      </c>
      <c r="O606" s="13">
        <v>1</v>
      </c>
      <c r="P606" s="12">
        <v>0.16666666666666663</v>
      </c>
      <c r="Q606" s="13">
        <v>16</v>
      </c>
      <c r="R606" s="12">
        <v>0.17204301075268819</v>
      </c>
      <c r="S606" s="13">
        <v>9</v>
      </c>
      <c r="T606" s="12">
        <v>0.11392405063291139</v>
      </c>
      <c r="U606" s="13">
        <v>8</v>
      </c>
      <c r="V606" s="12">
        <v>5.7553956834532377E-2</v>
      </c>
      <c r="W606" s="13">
        <v>10</v>
      </c>
      <c r="X606" s="12">
        <v>0.19230769230769235</v>
      </c>
      <c r="Y606" s="13">
        <v>9</v>
      </c>
      <c r="Z606" s="12">
        <v>8.5714285714285715E-2</v>
      </c>
      <c r="AA606" s="13">
        <v>13</v>
      </c>
      <c r="AB606" s="12">
        <v>0.11016949152542371</v>
      </c>
      <c r="AC606" s="13">
        <v>14</v>
      </c>
      <c r="AD606" s="12">
        <v>7.3298429319371722E-2</v>
      </c>
      <c r="AE606" s="13">
        <v>19</v>
      </c>
      <c r="AF606" s="12">
        <v>0.38</v>
      </c>
      <c r="AG606" s="13">
        <v>10</v>
      </c>
      <c r="AH606" s="12">
        <v>0.1</v>
      </c>
      <c r="AI606" s="13">
        <v>8</v>
      </c>
      <c r="AJ606" s="12">
        <v>0.10526315789473684</v>
      </c>
      <c r="AK606" s="13">
        <v>7</v>
      </c>
      <c r="AL606" s="12">
        <v>9.3333333333333338E-2</v>
      </c>
      <c r="AM606" s="13">
        <v>16</v>
      </c>
      <c r="AN606" s="12">
        <v>0.13223140495867769</v>
      </c>
      <c r="AO606" s="13">
        <v>7</v>
      </c>
      <c r="AP606" s="12">
        <v>0.1076923076923077</v>
      </c>
      <c r="AQ606" s="13">
        <v>13</v>
      </c>
      <c r="AR606" s="12">
        <v>0.15662650602409639</v>
      </c>
      <c r="AS606" s="13">
        <v>32</v>
      </c>
      <c r="AT606" s="12">
        <v>0.21052631578947367</v>
      </c>
      <c r="AU606" s="13">
        <v>10</v>
      </c>
      <c r="AV606" s="12">
        <v>0.15151515151515152</v>
      </c>
      <c r="AW606" s="13">
        <v>25</v>
      </c>
      <c r="AX606" s="12">
        <v>0.16339869281045749</v>
      </c>
      <c r="AY606" s="13">
        <v>176</v>
      </c>
      <c r="AZ606" s="14">
        <v>0.12464589235127478</v>
      </c>
      <c r="BA606" s="1"/>
      <c r="BB606" s="1"/>
      <c r="BC606" s="1"/>
      <c r="BD606" s="1"/>
      <c r="BE606" s="1"/>
    </row>
    <row r="607" spans="1:57" ht="21.75" customHeight="1" x14ac:dyDescent="0.3">
      <c r="A607" s="57"/>
      <c r="B607" s="10" t="s">
        <v>186</v>
      </c>
      <c r="C607" s="11">
        <v>41</v>
      </c>
      <c r="D607" s="12">
        <v>2.4939172749391728E-2</v>
      </c>
      <c r="E607" s="13">
        <v>1</v>
      </c>
      <c r="F607" s="12">
        <v>1.2658227848101267E-2</v>
      </c>
      <c r="G607" s="13">
        <v>40</v>
      </c>
      <c r="H607" s="12">
        <v>2.5559105431309903E-2</v>
      </c>
      <c r="I607" s="13">
        <v>26</v>
      </c>
      <c r="J607" s="12">
        <v>1.9534184823441023E-2</v>
      </c>
      <c r="K607" s="13">
        <v>12</v>
      </c>
      <c r="L607" s="12">
        <v>5.6074766355140186E-2</v>
      </c>
      <c r="M607" s="13">
        <v>2</v>
      </c>
      <c r="N607" s="12">
        <v>0.14285714285714285</v>
      </c>
      <c r="O607" s="13">
        <v>0</v>
      </c>
      <c r="P607" s="12">
        <v>0</v>
      </c>
      <c r="Q607" s="13">
        <v>5</v>
      </c>
      <c r="R607" s="12">
        <v>5.3763440860215048E-2</v>
      </c>
      <c r="S607" s="13">
        <v>1</v>
      </c>
      <c r="T607" s="12">
        <v>1.2658227848101267E-2</v>
      </c>
      <c r="U607" s="13">
        <v>4</v>
      </c>
      <c r="V607" s="12">
        <v>2.8776978417266189E-2</v>
      </c>
      <c r="W607" s="13">
        <v>0</v>
      </c>
      <c r="X607" s="12">
        <v>0</v>
      </c>
      <c r="Y607" s="13">
        <v>1</v>
      </c>
      <c r="Z607" s="15">
        <v>9.5238095238095247E-3</v>
      </c>
      <c r="AA607" s="13">
        <v>2</v>
      </c>
      <c r="AB607" s="12">
        <v>1.6949152542372881E-2</v>
      </c>
      <c r="AC607" s="13">
        <v>3</v>
      </c>
      <c r="AD607" s="12">
        <v>1.5706806282722512E-2</v>
      </c>
      <c r="AE607" s="13">
        <v>2</v>
      </c>
      <c r="AF607" s="12">
        <v>0.04</v>
      </c>
      <c r="AG607" s="13">
        <v>2</v>
      </c>
      <c r="AH607" s="12">
        <v>0.02</v>
      </c>
      <c r="AI607" s="13">
        <v>2</v>
      </c>
      <c r="AJ607" s="12">
        <v>2.6315789473684209E-2</v>
      </c>
      <c r="AK607" s="13">
        <v>2</v>
      </c>
      <c r="AL607" s="12">
        <v>2.6666666666666668E-2</v>
      </c>
      <c r="AM607" s="13">
        <v>5</v>
      </c>
      <c r="AN607" s="12">
        <v>4.1322314049586778E-2</v>
      </c>
      <c r="AO607" s="13">
        <v>0</v>
      </c>
      <c r="AP607" s="12">
        <v>0</v>
      </c>
      <c r="AQ607" s="13">
        <v>4</v>
      </c>
      <c r="AR607" s="12">
        <v>4.8192771084337352E-2</v>
      </c>
      <c r="AS607" s="13">
        <v>4</v>
      </c>
      <c r="AT607" s="12">
        <v>2.6315789473684209E-2</v>
      </c>
      <c r="AU607" s="13">
        <v>3</v>
      </c>
      <c r="AV607" s="12">
        <v>4.5454545454545456E-2</v>
      </c>
      <c r="AW607" s="13">
        <v>4</v>
      </c>
      <c r="AX607" s="12">
        <v>2.6143790849673203E-2</v>
      </c>
      <c r="AY607" s="13">
        <v>36</v>
      </c>
      <c r="AZ607" s="14">
        <v>2.5495750708215293E-2</v>
      </c>
      <c r="BA607" s="1"/>
      <c r="BB607" s="1"/>
      <c r="BC607" s="1"/>
      <c r="BD607" s="1"/>
      <c r="BE607" s="1"/>
    </row>
    <row r="608" spans="1:57" ht="21.75" customHeight="1" x14ac:dyDescent="0.3">
      <c r="A608" s="57"/>
      <c r="B608" s="10" t="s">
        <v>187</v>
      </c>
      <c r="C608" s="11">
        <v>50</v>
      </c>
      <c r="D608" s="12">
        <v>3.0413625304136254E-2</v>
      </c>
      <c r="E608" s="13">
        <v>3</v>
      </c>
      <c r="F608" s="12">
        <v>3.7974683544303799E-2</v>
      </c>
      <c r="G608" s="13">
        <v>47</v>
      </c>
      <c r="H608" s="12">
        <v>3.0031948881789138E-2</v>
      </c>
      <c r="I608" s="13">
        <v>29</v>
      </c>
      <c r="J608" s="12">
        <v>2.1788129226145755E-2</v>
      </c>
      <c r="K608" s="13">
        <v>17</v>
      </c>
      <c r="L608" s="12">
        <v>7.9439252336448593E-2</v>
      </c>
      <c r="M608" s="13">
        <v>1</v>
      </c>
      <c r="N608" s="12">
        <v>7.1428571428571425E-2</v>
      </c>
      <c r="O608" s="13">
        <v>0</v>
      </c>
      <c r="P608" s="12">
        <v>0</v>
      </c>
      <c r="Q608" s="13">
        <v>2</v>
      </c>
      <c r="R608" s="12">
        <v>2.1505376344086023E-2</v>
      </c>
      <c r="S608" s="13">
        <v>2</v>
      </c>
      <c r="T608" s="12">
        <v>2.5316455696202535E-2</v>
      </c>
      <c r="U608" s="13">
        <v>7</v>
      </c>
      <c r="V608" s="12">
        <v>5.0359712230215826E-2</v>
      </c>
      <c r="W608" s="13">
        <v>0</v>
      </c>
      <c r="X608" s="12">
        <v>0</v>
      </c>
      <c r="Y608" s="13">
        <v>2</v>
      </c>
      <c r="Z608" s="12">
        <v>1.9047619047619049E-2</v>
      </c>
      <c r="AA608" s="13">
        <v>5</v>
      </c>
      <c r="AB608" s="12">
        <v>4.2372881355932195E-2</v>
      </c>
      <c r="AC608" s="13">
        <v>1</v>
      </c>
      <c r="AD608" s="15">
        <v>5.235602094240838E-3</v>
      </c>
      <c r="AE608" s="13">
        <v>1</v>
      </c>
      <c r="AF608" s="12">
        <v>0.02</v>
      </c>
      <c r="AG608" s="13">
        <v>3</v>
      </c>
      <c r="AH608" s="12">
        <v>0.03</v>
      </c>
      <c r="AI608" s="13">
        <v>6</v>
      </c>
      <c r="AJ608" s="12">
        <v>7.8947368421052627E-2</v>
      </c>
      <c r="AK608" s="13">
        <v>4</v>
      </c>
      <c r="AL608" s="12">
        <v>5.3333333333333337E-2</v>
      </c>
      <c r="AM608" s="13">
        <v>2</v>
      </c>
      <c r="AN608" s="12">
        <v>1.6528925619834711E-2</v>
      </c>
      <c r="AO608" s="13">
        <v>2</v>
      </c>
      <c r="AP608" s="12">
        <v>3.0769230769230771E-2</v>
      </c>
      <c r="AQ608" s="13">
        <v>4</v>
      </c>
      <c r="AR608" s="12">
        <v>4.8192771084337352E-2</v>
      </c>
      <c r="AS608" s="13">
        <v>4</v>
      </c>
      <c r="AT608" s="12">
        <v>2.6315789473684209E-2</v>
      </c>
      <c r="AU608" s="13">
        <v>2</v>
      </c>
      <c r="AV608" s="12">
        <v>3.0303030303030304E-2</v>
      </c>
      <c r="AW608" s="13">
        <v>3</v>
      </c>
      <c r="AX608" s="12">
        <v>1.9607843137254902E-2</v>
      </c>
      <c r="AY608" s="13">
        <v>44</v>
      </c>
      <c r="AZ608" s="14">
        <v>3.1161473087818695E-2</v>
      </c>
      <c r="BA608" s="1"/>
      <c r="BB608" s="1"/>
      <c r="BC608" s="1"/>
      <c r="BD608" s="1"/>
      <c r="BE608" s="1"/>
    </row>
    <row r="609" spans="1:57" ht="21.75" customHeight="1" x14ac:dyDescent="0.3">
      <c r="A609" s="57"/>
      <c r="B609" s="10" t="s">
        <v>188</v>
      </c>
      <c r="C609" s="11">
        <v>0</v>
      </c>
      <c r="D609" s="12">
        <v>0</v>
      </c>
      <c r="E609" s="13">
        <v>0</v>
      </c>
      <c r="F609" s="12">
        <v>0</v>
      </c>
      <c r="G609" s="13">
        <v>0</v>
      </c>
      <c r="H609" s="12">
        <v>0</v>
      </c>
      <c r="I609" s="13">
        <v>0</v>
      </c>
      <c r="J609" s="12">
        <v>0</v>
      </c>
      <c r="K609" s="13">
        <v>0</v>
      </c>
      <c r="L609" s="12">
        <v>0</v>
      </c>
      <c r="M609" s="13">
        <v>0</v>
      </c>
      <c r="N609" s="12">
        <v>0</v>
      </c>
      <c r="O609" s="13">
        <v>0</v>
      </c>
      <c r="P609" s="12">
        <v>0</v>
      </c>
      <c r="Q609" s="13">
        <v>0</v>
      </c>
      <c r="R609" s="12">
        <v>0</v>
      </c>
      <c r="S609" s="13">
        <v>0</v>
      </c>
      <c r="T609" s="12">
        <v>0</v>
      </c>
      <c r="U609" s="13">
        <v>0</v>
      </c>
      <c r="V609" s="12">
        <v>0</v>
      </c>
      <c r="W609" s="13">
        <v>0</v>
      </c>
      <c r="X609" s="12">
        <v>0</v>
      </c>
      <c r="Y609" s="13">
        <v>0</v>
      </c>
      <c r="Z609" s="12">
        <v>0</v>
      </c>
      <c r="AA609" s="13">
        <v>0</v>
      </c>
      <c r="AB609" s="12">
        <v>0</v>
      </c>
      <c r="AC609" s="13">
        <v>0</v>
      </c>
      <c r="AD609" s="12">
        <v>0</v>
      </c>
      <c r="AE609" s="13">
        <v>0</v>
      </c>
      <c r="AF609" s="12">
        <v>0</v>
      </c>
      <c r="AG609" s="13">
        <v>0</v>
      </c>
      <c r="AH609" s="12">
        <v>0</v>
      </c>
      <c r="AI609" s="13">
        <v>0</v>
      </c>
      <c r="AJ609" s="12">
        <v>0</v>
      </c>
      <c r="AK609" s="13">
        <v>0</v>
      </c>
      <c r="AL609" s="12">
        <v>0</v>
      </c>
      <c r="AM609" s="13">
        <v>0</v>
      </c>
      <c r="AN609" s="12">
        <v>0</v>
      </c>
      <c r="AO609" s="13">
        <v>0</v>
      </c>
      <c r="AP609" s="12">
        <v>0</v>
      </c>
      <c r="AQ609" s="13">
        <v>0</v>
      </c>
      <c r="AR609" s="12">
        <v>0</v>
      </c>
      <c r="AS609" s="13">
        <v>0</v>
      </c>
      <c r="AT609" s="12">
        <v>0</v>
      </c>
      <c r="AU609" s="13">
        <v>0</v>
      </c>
      <c r="AV609" s="12">
        <v>0</v>
      </c>
      <c r="AW609" s="13">
        <v>0</v>
      </c>
      <c r="AX609" s="12">
        <v>0</v>
      </c>
      <c r="AY609" s="13">
        <v>0</v>
      </c>
      <c r="AZ609" s="14">
        <v>0</v>
      </c>
      <c r="BA609" s="1"/>
      <c r="BB609" s="1"/>
      <c r="BC609" s="1"/>
      <c r="BD609" s="1"/>
      <c r="BE609" s="1"/>
    </row>
    <row r="610" spans="1:57" ht="21.75" customHeight="1" thickBot="1" x14ac:dyDescent="0.35">
      <c r="A610" s="58"/>
      <c r="B610" s="17" t="s">
        <v>29</v>
      </c>
      <c r="C610" s="18">
        <v>1644</v>
      </c>
      <c r="D610" s="19">
        <v>1</v>
      </c>
      <c r="E610" s="20">
        <v>79</v>
      </c>
      <c r="F610" s="19">
        <v>1</v>
      </c>
      <c r="G610" s="20">
        <v>1565</v>
      </c>
      <c r="H610" s="19">
        <v>1</v>
      </c>
      <c r="I610" s="20">
        <v>1331</v>
      </c>
      <c r="J610" s="19">
        <v>1</v>
      </c>
      <c r="K610" s="20">
        <v>214</v>
      </c>
      <c r="L610" s="19">
        <v>1</v>
      </c>
      <c r="M610" s="20">
        <v>14</v>
      </c>
      <c r="N610" s="19">
        <v>1</v>
      </c>
      <c r="O610" s="20">
        <v>6</v>
      </c>
      <c r="P610" s="19">
        <v>1</v>
      </c>
      <c r="Q610" s="20">
        <v>93</v>
      </c>
      <c r="R610" s="19">
        <v>1</v>
      </c>
      <c r="S610" s="20">
        <v>79</v>
      </c>
      <c r="T610" s="19">
        <v>1</v>
      </c>
      <c r="U610" s="20">
        <v>139</v>
      </c>
      <c r="V610" s="19">
        <v>1</v>
      </c>
      <c r="W610" s="20">
        <v>52</v>
      </c>
      <c r="X610" s="19">
        <v>1</v>
      </c>
      <c r="Y610" s="20">
        <v>105</v>
      </c>
      <c r="Z610" s="19">
        <v>1</v>
      </c>
      <c r="AA610" s="20">
        <v>118</v>
      </c>
      <c r="AB610" s="19">
        <v>1</v>
      </c>
      <c r="AC610" s="20">
        <v>191</v>
      </c>
      <c r="AD610" s="19">
        <v>1</v>
      </c>
      <c r="AE610" s="20">
        <v>50</v>
      </c>
      <c r="AF610" s="19">
        <v>1</v>
      </c>
      <c r="AG610" s="20">
        <v>100</v>
      </c>
      <c r="AH610" s="19">
        <v>1</v>
      </c>
      <c r="AI610" s="20">
        <v>76</v>
      </c>
      <c r="AJ610" s="19">
        <v>1</v>
      </c>
      <c r="AK610" s="20">
        <v>75</v>
      </c>
      <c r="AL610" s="19">
        <v>1</v>
      </c>
      <c r="AM610" s="20">
        <v>121</v>
      </c>
      <c r="AN610" s="19">
        <v>1</v>
      </c>
      <c r="AO610" s="20">
        <v>65</v>
      </c>
      <c r="AP610" s="19">
        <v>1</v>
      </c>
      <c r="AQ610" s="20">
        <v>83</v>
      </c>
      <c r="AR610" s="19">
        <v>1</v>
      </c>
      <c r="AS610" s="20">
        <v>152</v>
      </c>
      <c r="AT610" s="19">
        <v>1</v>
      </c>
      <c r="AU610" s="20">
        <v>66</v>
      </c>
      <c r="AV610" s="19">
        <v>1</v>
      </c>
      <c r="AW610" s="20">
        <v>153</v>
      </c>
      <c r="AX610" s="19">
        <v>1</v>
      </c>
      <c r="AY610" s="20">
        <v>1412</v>
      </c>
      <c r="AZ610" s="21">
        <v>1</v>
      </c>
      <c r="BA610" s="1"/>
      <c r="BB610" s="1"/>
      <c r="BC610" s="1"/>
      <c r="BD610" s="1"/>
      <c r="BE610" s="1"/>
    </row>
    <row r="611" spans="1:57" ht="21.75" customHeight="1" thickTop="1" x14ac:dyDescent="0.3">
      <c r="A611" s="59" t="s">
        <v>200</v>
      </c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1"/>
      <c r="BB611" s="1"/>
      <c r="BC611" s="1"/>
      <c r="BD611" s="1"/>
      <c r="BE611" s="1"/>
    </row>
    <row r="612" spans="1:57" ht="21.75" customHeight="1" thickBo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</row>
    <row r="613" spans="1:57" ht="21.75" customHeight="1" thickTop="1" x14ac:dyDescent="0.3">
      <c r="A613" s="64" t="s">
        <v>0</v>
      </c>
      <c r="B613" s="65"/>
      <c r="C613" s="49" t="s">
        <v>278</v>
      </c>
      <c r="D613" s="50"/>
      <c r="E613" s="70" t="s">
        <v>1</v>
      </c>
      <c r="F613" s="70"/>
      <c r="G613" s="70"/>
      <c r="H613" s="70"/>
      <c r="I613" s="71" t="s">
        <v>2</v>
      </c>
      <c r="J613" s="71"/>
      <c r="K613" s="71"/>
      <c r="L613" s="71"/>
      <c r="M613" s="71"/>
      <c r="N613" s="71"/>
      <c r="O613" s="71"/>
      <c r="P613" s="71"/>
      <c r="Q613" s="72" t="s">
        <v>3</v>
      </c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  <c r="AC613" s="72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  <c r="AS613" s="72"/>
      <c r="AT613" s="72"/>
      <c r="AU613" s="72"/>
      <c r="AV613" s="72"/>
      <c r="AW613" s="60" t="s">
        <v>4</v>
      </c>
      <c r="AX613" s="60"/>
      <c r="AY613" s="60"/>
      <c r="AZ613" s="61"/>
      <c r="BA613" s="1"/>
      <c r="BB613" s="1"/>
      <c r="BC613" s="1"/>
      <c r="BD613" s="1"/>
      <c r="BE613" s="1"/>
    </row>
    <row r="614" spans="1:57" ht="21.75" customHeight="1" x14ac:dyDescent="0.3">
      <c r="A614" s="66"/>
      <c r="B614" s="67"/>
      <c r="C614" s="51"/>
      <c r="D614" s="52"/>
      <c r="E614" s="62" t="s">
        <v>5</v>
      </c>
      <c r="F614" s="62"/>
      <c r="G614" s="62" t="s">
        <v>2</v>
      </c>
      <c r="H614" s="62"/>
      <c r="I614" s="63" t="s">
        <v>6</v>
      </c>
      <c r="J614" s="63"/>
      <c r="K614" s="63" t="s">
        <v>7</v>
      </c>
      <c r="L614" s="63"/>
      <c r="M614" s="63" t="s">
        <v>8</v>
      </c>
      <c r="N614" s="63"/>
      <c r="O614" s="63" t="s">
        <v>9</v>
      </c>
      <c r="P614" s="63"/>
      <c r="Q614" s="53" t="s">
        <v>10</v>
      </c>
      <c r="R614" s="53"/>
      <c r="S614" s="53" t="s">
        <v>11</v>
      </c>
      <c r="T614" s="53"/>
      <c r="U614" s="53" t="s">
        <v>12</v>
      </c>
      <c r="V614" s="53"/>
      <c r="W614" s="53" t="s">
        <v>13</v>
      </c>
      <c r="X614" s="53"/>
      <c r="Y614" s="53" t="s">
        <v>14</v>
      </c>
      <c r="Z614" s="53"/>
      <c r="AA614" s="53" t="s">
        <v>15</v>
      </c>
      <c r="AB614" s="53"/>
      <c r="AC614" s="53" t="s">
        <v>16</v>
      </c>
      <c r="AD614" s="53"/>
      <c r="AE614" s="53" t="s">
        <v>17</v>
      </c>
      <c r="AF614" s="53"/>
      <c r="AG614" s="53" t="s">
        <v>18</v>
      </c>
      <c r="AH614" s="53"/>
      <c r="AI614" s="53" t="s">
        <v>19</v>
      </c>
      <c r="AJ614" s="53"/>
      <c r="AK614" s="53" t="s">
        <v>20</v>
      </c>
      <c r="AL614" s="53"/>
      <c r="AM614" s="53" t="s">
        <v>21</v>
      </c>
      <c r="AN614" s="53"/>
      <c r="AO614" s="53" t="s">
        <v>22</v>
      </c>
      <c r="AP614" s="53"/>
      <c r="AQ614" s="53" t="s">
        <v>23</v>
      </c>
      <c r="AR614" s="53"/>
      <c r="AS614" s="53" t="s">
        <v>24</v>
      </c>
      <c r="AT614" s="53"/>
      <c r="AU614" s="53" t="s">
        <v>25</v>
      </c>
      <c r="AV614" s="53"/>
      <c r="AW614" s="54" t="s">
        <v>26</v>
      </c>
      <c r="AX614" s="54"/>
      <c r="AY614" s="54" t="s">
        <v>27</v>
      </c>
      <c r="AZ614" s="55"/>
      <c r="BA614" s="1"/>
      <c r="BB614" s="1"/>
      <c r="BC614" s="1"/>
      <c r="BD614" s="1"/>
      <c r="BE614" s="1"/>
    </row>
    <row r="615" spans="1:57" ht="21.75" customHeight="1" thickBot="1" x14ac:dyDescent="0.35">
      <c r="A615" s="68"/>
      <c r="B615" s="69"/>
      <c r="C615" s="2" t="s">
        <v>28</v>
      </c>
      <c r="D615" s="3" t="s">
        <v>201</v>
      </c>
      <c r="E615" s="3" t="s">
        <v>28</v>
      </c>
      <c r="F615" s="3" t="s">
        <v>201</v>
      </c>
      <c r="G615" s="3" t="s">
        <v>28</v>
      </c>
      <c r="H615" s="3" t="s">
        <v>201</v>
      </c>
      <c r="I615" s="3" t="s">
        <v>28</v>
      </c>
      <c r="J615" s="3" t="s">
        <v>201</v>
      </c>
      <c r="K615" s="3" t="s">
        <v>28</v>
      </c>
      <c r="L615" s="3" t="s">
        <v>201</v>
      </c>
      <c r="M615" s="3" t="s">
        <v>28</v>
      </c>
      <c r="N615" s="3" t="s">
        <v>201</v>
      </c>
      <c r="O615" s="3" t="s">
        <v>28</v>
      </c>
      <c r="P615" s="3" t="s">
        <v>201</v>
      </c>
      <c r="Q615" s="3" t="s">
        <v>28</v>
      </c>
      <c r="R615" s="3" t="s">
        <v>201</v>
      </c>
      <c r="S615" s="3" t="s">
        <v>28</v>
      </c>
      <c r="T615" s="3" t="s">
        <v>201</v>
      </c>
      <c r="U615" s="3" t="s">
        <v>28</v>
      </c>
      <c r="V615" s="3" t="s">
        <v>201</v>
      </c>
      <c r="W615" s="3" t="s">
        <v>28</v>
      </c>
      <c r="X615" s="3" t="s">
        <v>201</v>
      </c>
      <c r="Y615" s="3" t="s">
        <v>28</v>
      </c>
      <c r="Z615" s="3" t="s">
        <v>201</v>
      </c>
      <c r="AA615" s="3" t="s">
        <v>28</v>
      </c>
      <c r="AB615" s="3" t="s">
        <v>201</v>
      </c>
      <c r="AC615" s="3" t="s">
        <v>28</v>
      </c>
      <c r="AD615" s="3" t="s">
        <v>201</v>
      </c>
      <c r="AE615" s="3" t="s">
        <v>28</v>
      </c>
      <c r="AF615" s="3" t="s">
        <v>201</v>
      </c>
      <c r="AG615" s="3" t="s">
        <v>28</v>
      </c>
      <c r="AH615" s="3" t="s">
        <v>201</v>
      </c>
      <c r="AI615" s="3" t="s">
        <v>28</v>
      </c>
      <c r="AJ615" s="3" t="s">
        <v>201</v>
      </c>
      <c r="AK615" s="3" t="s">
        <v>28</v>
      </c>
      <c r="AL615" s="3" t="s">
        <v>201</v>
      </c>
      <c r="AM615" s="3" t="s">
        <v>28</v>
      </c>
      <c r="AN615" s="3" t="s">
        <v>201</v>
      </c>
      <c r="AO615" s="3" t="s">
        <v>28</v>
      </c>
      <c r="AP615" s="3" t="s">
        <v>201</v>
      </c>
      <c r="AQ615" s="3" t="s">
        <v>28</v>
      </c>
      <c r="AR615" s="3" t="s">
        <v>201</v>
      </c>
      <c r="AS615" s="3" t="s">
        <v>28</v>
      </c>
      <c r="AT615" s="3" t="s">
        <v>201</v>
      </c>
      <c r="AU615" s="3" t="s">
        <v>28</v>
      </c>
      <c r="AV615" s="3" t="s">
        <v>201</v>
      </c>
      <c r="AW615" s="3" t="s">
        <v>28</v>
      </c>
      <c r="AX615" s="3" t="s">
        <v>201</v>
      </c>
      <c r="AY615" s="3" t="s">
        <v>28</v>
      </c>
      <c r="AZ615" s="4" t="s">
        <v>201</v>
      </c>
      <c r="BA615" s="1"/>
      <c r="BB615" s="1"/>
      <c r="BC615" s="1"/>
      <c r="BD615" s="1"/>
      <c r="BE615" s="1"/>
    </row>
    <row r="616" spans="1:57" ht="21.75" customHeight="1" thickTop="1" x14ac:dyDescent="0.3">
      <c r="A616" s="56" t="s">
        <v>269</v>
      </c>
      <c r="B616" s="5" t="s">
        <v>30</v>
      </c>
      <c r="C616" s="6">
        <v>364</v>
      </c>
      <c r="D616" s="7">
        <v>0.2214111922141119</v>
      </c>
      <c r="E616" s="8">
        <v>39</v>
      </c>
      <c r="F616" s="7">
        <v>0.49367088607594939</v>
      </c>
      <c r="G616" s="8">
        <v>325</v>
      </c>
      <c r="H616" s="7">
        <v>0.20766773162939298</v>
      </c>
      <c r="I616" s="8">
        <v>267</v>
      </c>
      <c r="J616" s="7">
        <v>0.20060105184072127</v>
      </c>
      <c r="K616" s="8">
        <v>54</v>
      </c>
      <c r="L616" s="7">
        <v>0.25233644859813081</v>
      </c>
      <c r="M616" s="8">
        <v>4</v>
      </c>
      <c r="N616" s="7">
        <v>0.2857142857142857</v>
      </c>
      <c r="O616" s="8">
        <v>0</v>
      </c>
      <c r="P616" s="7">
        <v>0</v>
      </c>
      <c r="Q616" s="8">
        <v>13</v>
      </c>
      <c r="R616" s="7">
        <v>0.13978494623655913</v>
      </c>
      <c r="S616" s="8">
        <v>29</v>
      </c>
      <c r="T616" s="7">
        <v>0.36708860759493672</v>
      </c>
      <c r="U616" s="8">
        <v>23</v>
      </c>
      <c r="V616" s="7">
        <v>0.16546762589928057</v>
      </c>
      <c r="W616" s="8">
        <v>8</v>
      </c>
      <c r="X616" s="7">
        <v>0.15384615384615385</v>
      </c>
      <c r="Y616" s="8">
        <v>27</v>
      </c>
      <c r="Z616" s="7">
        <v>0.25714285714285712</v>
      </c>
      <c r="AA616" s="8">
        <v>17</v>
      </c>
      <c r="AB616" s="7">
        <v>0.1440677966101695</v>
      </c>
      <c r="AC616" s="8">
        <v>45</v>
      </c>
      <c r="AD616" s="7">
        <v>0.2356020942408377</v>
      </c>
      <c r="AE616" s="8">
        <v>13</v>
      </c>
      <c r="AF616" s="7">
        <v>0.26</v>
      </c>
      <c r="AG616" s="8">
        <v>13</v>
      </c>
      <c r="AH616" s="7">
        <v>0.13</v>
      </c>
      <c r="AI616" s="8">
        <v>7</v>
      </c>
      <c r="AJ616" s="7">
        <v>9.2105263157894732E-2</v>
      </c>
      <c r="AK616" s="8">
        <v>13</v>
      </c>
      <c r="AL616" s="7">
        <v>0.17333333333333337</v>
      </c>
      <c r="AM616" s="8">
        <v>26</v>
      </c>
      <c r="AN616" s="7">
        <v>0.21487603305785125</v>
      </c>
      <c r="AO616" s="8">
        <v>14</v>
      </c>
      <c r="AP616" s="7">
        <v>0.2153846153846154</v>
      </c>
      <c r="AQ616" s="8">
        <v>28</v>
      </c>
      <c r="AR616" s="7">
        <v>0.33734939759036142</v>
      </c>
      <c r="AS616" s="8">
        <v>36</v>
      </c>
      <c r="AT616" s="7">
        <v>0.23684210526315788</v>
      </c>
      <c r="AU616" s="8">
        <v>13</v>
      </c>
      <c r="AV616" s="7">
        <v>0.19696969696969696</v>
      </c>
      <c r="AW616" s="8">
        <v>26</v>
      </c>
      <c r="AX616" s="7">
        <v>0.16993464052287582</v>
      </c>
      <c r="AY616" s="8">
        <v>299</v>
      </c>
      <c r="AZ616" s="9">
        <v>0.21175637393767704</v>
      </c>
      <c r="BA616" s="1"/>
      <c r="BB616" s="1"/>
      <c r="BC616" s="1"/>
      <c r="BD616" s="1"/>
      <c r="BE616" s="1"/>
    </row>
    <row r="617" spans="1:57" ht="21.75" customHeight="1" x14ac:dyDescent="0.3">
      <c r="A617" s="57"/>
      <c r="B617" s="10" t="s">
        <v>31</v>
      </c>
      <c r="C617" s="11">
        <v>1280</v>
      </c>
      <c r="D617" s="12">
        <v>0.77858880778588813</v>
      </c>
      <c r="E617" s="13">
        <v>40</v>
      </c>
      <c r="F617" s="12">
        <v>0.50632911392405067</v>
      </c>
      <c r="G617" s="13">
        <v>1240</v>
      </c>
      <c r="H617" s="12">
        <v>0.792332268370607</v>
      </c>
      <c r="I617" s="13">
        <v>1064</v>
      </c>
      <c r="J617" s="12">
        <v>0.7993989481592787</v>
      </c>
      <c r="K617" s="13">
        <v>160</v>
      </c>
      <c r="L617" s="12">
        <v>0.74766355140186913</v>
      </c>
      <c r="M617" s="13">
        <v>10</v>
      </c>
      <c r="N617" s="12">
        <v>0.7142857142857143</v>
      </c>
      <c r="O617" s="13">
        <v>6</v>
      </c>
      <c r="P617" s="12">
        <v>1</v>
      </c>
      <c r="Q617" s="13">
        <v>80</v>
      </c>
      <c r="R617" s="12">
        <v>0.86021505376344076</v>
      </c>
      <c r="S617" s="13">
        <v>50</v>
      </c>
      <c r="T617" s="12">
        <v>0.63291139240506333</v>
      </c>
      <c r="U617" s="13">
        <v>116</v>
      </c>
      <c r="V617" s="12">
        <v>0.83453237410071945</v>
      </c>
      <c r="W617" s="13">
        <v>44</v>
      </c>
      <c r="X617" s="12">
        <v>0.84615384615384615</v>
      </c>
      <c r="Y617" s="13">
        <v>78</v>
      </c>
      <c r="Z617" s="12">
        <v>0.74285714285714288</v>
      </c>
      <c r="AA617" s="13">
        <v>101</v>
      </c>
      <c r="AB617" s="12">
        <v>0.85593220338983056</v>
      </c>
      <c r="AC617" s="13">
        <v>146</v>
      </c>
      <c r="AD617" s="12">
        <v>0.76439790575916233</v>
      </c>
      <c r="AE617" s="13">
        <v>37</v>
      </c>
      <c r="AF617" s="12">
        <v>0.74</v>
      </c>
      <c r="AG617" s="13">
        <v>87</v>
      </c>
      <c r="AH617" s="12">
        <v>0.87</v>
      </c>
      <c r="AI617" s="13">
        <v>69</v>
      </c>
      <c r="AJ617" s="12">
        <v>0.90789473684210531</v>
      </c>
      <c r="AK617" s="13">
        <v>62</v>
      </c>
      <c r="AL617" s="12">
        <v>0.82666666666666666</v>
      </c>
      <c r="AM617" s="13">
        <v>95</v>
      </c>
      <c r="AN617" s="12">
        <v>0.78512396694214881</v>
      </c>
      <c r="AO617" s="13">
        <v>51</v>
      </c>
      <c r="AP617" s="12">
        <v>0.78461538461538471</v>
      </c>
      <c r="AQ617" s="13">
        <v>55</v>
      </c>
      <c r="AR617" s="12">
        <v>0.66265060240963858</v>
      </c>
      <c r="AS617" s="13">
        <v>116</v>
      </c>
      <c r="AT617" s="12">
        <v>0.76315789473684215</v>
      </c>
      <c r="AU617" s="13">
        <v>53</v>
      </c>
      <c r="AV617" s="12">
        <v>0.80303030303030298</v>
      </c>
      <c r="AW617" s="13">
        <v>127</v>
      </c>
      <c r="AX617" s="12">
        <v>0.83006535947712423</v>
      </c>
      <c r="AY617" s="13">
        <v>1113</v>
      </c>
      <c r="AZ617" s="14">
        <v>0.7882436260623229</v>
      </c>
      <c r="BA617" s="1"/>
      <c r="BB617" s="1"/>
      <c r="BC617" s="1"/>
      <c r="BD617" s="1"/>
      <c r="BE617" s="1"/>
    </row>
    <row r="618" spans="1:57" ht="21.75" customHeight="1" thickBot="1" x14ac:dyDescent="0.35">
      <c r="A618" s="58"/>
      <c r="B618" s="17" t="s">
        <v>29</v>
      </c>
      <c r="C618" s="18">
        <v>1644</v>
      </c>
      <c r="D618" s="19">
        <v>1</v>
      </c>
      <c r="E618" s="20">
        <v>79</v>
      </c>
      <c r="F618" s="19">
        <v>1</v>
      </c>
      <c r="G618" s="20">
        <v>1565</v>
      </c>
      <c r="H618" s="19">
        <v>1</v>
      </c>
      <c r="I618" s="20">
        <v>1331</v>
      </c>
      <c r="J618" s="19">
        <v>1</v>
      </c>
      <c r="K618" s="20">
        <v>214</v>
      </c>
      <c r="L618" s="19">
        <v>1</v>
      </c>
      <c r="M618" s="20">
        <v>14</v>
      </c>
      <c r="N618" s="19">
        <v>1</v>
      </c>
      <c r="O618" s="20">
        <v>6</v>
      </c>
      <c r="P618" s="19">
        <v>1</v>
      </c>
      <c r="Q618" s="20">
        <v>93</v>
      </c>
      <c r="R618" s="19">
        <v>1</v>
      </c>
      <c r="S618" s="20">
        <v>79</v>
      </c>
      <c r="T618" s="19">
        <v>1</v>
      </c>
      <c r="U618" s="20">
        <v>139</v>
      </c>
      <c r="V618" s="19">
        <v>1</v>
      </c>
      <c r="W618" s="20">
        <v>52</v>
      </c>
      <c r="X618" s="19">
        <v>1</v>
      </c>
      <c r="Y618" s="20">
        <v>105</v>
      </c>
      <c r="Z618" s="19">
        <v>1</v>
      </c>
      <c r="AA618" s="20">
        <v>118</v>
      </c>
      <c r="AB618" s="19">
        <v>1</v>
      </c>
      <c r="AC618" s="20">
        <v>191</v>
      </c>
      <c r="AD618" s="19">
        <v>1</v>
      </c>
      <c r="AE618" s="20">
        <v>50</v>
      </c>
      <c r="AF618" s="19">
        <v>1</v>
      </c>
      <c r="AG618" s="20">
        <v>100</v>
      </c>
      <c r="AH618" s="19">
        <v>1</v>
      </c>
      <c r="AI618" s="20">
        <v>76</v>
      </c>
      <c r="AJ618" s="19">
        <v>1</v>
      </c>
      <c r="AK618" s="20">
        <v>75</v>
      </c>
      <c r="AL618" s="19">
        <v>1</v>
      </c>
      <c r="AM618" s="20">
        <v>121</v>
      </c>
      <c r="AN618" s="19">
        <v>1</v>
      </c>
      <c r="AO618" s="20">
        <v>65</v>
      </c>
      <c r="AP618" s="19">
        <v>1</v>
      </c>
      <c r="AQ618" s="20">
        <v>83</v>
      </c>
      <c r="AR618" s="19">
        <v>1</v>
      </c>
      <c r="AS618" s="20">
        <v>152</v>
      </c>
      <c r="AT618" s="19">
        <v>1</v>
      </c>
      <c r="AU618" s="20">
        <v>66</v>
      </c>
      <c r="AV618" s="19">
        <v>1</v>
      </c>
      <c r="AW618" s="20">
        <v>153</v>
      </c>
      <c r="AX618" s="19">
        <v>1</v>
      </c>
      <c r="AY618" s="20">
        <v>1412</v>
      </c>
      <c r="AZ618" s="21">
        <v>1</v>
      </c>
      <c r="BA618" s="1"/>
      <c r="BB618" s="1"/>
      <c r="BC618" s="1"/>
      <c r="BD618" s="1"/>
      <c r="BE618" s="1"/>
    </row>
    <row r="619" spans="1:57" ht="21.75" customHeight="1" thickTop="1" x14ac:dyDescent="0.3">
      <c r="A619" s="59" t="s">
        <v>200</v>
      </c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59"/>
      <c r="AP619" s="59"/>
      <c r="AQ619" s="59"/>
      <c r="AR619" s="59"/>
      <c r="AS619" s="59"/>
      <c r="AT619" s="59"/>
      <c r="AU619" s="59"/>
      <c r="AV619" s="59"/>
      <c r="AW619" s="59"/>
      <c r="AX619" s="59"/>
      <c r="AY619" s="59"/>
      <c r="AZ619" s="59"/>
      <c r="BA619" s="1"/>
      <c r="BB619" s="1"/>
      <c r="BC619" s="1"/>
      <c r="BD619" s="1"/>
      <c r="BE619" s="1"/>
    </row>
    <row r="620" spans="1:57" ht="21.75" customHeight="1" thickBo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 spans="1:57" ht="21.75" customHeight="1" thickTop="1" x14ac:dyDescent="0.3">
      <c r="A621" s="64" t="s">
        <v>0</v>
      </c>
      <c r="B621" s="65"/>
      <c r="C621" s="49" t="s">
        <v>278</v>
      </c>
      <c r="D621" s="50"/>
      <c r="E621" s="70" t="s">
        <v>1</v>
      </c>
      <c r="F621" s="70"/>
      <c r="G621" s="70"/>
      <c r="H621" s="70"/>
      <c r="I621" s="71" t="s">
        <v>2</v>
      </c>
      <c r="J621" s="71"/>
      <c r="K621" s="71"/>
      <c r="L621" s="71"/>
      <c r="M621" s="71"/>
      <c r="N621" s="71"/>
      <c r="O621" s="71"/>
      <c r="P621" s="71"/>
      <c r="Q621" s="72" t="s">
        <v>3</v>
      </c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  <c r="AC621" s="72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  <c r="AS621" s="72"/>
      <c r="AT621" s="72"/>
      <c r="AU621" s="72"/>
      <c r="AV621" s="72"/>
      <c r="AW621" s="60" t="s">
        <v>4</v>
      </c>
      <c r="AX621" s="60"/>
      <c r="AY621" s="60"/>
      <c r="AZ621" s="61"/>
      <c r="BA621" s="1"/>
      <c r="BB621" s="1"/>
      <c r="BC621" s="1"/>
      <c r="BD621" s="1"/>
      <c r="BE621" s="1"/>
    </row>
    <row r="622" spans="1:57" ht="21.75" customHeight="1" x14ac:dyDescent="0.3">
      <c r="A622" s="66"/>
      <c r="B622" s="67"/>
      <c r="C622" s="51"/>
      <c r="D622" s="52"/>
      <c r="E622" s="62" t="s">
        <v>5</v>
      </c>
      <c r="F622" s="62"/>
      <c r="G622" s="62" t="s">
        <v>2</v>
      </c>
      <c r="H622" s="62"/>
      <c r="I622" s="63" t="s">
        <v>6</v>
      </c>
      <c r="J622" s="63"/>
      <c r="K622" s="63" t="s">
        <v>7</v>
      </c>
      <c r="L622" s="63"/>
      <c r="M622" s="63" t="s">
        <v>8</v>
      </c>
      <c r="N622" s="63"/>
      <c r="O622" s="63" t="s">
        <v>9</v>
      </c>
      <c r="P622" s="63"/>
      <c r="Q622" s="53" t="s">
        <v>10</v>
      </c>
      <c r="R622" s="53"/>
      <c r="S622" s="53" t="s">
        <v>11</v>
      </c>
      <c r="T622" s="53"/>
      <c r="U622" s="53" t="s">
        <v>12</v>
      </c>
      <c r="V622" s="53"/>
      <c r="W622" s="53" t="s">
        <v>13</v>
      </c>
      <c r="X622" s="53"/>
      <c r="Y622" s="53" t="s">
        <v>14</v>
      </c>
      <c r="Z622" s="53"/>
      <c r="AA622" s="53" t="s">
        <v>15</v>
      </c>
      <c r="AB622" s="53"/>
      <c r="AC622" s="53" t="s">
        <v>16</v>
      </c>
      <c r="AD622" s="53"/>
      <c r="AE622" s="53" t="s">
        <v>17</v>
      </c>
      <c r="AF622" s="53"/>
      <c r="AG622" s="53" t="s">
        <v>18</v>
      </c>
      <c r="AH622" s="53"/>
      <c r="AI622" s="53" t="s">
        <v>19</v>
      </c>
      <c r="AJ622" s="53"/>
      <c r="AK622" s="53" t="s">
        <v>20</v>
      </c>
      <c r="AL622" s="53"/>
      <c r="AM622" s="53" t="s">
        <v>21</v>
      </c>
      <c r="AN622" s="53"/>
      <c r="AO622" s="53" t="s">
        <v>22</v>
      </c>
      <c r="AP622" s="53"/>
      <c r="AQ622" s="53" t="s">
        <v>23</v>
      </c>
      <c r="AR622" s="53"/>
      <c r="AS622" s="53" t="s">
        <v>24</v>
      </c>
      <c r="AT622" s="53"/>
      <c r="AU622" s="53" t="s">
        <v>25</v>
      </c>
      <c r="AV622" s="53"/>
      <c r="AW622" s="54" t="s">
        <v>26</v>
      </c>
      <c r="AX622" s="54"/>
      <c r="AY622" s="54" t="s">
        <v>27</v>
      </c>
      <c r="AZ622" s="55"/>
      <c r="BA622" s="1"/>
      <c r="BB622" s="1"/>
      <c r="BC622" s="1"/>
      <c r="BD622" s="1"/>
      <c r="BE622" s="1"/>
    </row>
    <row r="623" spans="1:57" ht="21.75" customHeight="1" thickBot="1" x14ac:dyDescent="0.35">
      <c r="A623" s="68"/>
      <c r="B623" s="69"/>
      <c r="C623" s="2" t="s">
        <v>28</v>
      </c>
      <c r="D623" s="3" t="s">
        <v>201</v>
      </c>
      <c r="E623" s="3" t="s">
        <v>28</v>
      </c>
      <c r="F623" s="3" t="s">
        <v>201</v>
      </c>
      <c r="G623" s="3" t="s">
        <v>28</v>
      </c>
      <c r="H623" s="3" t="s">
        <v>201</v>
      </c>
      <c r="I623" s="3" t="s">
        <v>28</v>
      </c>
      <c r="J623" s="3" t="s">
        <v>201</v>
      </c>
      <c r="K623" s="3" t="s">
        <v>28</v>
      </c>
      <c r="L623" s="3" t="s">
        <v>201</v>
      </c>
      <c r="M623" s="3" t="s">
        <v>28</v>
      </c>
      <c r="N623" s="3" t="s">
        <v>201</v>
      </c>
      <c r="O623" s="3" t="s">
        <v>28</v>
      </c>
      <c r="P623" s="3" t="s">
        <v>201</v>
      </c>
      <c r="Q623" s="3" t="s">
        <v>28</v>
      </c>
      <c r="R623" s="3" t="s">
        <v>201</v>
      </c>
      <c r="S623" s="3" t="s">
        <v>28</v>
      </c>
      <c r="T623" s="3" t="s">
        <v>201</v>
      </c>
      <c r="U623" s="3" t="s">
        <v>28</v>
      </c>
      <c r="V623" s="3" t="s">
        <v>201</v>
      </c>
      <c r="W623" s="3" t="s">
        <v>28</v>
      </c>
      <c r="X623" s="3" t="s">
        <v>201</v>
      </c>
      <c r="Y623" s="3" t="s">
        <v>28</v>
      </c>
      <c r="Z623" s="3" t="s">
        <v>201</v>
      </c>
      <c r="AA623" s="3" t="s">
        <v>28</v>
      </c>
      <c r="AB623" s="3" t="s">
        <v>201</v>
      </c>
      <c r="AC623" s="3" t="s">
        <v>28</v>
      </c>
      <c r="AD623" s="3" t="s">
        <v>201</v>
      </c>
      <c r="AE623" s="3" t="s">
        <v>28</v>
      </c>
      <c r="AF623" s="3" t="s">
        <v>201</v>
      </c>
      <c r="AG623" s="3" t="s">
        <v>28</v>
      </c>
      <c r="AH623" s="3" t="s">
        <v>201</v>
      </c>
      <c r="AI623" s="3" t="s">
        <v>28</v>
      </c>
      <c r="AJ623" s="3" t="s">
        <v>201</v>
      </c>
      <c r="AK623" s="3" t="s">
        <v>28</v>
      </c>
      <c r="AL623" s="3" t="s">
        <v>201</v>
      </c>
      <c r="AM623" s="3" t="s">
        <v>28</v>
      </c>
      <c r="AN623" s="3" t="s">
        <v>201</v>
      </c>
      <c r="AO623" s="3" t="s">
        <v>28</v>
      </c>
      <c r="AP623" s="3" t="s">
        <v>201</v>
      </c>
      <c r="AQ623" s="3" t="s">
        <v>28</v>
      </c>
      <c r="AR623" s="3" t="s">
        <v>201</v>
      </c>
      <c r="AS623" s="3" t="s">
        <v>28</v>
      </c>
      <c r="AT623" s="3" t="s">
        <v>201</v>
      </c>
      <c r="AU623" s="3" t="s">
        <v>28</v>
      </c>
      <c r="AV623" s="3" t="s">
        <v>201</v>
      </c>
      <c r="AW623" s="3" t="s">
        <v>28</v>
      </c>
      <c r="AX623" s="3" t="s">
        <v>201</v>
      </c>
      <c r="AY623" s="3" t="s">
        <v>28</v>
      </c>
      <c r="AZ623" s="4" t="s">
        <v>201</v>
      </c>
      <c r="BA623" s="1"/>
      <c r="BB623" s="1"/>
      <c r="BC623" s="1"/>
      <c r="BD623" s="1"/>
      <c r="BE623" s="1"/>
    </row>
    <row r="624" spans="1:57" ht="21.75" customHeight="1" thickTop="1" x14ac:dyDescent="0.3">
      <c r="A624" s="56" t="s">
        <v>270</v>
      </c>
      <c r="B624" s="5" t="s">
        <v>30</v>
      </c>
      <c r="C624" s="6">
        <v>468</v>
      </c>
      <c r="D624" s="7">
        <v>0.28467153284671531</v>
      </c>
      <c r="E624" s="8">
        <v>27</v>
      </c>
      <c r="F624" s="7">
        <v>0.34177215189873417</v>
      </c>
      <c r="G624" s="8">
        <v>441</v>
      </c>
      <c r="H624" s="7">
        <v>0.28178913738019168</v>
      </c>
      <c r="I624" s="8">
        <v>362</v>
      </c>
      <c r="J624" s="7">
        <v>0.27197595792637114</v>
      </c>
      <c r="K624" s="8">
        <v>76</v>
      </c>
      <c r="L624" s="7">
        <v>0.35514018691588783</v>
      </c>
      <c r="M624" s="8">
        <v>2</v>
      </c>
      <c r="N624" s="7">
        <v>0.14285714285714285</v>
      </c>
      <c r="O624" s="8">
        <v>1</v>
      </c>
      <c r="P624" s="7">
        <v>0.16666666666666663</v>
      </c>
      <c r="Q624" s="8">
        <v>23</v>
      </c>
      <c r="R624" s="7">
        <v>0.24731182795698925</v>
      </c>
      <c r="S624" s="8">
        <v>33</v>
      </c>
      <c r="T624" s="7">
        <v>0.41772151898734178</v>
      </c>
      <c r="U624" s="8">
        <v>31</v>
      </c>
      <c r="V624" s="7">
        <v>0.22302158273381295</v>
      </c>
      <c r="W624" s="8">
        <v>11</v>
      </c>
      <c r="X624" s="7">
        <v>0.21153846153846154</v>
      </c>
      <c r="Y624" s="8">
        <v>36</v>
      </c>
      <c r="Z624" s="7">
        <v>0.34285714285714286</v>
      </c>
      <c r="AA624" s="8">
        <v>18</v>
      </c>
      <c r="AB624" s="7">
        <v>0.15254237288135594</v>
      </c>
      <c r="AC624" s="8">
        <v>56</v>
      </c>
      <c r="AD624" s="7">
        <v>0.29319371727748689</v>
      </c>
      <c r="AE624" s="8">
        <v>20</v>
      </c>
      <c r="AF624" s="7">
        <v>0.4</v>
      </c>
      <c r="AG624" s="8">
        <v>27</v>
      </c>
      <c r="AH624" s="7">
        <v>0.27</v>
      </c>
      <c r="AI624" s="8">
        <v>15</v>
      </c>
      <c r="AJ624" s="7">
        <v>0.19736842105263158</v>
      </c>
      <c r="AK624" s="8">
        <v>18</v>
      </c>
      <c r="AL624" s="7">
        <v>0.24</v>
      </c>
      <c r="AM624" s="8">
        <v>38</v>
      </c>
      <c r="AN624" s="7">
        <v>0.31404958677685951</v>
      </c>
      <c r="AO624" s="8">
        <v>16</v>
      </c>
      <c r="AP624" s="7">
        <v>0.24615384615384617</v>
      </c>
      <c r="AQ624" s="8">
        <v>32</v>
      </c>
      <c r="AR624" s="7">
        <v>0.38554216867469882</v>
      </c>
      <c r="AS624" s="8">
        <v>45</v>
      </c>
      <c r="AT624" s="7">
        <v>0.29605263157894735</v>
      </c>
      <c r="AU624" s="8">
        <v>22</v>
      </c>
      <c r="AV624" s="7">
        <v>0.33333333333333326</v>
      </c>
      <c r="AW624" s="8">
        <v>38</v>
      </c>
      <c r="AX624" s="7">
        <v>0.24836601307189543</v>
      </c>
      <c r="AY624" s="8">
        <v>403</v>
      </c>
      <c r="AZ624" s="9">
        <v>0.28541076487252126</v>
      </c>
      <c r="BA624" s="1"/>
      <c r="BB624" s="1"/>
      <c r="BC624" s="1"/>
      <c r="BD624" s="1"/>
      <c r="BE624" s="1"/>
    </row>
    <row r="625" spans="1:57" ht="21.75" customHeight="1" x14ac:dyDescent="0.3">
      <c r="A625" s="57"/>
      <c r="B625" s="10" t="s">
        <v>31</v>
      </c>
      <c r="C625" s="11">
        <v>1176</v>
      </c>
      <c r="D625" s="12">
        <v>0.7153284671532848</v>
      </c>
      <c r="E625" s="13">
        <v>52</v>
      </c>
      <c r="F625" s="12">
        <v>0.65822784810126578</v>
      </c>
      <c r="G625" s="13">
        <v>1124</v>
      </c>
      <c r="H625" s="12">
        <v>0.71821086261980827</v>
      </c>
      <c r="I625" s="13">
        <v>969</v>
      </c>
      <c r="J625" s="12">
        <v>0.72802404207362881</v>
      </c>
      <c r="K625" s="13">
        <v>138</v>
      </c>
      <c r="L625" s="12">
        <v>0.64485981308411211</v>
      </c>
      <c r="M625" s="13">
        <v>12</v>
      </c>
      <c r="N625" s="12">
        <v>0.8571428571428571</v>
      </c>
      <c r="O625" s="13">
        <v>5</v>
      </c>
      <c r="P625" s="12">
        <v>0.83333333333333348</v>
      </c>
      <c r="Q625" s="13">
        <v>70</v>
      </c>
      <c r="R625" s="12">
        <v>0.75268817204301075</v>
      </c>
      <c r="S625" s="13">
        <v>46</v>
      </c>
      <c r="T625" s="12">
        <v>0.58227848101265822</v>
      </c>
      <c r="U625" s="13">
        <v>108</v>
      </c>
      <c r="V625" s="12">
        <v>0.7769784172661871</v>
      </c>
      <c r="W625" s="13">
        <v>41</v>
      </c>
      <c r="X625" s="12">
        <v>0.78846153846153844</v>
      </c>
      <c r="Y625" s="13">
        <v>69</v>
      </c>
      <c r="Z625" s="12">
        <v>0.65714285714285703</v>
      </c>
      <c r="AA625" s="13">
        <v>100</v>
      </c>
      <c r="AB625" s="12">
        <v>0.84745762711864403</v>
      </c>
      <c r="AC625" s="13">
        <v>135</v>
      </c>
      <c r="AD625" s="12">
        <v>0.70680628272251311</v>
      </c>
      <c r="AE625" s="13">
        <v>30</v>
      </c>
      <c r="AF625" s="12">
        <v>0.6</v>
      </c>
      <c r="AG625" s="13">
        <v>73</v>
      </c>
      <c r="AH625" s="12">
        <v>0.73</v>
      </c>
      <c r="AI625" s="13">
        <v>61</v>
      </c>
      <c r="AJ625" s="12">
        <v>0.80263157894736847</v>
      </c>
      <c r="AK625" s="13">
        <v>57</v>
      </c>
      <c r="AL625" s="12">
        <v>0.76</v>
      </c>
      <c r="AM625" s="13">
        <v>83</v>
      </c>
      <c r="AN625" s="12">
        <v>0.68595041322314065</v>
      </c>
      <c r="AO625" s="13">
        <v>49</v>
      </c>
      <c r="AP625" s="12">
        <v>0.75384615384615383</v>
      </c>
      <c r="AQ625" s="13">
        <v>51</v>
      </c>
      <c r="AR625" s="12">
        <v>0.61445783132530118</v>
      </c>
      <c r="AS625" s="13">
        <v>107</v>
      </c>
      <c r="AT625" s="12">
        <v>0.70394736842105265</v>
      </c>
      <c r="AU625" s="13">
        <v>44</v>
      </c>
      <c r="AV625" s="12">
        <v>0.66666666666666652</v>
      </c>
      <c r="AW625" s="13">
        <v>115</v>
      </c>
      <c r="AX625" s="12">
        <v>0.75163398692810457</v>
      </c>
      <c r="AY625" s="13">
        <v>1009</v>
      </c>
      <c r="AZ625" s="14">
        <v>0.71458923512747874</v>
      </c>
      <c r="BA625" s="1"/>
      <c r="BB625" s="1"/>
      <c r="BC625" s="1"/>
      <c r="BD625" s="1"/>
      <c r="BE625" s="1"/>
    </row>
    <row r="626" spans="1:57" ht="21.75" customHeight="1" thickBot="1" x14ac:dyDescent="0.35">
      <c r="A626" s="58"/>
      <c r="B626" s="17" t="s">
        <v>29</v>
      </c>
      <c r="C626" s="18">
        <v>1644</v>
      </c>
      <c r="D626" s="19">
        <v>1</v>
      </c>
      <c r="E626" s="20">
        <v>79</v>
      </c>
      <c r="F626" s="19">
        <v>1</v>
      </c>
      <c r="G626" s="20">
        <v>1565</v>
      </c>
      <c r="H626" s="19">
        <v>1</v>
      </c>
      <c r="I626" s="20">
        <v>1331</v>
      </c>
      <c r="J626" s="19">
        <v>1</v>
      </c>
      <c r="K626" s="20">
        <v>214</v>
      </c>
      <c r="L626" s="19">
        <v>1</v>
      </c>
      <c r="M626" s="20">
        <v>14</v>
      </c>
      <c r="N626" s="19">
        <v>1</v>
      </c>
      <c r="O626" s="20">
        <v>6</v>
      </c>
      <c r="P626" s="19">
        <v>1</v>
      </c>
      <c r="Q626" s="20">
        <v>93</v>
      </c>
      <c r="R626" s="19">
        <v>1</v>
      </c>
      <c r="S626" s="20">
        <v>79</v>
      </c>
      <c r="T626" s="19">
        <v>1</v>
      </c>
      <c r="U626" s="20">
        <v>139</v>
      </c>
      <c r="V626" s="19">
        <v>1</v>
      </c>
      <c r="W626" s="20">
        <v>52</v>
      </c>
      <c r="X626" s="19">
        <v>1</v>
      </c>
      <c r="Y626" s="20">
        <v>105</v>
      </c>
      <c r="Z626" s="19">
        <v>1</v>
      </c>
      <c r="AA626" s="20">
        <v>118</v>
      </c>
      <c r="AB626" s="19">
        <v>1</v>
      </c>
      <c r="AC626" s="20">
        <v>191</v>
      </c>
      <c r="AD626" s="19">
        <v>1</v>
      </c>
      <c r="AE626" s="20">
        <v>50</v>
      </c>
      <c r="AF626" s="19">
        <v>1</v>
      </c>
      <c r="AG626" s="20">
        <v>100</v>
      </c>
      <c r="AH626" s="19">
        <v>1</v>
      </c>
      <c r="AI626" s="20">
        <v>76</v>
      </c>
      <c r="AJ626" s="19">
        <v>1</v>
      </c>
      <c r="AK626" s="20">
        <v>75</v>
      </c>
      <c r="AL626" s="19">
        <v>1</v>
      </c>
      <c r="AM626" s="20">
        <v>121</v>
      </c>
      <c r="AN626" s="19">
        <v>1</v>
      </c>
      <c r="AO626" s="20">
        <v>65</v>
      </c>
      <c r="AP626" s="19">
        <v>1</v>
      </c>
      <c r="AQ626" s="20">
        <v>83</v>
      </c>
      <c r="AR626" s="19">
        <v>1</v>
      </c>
      <c r="AS626" s="20">
        <v>152</v>
      </c>
      <c r="AT626" s="19">
        <v>1</v>
      </c>
      <c r="AU626" s="20">
        <v>66</v>
      </c>
      <c r="AV626" s="19">
        <v>1</v>
      </c>
      <c r="AW626" s="20">
        <v>153</v>
      </c>
      <c r="AX626" s="19">
        <v>1</v>
      </c>
      <c r="AY626" s="20">
        <v>1412</v>
      </c>
      <c r="AZ626" s="21">
        <v>1</v>
      </c>
      <c r="BA626" s="1"/>
      <c r="BB626" s="1"/>
      <c r="BC626" s="1"/>
      <c r="BD626" s="1"/>
      <c r="BE626" s="1"/>
    </row>
    <row r="627" spans="1:57" ht="21.75" customHeight="1" thickTop="1" x14ac:dyDescent="0.3">
      <c r="A627" s="59" t="s">
        <v>200</v>
      </c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  <c r="AL627" s="59"/>
      <c r="AM627" s="59"/>
      <c r="AN627" s="59"/>
      <c r="AO627" s="59"/>
      <c r="AP627" s="59"/>
      <c r="AQ627" s="59"/>
      <c r="AR627" s="59"/>
      <c r="AS627" s="59"/>
      <c r="AT627" s="59"/>
      <c r="AU627" s="59"/>
      <c r="AV627" s="59"/>
      <c r="AW627" s="59"/>
      <c r="AX627" s="59"/>
      <c r="AY627" s="59"/>
      <c r="AZ627" s="59"/>
      <c r="BA627" s="1"/>
      <c r="BB627" s="1"/>
      <c r="BC627" s="1"/>
      <c r="BD627" s="1"/>
      <c r="BE627" s="1"/>
    </row>
    <row r="628" spans="1:57" ht="21.75" customHeight="1" thickBo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 spans="1:57" ht="21.75" customHeight="1" thickTop="1" x14ac:dyDescent="0.3">
      <c r="A629" s="64" t="s">
        <v>0</v>
      </c>
      <c r="B629" s="65"/>
      <c r="C629" s="49" t="s">
        <v>278</v>
      </c>
      <c r="D629" s="50"/>
      <c r="E629" s="70" t="s">
        <v>1</v>
      </c>
      <c r="F629" s="70"/>
      <c r="G629" s="70"/>
      <c r="H629" s="70"/>
      <c r="I629" s="71" t="s">
        <v>2</v>
      </c>
      <c r="J629" s="71"/>
      <c r="K629" s="71"/>
      <c r="L629" s="71"/>
      <c r="M629" s="71"/>
      <c r="N629" s="71"/>
      <c r="O629" s="71"/>
      <c r="P629" s="71"/>
      <c r="Q629" s="72" t="s">
        <v>3</v>
      </c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  <c r="AS629" s="72"/>
      <c r="AT629" s="72"/>
      <c r="AU629" s="72"/>
      <c r="AV629" s="72"/>
      <c r="AW629" s="60" t="s">
        <v>4</v>
      </c>
      <c r="AX629" s="60"/>
      <c r="AY629" s="60"/>
      <c r="AZ629" s="61"/>
      <c r="BA629" s="1"/>
      <c r="BB629" s="1"/>
      <c r="BC629" s="1"/>
      <c r="BD629" s="1"/>
      <c r="BE629" s="1"/>
    </row>
    <row r="630" spans="1:57" ht="21.75" customHeight="1" x14ac:dyDescent="0.3">
      <c r="A630" s="66"/>
      <c r="B630" s="67"/>
      <c r="C630" s="51"/>
      <c r="D630" s="52"/>
      <c r="E630" s="62" t="s">
        <v>5</v>
      </c>
      <c r="F630" s="62"/>
      <c r="G630" s="62" t="s">
        <v>2</v>
      </c>
      <c r="H630" s="62"/>
      <c r="I630" s="63" t="s">
        <v>6</v>
      </c>
      <c r="J630" s="63"/>
      <c r="K630" s="63" t="s">
        <v>7</v>
      </c>
      <c r="L630" s="63"/>
      <c r="M630" s="63" t="s">
        <v>8</v>
      </c>
      <c r="N630" s="63"/>
      <c r="O630" s="63" t="s">
        <v>9</v>
      </c>
      <c r="P630" s="63"/>
      <c r="Q630" s="53" t="s">
        <v>10</v>
      </c>
      <c r="R630" s="53"/>
      <c r="S630" s="53" t="s">
        <v>11</v>
      </c>
      <c r="T630" s="53"/>
      <c r="U630" s="53" t="s">
        <v>12</v>
      </c>
      <c r="V630" s="53"/>
      <c r="W630" s="53" t="s">
        <v>13</v>
      </c>
      <c r="X630" s="53"/>
      <c r="Y630" s="53" t="s">
        <v>14</v>
      </c>
      <c r="Z630" s="53"/>
      <c r="AA630" s="53" t="s">
        <v>15</v>
      </c>
      <c r="AB630" s="53"/>
      <c r="AC630" s="53" t="s">
        <v>16</v>
      </c>
      <c r="AD630" s="53"/>
      <c r="AE630" s="53" t="s">
        <v>17</v>
      </c>
      <c r="AF630" s="53"/>
      <c r="AG630" s="53" t="s">
        <v>18</v>
      </c>
      <c r="AH630" s="53"/>
      <c r="AI630" s="53" t="s">
        <v>19</v>
      </c>
      <c r="AJ630" s="53"/>
      <c r="AK630" s="53" t="s">
        <v>20</v>
      </c>
      <c r="AL630" s="53"/>
      <c r="AM630" s="53" t="s">
        <v>21</v>
      </c>
      <c r="AN630" s="53"/>
      <c r="AO630" s="53" t="s">
        <v>22</v>
      </c>
      <c r="AP630" s="53"/>
      <c r="AQ630" s="53" t="s">
        <v>23</v>
      </c>
      <c r="AR630" s="53"/>
      <c r="AS630" s="53" t="s">
        <v>24</v>
      </c>
      <c r="AT630" s="53"/>
      <c r="AU630" s="53" t="s">
        <v>25</v>
      </c>
      <c r="AV630" s="53"/>
      <c r="AW630" s="54" t="s">
        <v>26</v>
      </c>
      <c r="AX630" s="54"/>
      <c r="AY630" s="54" t="s">
        <v>27</v>
      </c>
      <c r="AZ630" s="55"/>
      <c r="BA630" s="1"/>
      <c r="BB630" s="1"/>
      <c r="BC630" s="1"/>
      <c r="BD630" s="1"/>
      <c r="BE630" s="1"/>
    </row>
    <row r="631" spans="1:57" ht="21.75" customHeight="1" thickBot="1" x14ac:dyDescent="0.35">
      <c r="A631" s="68"/>
      <c r="B631" s="69"/>
      <c r="C631" s="2" t="s">
        <v>28</v>
      </c>
      <c r="D631" s="3" t="s">
        <v>201</v>
      </c>
      <c r="E631" s="3" t="s">
        <v>28</v>
      </c>
      <c r="F631" s="3" t="s">
        <v>201</v>
      </c>
      <c r="G631" s="3" t="s">
        <v>28</v>
      </c>
      <c r="H631" s="3" t="s">
        <v>201</v>
      </c>
      <c r="I631" s="3" t="s">
        <v>28</v>
      </c>
      <c r="J631" s="3" t="s">
        <v>201</v>
      </c>
      <c r="K631" s="3" t="s">
        <v>28</v>
      </c>
      <c r="L631" s="3" t="s">
        <v>201</v>
      </c>
      <c r="M631" s="3" t="s">
        <v>28</v>
      </c>
      <c r="N631" s="3" t="s">
        <v>201</v>
      </c>
      <c r="O631" s="3" t="s">
        <v>28</v>
      </c>
      <c r="P631" s="3" t="s">
        <v>201</v>
      </c>
      <c r="Q631" s="3" t="s">
        <v>28</v>
      </c>
      <c r="R631" s="3" t="s">
        <v>201</v>
      </c>
      <c r="S631" s="3" t="s">
        <v>28</v>
      </c>
      <c r="T631" s="3" t="s">
        <v>201</v>
      </c>
      <c r="U631" s="3" t="s">
        <v>28</v>
      </c>
      <c r="V631" s="3" t="s">
        <v>201</v>
      </c>
      <c r="W631" s="3" t="s">
        <v>28</v>
      </c>
      <c r="X631" s="3" t="s">
        <v>201</v>
      </c>
      <c r="Y631" s="3" t="s">
        <v>28</v>
      </c>
      <c r="Z631" s="3" t="s">
        <v>201</v>
      </c>
      <c r="AA631" s="3" t="s">
        <v>28</v>
      </c>
      <c r="AB631" s="3" t="s">
        <v>201</v>
      </c>
      <c r="AC631" s="3" t="s">
        <v>28</v>
      </c>
      <c r="AD631" s="3" t="s">
        <v>201</v>
      </c>
      <c r="AE631" s="3" t="s">
        <v>28</v>
      </c>
      <c r="AF631" s="3" t="s">
        <v>201</v>
      </c>
      <c r="AG631" s="3" t="s">
        <v>28</v>
      </c>
      <c r="AH631" s="3" t="s">
        <v>201</v>
      </c>
      <c r="AI631" s="3" t="s">
        <v>28</v>
      </c>
      <c r="AJ631" s="3" t="s">
        <v>201</v>
      </c>
      <c r="AK631" s="3" t="s">
        <v>28</v>
      </c>
      <c r="AL631" s="3" t="s">
        <v>201</v>
      </c>
      <c r="AM631" s="3" t="s">
        <v>28</v>
      </c>
      <c r="AN631" s="3" t="s">
        <v>201</v>
      </c>
      <c r="AO631" s="3" t="s">
        <v>28</v>
      </c>
      <c r="AP631" s="3" t="s">
        <v>201</v>
      </c>
      <c r="AQ631" s="3" t="s">
        <v>28</v>
      </c>
      <c r="AR631" s="3" t="s">
        <v>201</v>
      </c>
      <c r="AS631" s="3" t="s">
        <v>28</v>
      </c>
      <c r="AT631" s="3" t="s">
        <v>201</v>
      </c>
      <c r="AU631" s="3" t="s">
        <v>28</v>
      </c>
      <c r="AV631" s="3" t="s">
        <v>201</v>
      </c>
      <c r="AW631" s="3" t="s">
        <v>28</v>
      </c>
      <c r="AX631" s="3" t="s">
        <v>201</v>
      </c>
      <c r="AY631" s="3" t="s">
        <v>28</v>
      </c>
      <c r="AZ631" s="4" t="s">
        <v>201</v>
      </c>
      <c r="BA631" s="1"/>
      <c r="BB631" s="1"/>
      <c r="BC631" s="1"/>
      <c r="BD631" s="1"/>
      <c r="BE631" s="1"/>
    </row>
    <row r="632" spans="1:57" ht="21.75" customHeight="1" thickTop="1" x14ac:dyDescent="0.3">
      <c r="A632" s="56" t="s">
        <v>271</v>
      </c>
      <c r="B632" s="5" t="s">
        <v>30</v>
      </c>
      <c r="C632" s="6">
        <v>290</v>
      </c>
      <c r="D632" s="7">
        <v>0.17639902676399027</v>
      </c>
      <c r="E632" s="8">
        <v>34</v>
      </c>
      <c r="F632" s="7">
        <v>0.43037974683544306</v>
      </c>
      <c r="G632" s="8">
        <v>256</v>
      </c>
      <c r="H632" s="7">
        <v>0.16357827476038339</v>
      </c>
      <c r="I632" s="8">
        <v>197</v>
      </c>
      <c r="J632" s="7">
        <v>0.14800901577761083</v>
      </c>
      <c r="K632" s="8">
        <v>50</v>
      </c>
      <c r="L632" s="7">
        <v>0.23364485981308414</v>
      </c>
      <c r="M632" s="8">
        <v>6</v>
      </c>
      <c r="N632" s="7">
        <v>0.42857142857142855</v>
      </c>
      <c r="O632" s="8">
        <v>3</v>
      </c>
      <c r="P632" s="7">
        <v>0.5</v>
      </c>
      <c r="Q632" s="8">
        <v>17</v>
      </c>
      <c r="R632" s="7">
        <v>0.18279569892473119</v>
      </c>
      <c r="S632" s="8">
        <v>16</v>
      </c>
      <c r="T632" s="7">
        <v>0.20253164556962028</v>
      </c>
      <c r="U632" s="8">
        <v>13</v>
      </c>
      <c r="V632" s="7">
        <v>9.3525179856115109E-2</v>
      </c>
      <c r="W632" s="8">
        <v>9</v>
      </c>
      <c r="X632" s="7">
        <v>0.17307692307692307</v>
      </c>
      <c r="Y632" s="8">
        <v>23</v>
      </c>
      <c r="Z632" s="7">
        <v>0.21904761904761905</v>
      </c>
      <c r="AA632" s="8">
        <v>23</v>
      </c>
      <c r="AB632" s="7">
        <v>0.19491525423728814</v>
      </c>
      <c r="AC632" s="8">
        <v>29</v>
      </c>
      <c r="AD632" s="7">
        <v>0.15183246073298429</v>
      </c>
      <c r="AE632" s="8">
        <v>18</v>
      </c>
      <c r="AF632" s="7">
        <v>0.36</v>
      </c>
      <c r="AG632" s="8">
        <v>10</v>
      </c>
      <c r="AH632" s="7">
        <v>0.1</v>
      </c>
      <c r="AI632" s="8">
        <v>7</v>
      </c>
      <c r="AJ632" s="7">
        <v>9.2105263157894732E-2</v>
      </c>
      <c r="AK632" s="8">
        <v>10</v>
      </c>
      <c r="AL632" s="7">
        <v>0.13333333333333333</v>
      </c>
      <c r="AM632" s="8">
        <v>21</v>
      </c>
      <c r="AN632" s="7">
        <v>0.17355371900826447</v>
      </c>
      <c r="AO632" s="8">
        <v>10</v>
      </c>
      <c r="AP632" s="7">
        <v>0.15384615384615385</v>
      </c>
      <c r="AQ632" s="8">
        <v>18</v>
      </c>
      <c r="AR632" s="7">
        <v>0.21686746987951808</v>
      </c>
      <c r="AS632" s="8">
        <v>19</v>
      </c>
      <c r="AT632" s="7">
        <v>0.125</v>
      </c>
      <c r="AU632" s="8">
        <v>13</v>
      </c>
      <c r="AV632" s="7">
        <v>0.19696969696969696</v>
      </c>
      <c r="AW632" s="8">
        <v>26</v>
      </c>
      <c r="AX632" s="7">
        <v>0.16993464052287582</v>
      </c>
      <c r="AY632" s="8">
        <v>230</v>
      </c>
      <c r="AZ632" s="9">
        <v>0.16288951841359772</v>
      </c>
      <c r="BA632" s="1"/>
      <c r="BB632" s="1"/>
      <c r="BC632" s="1"/>
      <c r="BD632" s="1"/>
      <c r="BE632" s="1"/>
    </row>
    <row r="633" spans="1:57" ht="21.75" customHeight="1" x14ac:dyDescent="0.3">
      <c r="A633" s="57"/>
      <c r="B633" s="10" t="s">
        <v>31</v>
      </c>
      <c r="C633" s="11">
        <v>604</v>
      </c>
      <c r="D633" s="12">
        <v>0.36739659367396593</v>
      </c>
      <c r="E633" s="13">
        <v>31</v>
      </c>
      <c r="F633" s="12">
        <v>0.39240506329113922</v>
      </c>
      <c r="G633" s="13">
        <v>573</v>
      </c>
      <c r="H633" s="12">
        <v>0.36613418530351438</v>
      </c>
      <c r="I633" s="13">
        <v>488</v>
      </c>
      <c r="J633" s="12">
        <v>0.36664162283996993</v>
      </c>
      <c r="K633" s="13">
        <v>79</v>
      </c>
      <c r="L633" s="12">
        <v>0.36915887850467288</v>
      </c>
      <c r="M633" s="13">
        <v>6</v>
      </c>
      <c r="N633" s="12">
        <v>0.42857142857142855</v>
      </c>
      <c r="O633" s="13">
        <v>0</v>
      </c>
      <c r="P633" s="12">
        <v>0</v>
      </c>
      <c r="Q633" s="13">
        <v>32</v>
      </c>
      <c r="R633" s="12">
        <v>0.34408602150537637</v>
      </c>
      <c r="S633" s="13">
        <v>26</v>
      </c>
      <c r="T633" s="12">
        <v>0.32911392405063289</v>
      </c>
      <c r="U633" s="13">
        <v>56</v>
      </c>
      <c r="V633" s="12">
        <v>0.40287769784172661</v>
      </c>
      <c r="W633" s="13">
        <v>19</v>
      </c>
      <c r="X633" s="12">
        <v>0.36538461538461531</v>
      </c>
      <c r="Y633" s="13">
        <v>31</v>
      </c>
      <c r="Z633" s="12">
        <v>0.29523809523809524</v>
      </c>
      <c r="AA633" s="13">
        <v>44</v>
      </c>
      <c r="AB633" s="12">
        <v>0.3728813559322034</v>
      </c>
      <c r="AC633" s="13">
        <v>61</v>
      </c>
      <c r="AD633" s="12">
        <v>0.3193717277486911</v>
      </c>
      <c r="AE633" s="13">
        <v>13</v>
      </c>
      <c r="AF633" s="12">
        <v>0.26</v>
      </c>
      <c r="AG633" s="13">
        <v>50</v>
      </c>
      <c r="AH633" s="12">
        <v>0.5</v>
      </c>
      <c r="AI633" s="13">
        <v>33</v>
      </c>
      <c r="AJ633" s="12">
        <v>0.43421052631578955</v>
      </c>
      <c r="AK633" s="13">
        <v>33</v>
      </c>
      <c r="AL633" s="12">
        <v>0.44</v>
      </c>
      <c r="AM633" s="13">
        <v>48</v>
      </c>
      <c r="AN633" s="12">
        <v>0.39669421487603307</v>
      </c>
      <c r="AO633" s="13">
        <v>23</v>
      </c>
      <c r="AP633" s="12">
        <v>0.35384615384615387</v>
      </c>
      <c r="AQ633" s="13">
        <v>27</v>
      </c>
      <c r="AR633" s="12">
        <v>0.3253012048192771</v>
      </c>
      <c r="AS633" s="13">
        <v>56</v>
      </c>
      <c r="AT633" s="12">
        <v>0.36842105263157893</v>
      </c>
      <c r="AU633" s="13">
        <v>21</v>
      </c>
      <c r="AV633" s="12">
        <v>0.31818181818181818</v>
      </c>
      <c r="AW633" s="13">
        <v>61</v>
      </c>
      <c r="AX633" s="12">
        <v>0.39869281045751637</v>
      </c>
      <c r="AY633" s="13">
        <v>512</v>
      </c>
      <c r="AZ633" s="14">
        <v>0.36260623229461758</v>
      </c>
      <c r="BA633" s="1"/>
      <c r="BB633" s="1"/>
      <c r="BC633" s="1"/>
      <c r="BD633" s="1"/>
      <c r="BE633" s="1"/>
    </row>
    <row r="634" spans="1:57" ht="21.75" customHeight="1" x14ac:dyDescent="0.3">
      <c r="A634" s="57"/>
      <c r="B634" s="10" t="s">
        <v>75</v>
      </c>
      <c r="C634" s="11">
        <v>750</v>
      </c>
      <c r="D634" s="12">
        <v>0.45620437956204379</v>
      </c>
      <c r="E634" s="13">
        <v>14</v>
      </c>
      <c r="F634" s="12">
        <v>0.17721518987341769</v>
      </c>
      <c r="G634" s="13">
        <v>736</v>
      </c>
      <c r="H634" s="12">
        <v>0.47028753993610223</v>
      </c>
      <c r="I634" s="13">
        <v>646</v>
      </c>
      <c r="J634" s="12">
        <v>0.48534936138241924</v>
      </c>
      <c r="K634" s="13">
        <v>85</v>
      </c>
      <c r="L634" s="12">
        <v>0.39719626168224292</v>
      </c>
      <c r="M634" s="13">
        <v>2</v>
      </c>
      <c r="N634" s="12">
        <v>0.14285714285714285</v>
      </c>
      <c r="O634" s="13">
        <v>3</v>
      </c>
      <c r="P634" s="12">
        <v>0.5</v>
      </c>
      <c r="Q634" s="13">
        <v>44</v>
      </c>
      <c r="R634" s="12">
        <v>0.4731182795698925</v>
      </c>
      <c r="S634" s="13">
        <v>37</v>
      </c>
      <c r="T634" s="12">
        <v>0.46835443037974683</v>
      </c>
      <c r="U634" s="13">
        <v>70</v>
      </c>
      <c r="V634" s="12">
        <v>0.50359712230215825</v>
      </c>
      <c r="W634" s="13">
        <v>24</v>
      </c>
      <c r="X634" s="12">
        <v>0.46153846153846151</v>
      </c>
      <c r="Y634" s="13">
        <v>51</v>
      </c>
      <c r="Z634" s="12">
        <v>0.48571428571428571</v>
      </c>
      <c r="AA634" s="13">
        <v>51</v>
      </c>
      <c r="AB634" s="12">
        <v>0.43220338983050849</v>
      </c>
      <c r="AC634" s="13">
        <v>101</v>
      </c>
      <c r="AD634" s="12">
        <v>0.52879581151832455</v>
      </c>
      <c r="AE634" s="13">
        <v>19</v>
      </c>
      <c r="AF634" s="12">
        <v>0.38</v>
      </c>
      <c r="AG634" s="13">
        <v>40</v>
      </c>
      <c r="AH634" s="12">
        <v>0.4</v>
      </c>
      <c r="AI634" s="13">
        <v>36</v>
      </c>
      <c r="AJ634" s="12">
        <v>0.47368421052631576</v>
      </c>
      <c r="AK634" s="13">
        <v>32</v>
      </c>
      <c r="AL634" s="12">
        <v>0.42666666666666669</v>
      </c>
      <c r="AM634" s="13">
        <v>52</v>
      </c>
      <c r="AN634" s="12">
        <v>0.42975206611570249</v>
      </c>
      <c r="AO634" s="13">
        <v>32</v>
      </c>
      <c r="AP634" s="12">
        <v>0.49230769230769234</v>
      </c>
      <c r="AQ634" s="13">
        <v>38</v>
      </c>
      <c r="AR634" s="12">
        <v>0.45783132530120485</v>
      </c>
      <c r="AS634" s="13">
        <v>77</v>
      </c>
      <c r="AT634" s="12">
        <v>0.50657894736842102</v>
      </c>
      <c r="AU634" s="13">
        <v>32</v>
      </c>
      <c r="AV634" s="12">
        <v>0.48484848484848486</v>
      </c>
      <c r="AW634" s="13">
        <v>66</v>
      </c>
      <c r="AX634" s="12">
        <v>0.43137254901960786</v>
      </c>
      <c r="AY634" s="13">
        <v>670</v>
      </c>
      <c r="AZ634" s="14">
        <v>0.4745042492917847</v>
      </c>
      <c r="BA634" s="1"/>
      <c r="BB634" s="1"/>
      <c r="BC634" s="1"/>
      <c r="BD634" s="1"/>
      <c r="BE634" s="1"/>
    </row>
    <row r="635" spans="1:57" ht="21.75" customHeight="1" thickBot="1" x14ac:dyDescent="0.35">
      <c r="A635" s="58"/>
      <c r="B635" s="17" t="s">
        <v>29</v>
      </c>
      <c r="C635" s="18">
        <v>1644</v>
      </c>
      <c r="D635" s="19">
        <v>1</v>
      </c>
      <c r="E635" s="20">
        <v>79</v>
      </c>
      <c r="F635" s="19">
        <v>1</v>
      </c>
      <c r="G635" s="20">
        <v>1565</v>
      </c>
      <c r="H635" s="19">
        <v>1</v>
      </c>
      <c r="I635" s="20">
        <v>1331</v>
      </c>
      <c r="J635" s="19">
        <v>1</v>
      </c>
      <c r="K635" s="20">
        <v>214</v>
      </c>
      <c r="L635" s="19">
        <v>1</v>
      </c>
      <c r="M635" s="20">
        <v>14</v>
      </c>
      <c r="N635" s="19">
        <v>1</v>
      </c>
      <c r="O635" s="20">
        <v>6</v>
      </c>
      <c r="P635" s="19">
        <v>1</v>
      </c>
      <c r="Q635" s="20">
        <v>93</v>
      </c>
      <c r="R635" s="19">
        <v>1</v>
      </c>
      <c r="S635" s="20">
        <v>79</v>
      </c>
      <c r="T635" s="19">
        <v>1</v>
      </c>
      <c r="U635" s="20">
        <v>139</v>
      </c>
      <c r="V635" s="19">
        <v>1</v>
      </c>
      <c r="W635" s="20">
        <v>52</v>
      </c>
      <c r="X635" s="19">
        <v>1</v>
      </c>
      <c r="Y635" s="20">
        <v>105</v>
      </c>
      <c r="Z635" s="19">
        <v>1</v>
      </c>
      <c r="AA635" s="20">
        <v>118</v>
      </c>
      <c r="AB635" s="19">
        <v>1</v>
      </c>
      <c r="AC635" s="20">
        <v>191</v>
      </c>
      <c r="AD635" s="19">
        <v>1</v>
      </c>
      <c r="AE635" s="20">
        <v>50</v>
      </c>
      <c r="AF635" s="19">
        <v>1</v>
      </c>
      <c r="AG635" s="20">
        <v>100</v>
      </c>
      <c r="AH635" s="19">
        <v>1</v>
      </c>
      <c r="AI635" s="20">
        <v>76</v>
      </c>
      <c r="AJ635" s="19">
        <v>1</v>
      </c>
      <c r="AK635" s="20">
        <v>75</v>
      </c>
      <c r="AL635" s="19">
        <v>1</v>
      </c>
      <c r="AM635" s="20">
        <v>121</v>
      </c>
      <c r="AN635" s="19">
        <v>1</v>
      </c>
      <c r="AO635" s="20">
        <v>65</v>
      </c>
      <c r="AP635" s="19">
        <v>1</v>
      </c>
      <c r="AQ635" s="20">
        <v>83</v>
      </c>
      <c r="AR635" s="19">
        <v>1</v>
      </c>
      <c r="AS635" s="20">
        <v>152</v>
      </c>
      <c r="AT635" s="19">
        <v>1</v>
      </c>
      <c r="AU635" s="20">
        <v>66</v>
      </c>
      <c r="AV635" s="19">
        <v>1</v>
      </c>
      <c r="AW635" s="20">
        <v>153</v>
      </c>
      <c r="AX635" s="19">
        <v>1</v>
      </c>
      <c r="AY635" s="20">
        <v>1412</v>
      </c>
      <c r="AZ635" s="21">
        <v>1</v>
      </c>
      <c r="BA635" s="1"/>
      <c r="BB635" s="1"/>
      <c r="BC635" s="1"/>
      <c r="BD635" s="1"/>
      <c r="BE635" s="1"/>
    </row>
    <row r="636" spans="1:57" ht="21.75" customHeight="1" thickTop="1" x14ac:dyDescent="0.3">
      <c r="A636" s="59" t="s">
        <v>200</v>
      </c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59"/>
      <c r="AP636" s="59"/>
      <c r="AQ636" s="59"/>
      <c r="AR636" s="59"/>
      <c r="AS636" s="59"/>
      <c r="AT636" s="59"/>
      <c r="AU636" s="59"/>
      <c r="AV636" s="59"/>
      <c r="AW636" s="59"/>
      <c r="AX636" s="59"/>
      <c r="AY636" s="59"/>
      <c r="AZ636" s="59"/>
      <c r="BA636" s="1"/>
      <c r="BB636" s="1"/>
      <c r="BC636" s="1"/>
      <c r="BD636" s="1"/>
      <c r="BE636" s="1"/>
    </row>
    <row r="637" spans="1:57" ht="21.75" customHeight="1" thickBo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 spans="1:57" ht="21.75" customHeight="1" thickTop="1" x14ac:dyDescent="0.3">
      <c r="A638" s="64" t="s">
        <v>0</v>
      </c>
      <c r="B638" s="65"/>
      <c r="C638" s="49" t="s">
        <v>278</v>
      </c>
      <c r="D638" s="50"/>
      <c r="E638" s="70" t="s">
        <v>1</v>
      </c>
      <c r="F638" s="70"/>
      <c r="G638" s="70"/>
      <c r="H638" s="70"/>
      <c r="I638" s="71" t="s">
        <v>2</v>
      </c>
      <c r="J638" s="71"/>
      <c r="K638" s="71"/>
      <c r="L638" s="71"/>
      <c r="M638" s="71"/>
      <c r="N638" s="71"/>
      <c r="O638" s="71"/>
      <c r="P638" s="71"/>
      <c r="Q638" s="72" t="s">
        <v>3</v>
      </c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  <c r="AS638" s="72"/>
      <c r="AT638" s="72"/>
      <c r="AU638" s="72"/>
      <c r="AV638" s="72"/>
      <c r="AW638" s="60" t="s">
        <v>4</v>
      </c>
      <c r="AX638" s="60"/>
      <c r="AY638" s="60"/>
      <c r="AZ638" s="61"/>
      <c r="BA638" s="1"/>
      <c r="BB638" s="1"/>
      <c r="BC638" s="1"/>
      <c r="BD638" s="1"/>
      <c r="BE638" s="1"/>
    </row>
    <row r="639" spans="1:57" ht="21.75" customHeight="1" x14ac:dyDescent="0.3">
      <c r="A639" s="66"/>
      <c r="B639" s="67"/>
      <c r="C639" s="51"/>
      <c r="D639" s="52"/>
      <c r="E639" s="62" t="s">
        <v>5</v>
      </c>
      <c r="F639" s="62"/>
      <c r="G639" s="62" t="s">
        <v>2</v>
      </c>
      <c r="H639" s="62"/>
      <c r="I639" s="63" t="s">
        <v>6</v>
      </c>
      <c r="J639" s="63"/>
      <c r="K639" s="63" t="s">
        <v>7</v>
      </c>
      <c r="L639" s="63"/>
      <c r="M639" s="63" t="s">
        <v>8</v>
      </c>
      <c r="N639" s="63"/>
      <c r="O639" s="63" t="s">
        <v>9</v>
      </c>
      <c r="P639" s="63"/>
      <c r="Q639" s="53" t="s">
        <v>10</v>
      </c>
      <c r="R639" s="53"/>
      <c r="S639" s="53" t="s">
        <v>11</v>
      </c>
      <c r="T639" s="53"/>
      <c r="U639" s="53" t="s">
        <v>12</v>
      </c>
      <c r="V639" s="53"/>
      <c r="W639" s="53" t="s">
        <v>13</v>
      </c>
      <c r="X639" s="53"/>
      <c r="Y639" s="53" t="s">
        <v>14</v>
      </c>
      <c r="Z639" s="53"/>
      <c r="AA639" s="53" t="s">
        <v>15</v>
      </c>
      <c r="AB639" s="53"/>
      <c r="AC639" s="53" t="s">
        <v>16</v>
      </c>
      <c r="AD639" s="53"/>
      <c r="AE639" s="53" t="s">
        <v>17</v>
      </c>
      <c r="AF639" s="53"/>
      <c r="AG639" s="53" t="s">
        <v>18</v>
      </c>
      <c r="AH639" s="53"/>
      <c r="AI639" s="53" t="s">
        <v>19</v>
      </c>
      <c r="AJ639" s="53"/>
      <c r="AK639" s="53" t="s">
        <v>20</v>
      </c>
      <c r="AL639" s="53"/>
      <c r="AM639" s="53" t="s">
        <v>21</v>
      </c>
      <c r="AN639" s="53"/>
      <c r="AO639" s="53" t="s">
        <v>22</v>
      </c>
      <c r="AP639" s="53"/>
      <c r="AQ639" s="53" t="s">
        <v>23</v>
      </c>
      <c r="AR639" s="53"/>
      <c r="AS639" s="53" t="s">
        <v>24</v>
      </c>
      <c r="AT639" s="53"/>
      <c r="AU639" s="53" t="s">
        <v>25</v>
      </c>
      <c r="AV639" s="53"/>
      <c r="AW639" s="54" t="s">
        <v>26</v>
      </c>
      <c r="AX639" s="54"/>
      <c r="AY639" s="54" t="s">
        <v>27</v>
      </c>
      <c r="AZ639" s="55"/>
      <c r="BA639" s="1"/>
      <c r="BB639" s="1"/>
      <c r="BC639" s="1"/>
      <c r="BD639" s="1"/>
      <c r="BE639" s="1"/>
    </row>
    <row r="640" spans="1:57" ht="21.75" customHeight="1" thickBot="1" x14ac:dyDescent="0.35">
      <c r="A640" s="68"/>
      <c r="B640" s="69"/>
      <c r="C640" s="2" t="s">
        <v>28</v>
      </c>
      <c r="D640" s="3" t="s">
        <v>201</v>
      </c>
      <c r="E640" s="3" t="s">
        <v>28</v>
      </c>
      <c r="F640" s="3" t="s">
        <v>201</v>
      </c>
      <c r="G640" s="3" t="s">
        <v>28</v>
      </c>
      <c r="H640" s="3" t="s">
        <v>201</v>
      </c>
      <c r="I640" s="3" t="s">
        <v>28</v>
      </c>
      <c r="J640" s="3" t="s">
        <v>201</v>
      </c>
      <c r="K640" s="3" t="s">
        <v>28</v>
      </c>
      <c r="L640" s="3" t="s">
        <v>201</v>
      </c>
      <c r="M640" s="3" t="s">
        <v>28</v>
      </c>
      <c r="N640" s="3" t="s">
        <v>201</v>
      </c>
      <c r="O640" s="3" t="s">
        <v>28</v>
      </c>
      <c r="P640" s="3" t="s">
        <v>201</v>
      </c>
      <c r="Q640" s="3" t="s">
        <v>28</v>
      </c>
      <c r="R640" s="3" t="s">
        <v>201</v>
      </c>
      <c r="S640" s="3" t="s">
        <v>28</v>
      </c>
      <c r="T640" s="3" t="s">
        <v>201</v>
      </c>
      <c r="U640" s="3" t="s">
        <v>28</v>
      </c>
      <c r="V640" s="3" t="s">
        <v>201</v>
      </c>
      <c r="W640" s="3" t="s">
        <v>28</v>
      </c>
      <c r="X640" s="3" t="s">
        <v>201</v>
      </c>
      <c r="Y640" s="3" t="s">
        <v>28</v>
      </c>
      <c r="Z640" s="3" t="s">
        <v>201</v>
      </c>
      <c r="AA640" s="3" t="s">
        <v>28</v>
      </c>
      <c r="AB640" s="3" t="s">
        <v>201</v>
      </c>
      <c r="AC640" s="3" t="s">
        <v>28</v>
      </c>
      <c r="AD640" s="3" t="s">
        <v>201</v>
      </c>
      <c r="AE640" s="3" t="s">
        <v>28</v>
      </c>
      <c r="AF640" s="3" t="s">
        <v>201</v>
      </c>
      <c r="AG640" s="3" t="s">
        <v>28</v>
      </c>
      <c r="AH640" s="3" t="s">
        <v>201</v>
      </c>
      <c r="AI640" s="3" t="s">
        <v>28</v>
      </c>
      <c r="AJ640" s="3" t="s">
        <v>201</v>
      </c>
      <c r="AK640" s="3" t="s">
        <v>28</v>
      </c>
      <c r="AL640" s="3" t="s">
        <v>201</v>
      </c>
      <c r="AM640" s="3" t="s">
        <v>28</v>
      </c>
      <c r="AN640" s="3" t="s">
        <v>201</v>
      </c>
      <c r="AO640" s="3" t="s">
        <v>28</v>
      </c>
      <c r="AP640" s="3" t="s">
        <v>201</v>
      </c>
      <c r="AQ640" s="3" t="s">
        <v>28</v>
      </c>
      <c r="AR640" s="3" t="s">
        <v>201</v>
      </c>
      <c r="AS640" s="3" t="s">
        <v>28</v>
      </c>
      <c r="AT640" s="3" t="s">
        <v>201</v>
      </c>
      <c r="AU640" s="3" t="s">
        <v>28</v>
      </c>
      <c r="AV640" s="3" t="s">
        <v>201</v>
      </c>
      <c r="AW640" s="3" t="s">
        <v>28</v>
      </c>
      <c r="AX640" s="3" t="s">
        <v>201</v>
      </c>
      <c r="AY640" s="3" t="s">
        <v>28</v>
      </c>
      <c r="AZ640" s="4" t="s">
        <v>201</v>
      </c>
      <c r="BA640" s="1"/>
      <c r="BB640" s="1"/>
      <c r="BC640" s="1"/>
      <c r="BD640" s="1"/>
      <c r="BE640" s="1"/>
    </row>
    <row r="641" spans="1:57" ht="21.75" customHeight="1" thickTop="1" x14ac:dyDescent="0.3">
      <c r="A641" s="56" t="s">
        <v>272</v>
      </c>
      <c r="B641" s="5" t="s">
        <v>30</v>
      </c>
      <c r="C641" s="6">
        <v>479</v>
      </c>
      <c r="D641" s="7">
        <v>0.29136253041362531</v>
      </c>
      <c r="E641" s="8">
        <v>38</v>
      </c>
      <c r="F641" s="7">
        <v>0.48101265822784811</v>
      </c>
      <c r="G641" s="8">
        <v>441</v>
      </c>
      <c r="H641" s="7">
        <v>0.28178913738019168</v>
      </c>
      <c r="I641" s="8">
        <v>348</v>
      </c>
      <c r="J641" s="7">
        <v>0.26145755071374904</v>
      </c>
      <c r="K641" s="8">
        <v>84</v>
      </c>
      <c r="L641" s="7">
        <v>0.3925233644859813</v>
      </c>
      <c r="M641" s="8">
        <v>7</v>
      </c>
      <c r="N641" s="7">
        <v>0.5</v>
      </c>
      <c r="O641" s="8">
        <v>2</v>
      </c>
      <c r="P641" s="7">
        <v>0.33333333333333326</v>
      </c>
      <c r="Q641" s="8">
        <v>25</v>
      </c>
      <c r="R641" s="7">
        <v>0.26881720430107525</v>
      </c>
      <c r="S641" s="8">
        <v>28</v>
      </c>
      <c r="T641" s="7">
        <v>0.35443037974683539</v>
      </c>
      <c r="U641" s="8">
        <v>37</v>
      </c>
      <c r="V641" s="7">
        <v>0.26618705035971224</v>
      </c>
      <c r="W641" s="8">
        <v>13</v>
      </c>
      <c r="X641" s="7">
        <v>0.25</v>
      </c>
      <c r="Y641" s="8">
        <v>32</v>
      </c>
      <c r="Z641" s="7">
        <v>0.30476190476190479</v>
      </c>
      <c r="AA641" s="8">
        <v>37</v>
      </c>
      <c r="AB641" s="7">
        <v>0.3135593220338983</v>
      </c>
      <c r="AC641" s="8">
        <v>54</v>
      </c>
      <c r="AD641" s="7">
        <v>0.28272251308900526</v>
      </c>
      <c r="AE641" s="8">
        <v>17</v>
      </c>
      <c r="AF641" s="7">
        <v>0.34</v>
      </c>
      <c r="AG641" s="8">
        <v>17</v>
      </c>
      <c r="AH641" s="7">
        <v>0.17</v>
      </c>
      <c r="AI641" s="8">
        <v>16</v>
      </c>
      <c r="AJ641" s="7">
        <v>0.21052631578947367</v>
      </c>
      <c r="AK641" s="8">
        <v>28</v>
      </c>
      <c r="AL641" s="7">
        <v>0.37333333333333335</v>
      </c>
      <c r="AM641" s="8">
        <v>35</v>
      </c>
      <c r="AN641" s="7">
        <v>0.28925619834710742</v>
      </c>
      <c r="AO641" s="8">
        <v>15</v>
      </c>
      <c r="AP641" s="7">
        <v>0.23076923076923075</v>
      </c>
      <c r="AQ641" s="8">
        <v>28</v>
      </c>
      <c r="AR641" s="7">
        <v>0.33734939759036142</v>
      </c>
      <c r="AS641" s="8">
        <v>45</v>
      </c>
      <c r="AT641" s="7">
        <v>0.29605263157894735</v>
      </c>
      <c r="AU641" s="8">
        <v>14</v>
      </c>
      <c r="AV641" s="7">
        <v>0.2121212121212121</v>
      </c>
      <c r="AW641" s="8">
        <v>40</v>
      </c>
      <c r="AX641" s="7">
        <v>0.26143790849673204</v>
      </c>
      <c r="AY641" s="8">
        <v>401</v>
      </c>
      <c r="AZ641" s="9">
        <v>0.28399433427762039</v>
      </c>
      <c r="BA641" s="1"/>
      <c r="BB641" s="1"/>
      <c r="BC641" s="1"/>
      <c r="BD641" s="1"/>
      <c r="BE641" s="1"/>
    </row>
    <row r="642" spans="1:57" ht="21.75" customHeight="1" x14ac:dyDescent="0.3">
      <c r="A642" s="57"/>
      <c r="B642" s="10" t="s">
        <v>31</v>
      </c>
      <c r="C642" s="11">
        <v>819</v>
      </c>
      <c r="D642" s="12">
        <v>0.49817518248175185</v>
      </c>
      <c r="E642" s="13">
        <v>35</v>
      </c>
      <c r="F642" s="12">
        <v>0.44303797468354422</v>
      </c>
      <c r="G642" s="13">
        <v>784</v>
      </c>
      <c r="H642" s="12">
        <v>0.50095846645367414</v>
      </c>
      <c r="I642" s="13">
        <v>672</v>
      </c>
      <c r="J642" s="12">
        <v>0.50488354620586029</v>
      </c>
      <c r="K642" s="13">
        <v>101</v>
      </c>
      <c r="L642" s="12">
        <v>0.4719626168224299</v>
      </c>
      <c r="M642" s="13">
        <v>7</v>
      </c>
      <c r="N642" s="12">
        <v>0.5</v>
      </c>
      <c r="O642" s="13">
        <v>4</v>
      </c>
      <c r="P642" s="12">
        <v>0.66666666666666652</v>
      </c>
      <c r="Q642" s="13">
        <v>53</v>
      </c>
      <c r="R642" s="12">
        <v>0.56989247311827962</v>
      </c>
      <c r="S642" s="13">
        <v>41</v>
      </c>
      <c r="T642" s="12">
        <v>0.51898734177215189</v>
      </c>
      <c r="U642" s="13">
        <v>67</v>
      </c>
      <c r="V642" s="12">
        <v>0.48201438848920863</v>
      </c>
      <c r="W642" s="13">
        <v>28</v>
      </c>
      <c r="X642" s="12">
        <v>0.53846153846153844</v>
      </c>
      <c r="Y642" s="13">
        <v>48</v>
      </c>
      <c r="Z642" s="12">
        <v>0.45714285714285713</v>
      </c>
      <c r="AA642" s="13">
        <v>67</v>
      </c>
      <c r="AB642" s="12">
        <v>0.56779661016949157</v>
      </c>
      <c r="AC642" s="13">
        <v>81</v>
      </c>
      <c r="AD642" s="12">
        <v>0.4240837696335078</v>
      </c>
      <c r="AE642" s="13">
        <v>25</v>
      </c>
      <c r="AF642" s="12">
        <v>0.5</v>
      </c>
      <c r="AG642" s="13">
        <v>64</v>
      </c>
      <c r="AH642" s="12">
        <v>0.64</v>
      </c>
      <c r="AI642" s="13">
        <v>40</v>
      </c>
      <c r="AJ642" s="12">
        <v>0.52631578947368418</v>
      </c>
      <c r="AK642" s="13">
        <v>29</v>
      </c>
      <c r="AL642" s="12">
        <v>0.38666666666666666</v>
      </c>
      <c r="AM642" s="13">
        <v>62</v>
      </c>
      <c r="AN642" s="12">
        <v>0.51239669421487599</v>
      </c>
      <c r="AO642" s="13">
        <v>34</v>
      </c>
      <c r="AP642" s="12">
        <v>0.52307692307692311</v>
      </c>
      <c r="AQ642" s="13">
        <v>40</v>
      </c>
      <c r="AR642" s="12">
        <v>0.48192771084337349</v>
      </c>
      <c r="AS642" s="13">
        <v>68</v>
      </c>
      <c r="AT642" s="12">
        <v>0.44736842105263158</v>
      </c>
      <c r="AU642" s="13">
        <v>37</v>
      </c>
      <c r="AV642" s="12">
        <v>0.56060606060606055</v>
      </c>
      <c r="AW642" s="13">
        <v>83</v>
      </c>
      <c r="AX642" s="12">
        <v>0.54248366013071891</v>
      </c>
      <c r="AY642" s="13">
        <v>701</v>
      </c>
      <c r="AZ642" s="14">
        <v>0.4964589235127479</v>
      </c>
      <c r="BA642" s="1"/>
      <c r="BB642" s="1"/>
      <c r="BC642" s="1"/>
      <c r="BD642" s="1"/>
      <c r="BE642" s="1"/>
    </row>
    <row r="643" spans="1:57" ht="21.75" customHeight="1" x14ac:dyDescent="0.3">
      <c r="A643" s="57"/>
      <c r="B643" s="10" t="s">
        <v>75</v>
      </c>
      <c r="C643" s="11">
        <v>346</v>
      </c>
      <c r="D643" s="12">
        <v>0.21046228710462286</v>
      </c>
      <c r="E643" s="13">
        <v>6</v>
      </c>
      <c r="F643" s="12">
        <v>7.5949367088607597E-2</v>
      </c>
      <c r="G643" s="13">
        <v>340</v>
      </c>
      <c r="H643" s="12">
        <v>0.21725239616613418</v>
      </c>
      <c r="I643" s="13">
        <v>311</v>
      </c>
      <c r="J643" s="12">
        <v>0.2336589030803907</v>
      </c>
      <c r="K643" s="13">
        <v>29</v>
      </c>
      <c r="L643" s="12">
        <v>0.13551401869158877</v>
      </c>
      <c r="M643" s="13">
        <v>0</v>
      </c>
      <c r="N643" s="12">
        <v>0</v>
      </c>
      <c r="O643" s="13">
        <v>0</v>
      </c>
      <c r="P643" s="12">
        <v>0</v>
      </c>
      <c r="Q643" s="13">
        <v>15</v>
      </c>
      <c r="R643" s="12">
        <v>0.16129032258064516</v>
      </c>
      <c r="S643" s="13">
        <v>10</v>
      </c>
      <c r="T643" s="12">
        <v>0.12658227848101267</v>
      </c>
      <c r="U643" s="13">
        <v>35</v>
      </c>
      <c r="V643" s="12">
        <v>0.25179856115107913</v>
      </c>
      <c r="W643" s="13">
        <v>11</v>
      </c>
      <c r="X643" s="12">
        <v>0.21153846153846154</v>
      </c>
      <c r="Y643" s="13">
        <v>25</v>
      </c>
      <c r="Z643" s="12">
        <v>0.23809523809523805</v>
      </c>
      <c r="AA643" s="13">
        <v>14</v>
      </c>
      <c r="AB643" s="12">
        <v>0.11864406779661017</v>
      </c>
      <c r="AC643" s="13">
        <v>56</v>
      </c>
      <c r="AD643" s="12">
        <v>0.29319371727748689</v>
      </c>
      <c r="AE643" s="13">
        <v>8</v>
      </c>
      <c r="AF643" s="12">
        <v>0.16</v>
      </c>
      <c r="AG643" s="13">
        <v>19</v>
      </c>
      <c r="AH643" s="12">
        <v>0.19</v>
      </c>
      <c r="AI643" s="13">
        <v>20</v>
      </c>
      <c r="AJ643" s="12">
        <v>0.26315789473684209</v>
      </c>
      <c r="AK643" s="13">
        <v>18</v>
      </c>
      <c r="AL643" s="12">
        <v>0.24</v>
      </c>
      <c r="AM643" s="13">
        <v>24</v>
      </c>
      <c r="AN643" s="12">
        <v>0.19834710743801653</v>
      </c>
      <c r="AO643" s="13">
        <v>16</v>
      </c>
      <c r="AP643" s="12">
        <v>0.24615384615384617</v>
      </c>
      <c r="AQ643" s="13">
        <v>15</v>
      </c>
      <c r="AR643" s="12">
        <v>0.18072289156626506</v>
      </c>
      <c r="AS643" s="13">
        <v>39</v>
      </c>
      <c r="AT643" s="12">
        <v>0.25657894736842107</v>
      </c>
      <c r="AU643" s="13">
        <v>15</v>
      </c>
      <c r="AV643" s="12">
        <v>0.22727272727272727</v>
      </c>
      <c r="AW643" s="13">
        <v>30</v>
      </c>
      <c r="AX643" s="12">
        <v>0.19607843137254904</v>
      </c>
      <c r="AY643" s="13">
        <v>310</v>
      </c>
      <c r="AZ643" s="14">
        <v>0.21954674220963169</v>
      </c>
      <c r="BA643" s="1"/>
      <c r="BB643" s="1"/>
      <c r="BC643" s="1"/>
      <c r="BD643" s="1"/>
      <c r="BE643" s="1"/>
    </row>
    <row r="644" spans="1:57" ht="21.75" customHeight="1" thickBot="1" x14ac:dyDescent="0.35">
      <c r="A644" s="58"/>
      <c r="B644" s="17" t="s">
        <v>29</v>
      </c>
      <c r="C644" s="18">
        <v>1644</v>
      </c>
      <c r="D644" s="19">
        <v>1</v>
      </c>
      <c r="E644" s="20">
        <v>79</v>
      </c>
      <c r="F644" s="19">
        <v>1</v>
      </c>
      <c r="G644" s="20">
        <v>1565</v>
      </c>
      <c r="H644" s="19">
        <v>1</v>
      </c>
      <c r="I644" s="20">
        <v>1331</v>
      </c>
      <c r="J644" s="19">
        <v>1</v>
      </c>
      <c r="K644" s="20">
        <v>214</v>
      </c>
      <c r="L644" s="19">
        <v>1</v>
      </c>
      <c r="M644" s="20">
        <v>14</v>
      </c>
      <c r="N644" s="19">
        <v>1</v>
      </c>
      <c r="O644" s="20">
        <v>6</v>
      </c>
      <c r="P644" s="19">
        <v>1</v>
      </c>
      <c r="Q644" s="20">
        <v>93</v>
      </c>
      <c r="R644" s="19">
        <v>1</v>
      </c>
      <c r="S644" s="20">
        <v>79</v>
      </c>
      <c r="T644" s="19">
        <v>1</v>
      </c>
      <c r="U644" s="20">
        <v>139</v>
      </c>
      <c r="V644" s="19">
        <v>1</v>
      </c>
      <c r="W644" s="20">
        <v>52</v>
      </c>
      <c r="X644" s="19">
        <v>1</v>
      </c>
      <c r="Y644" s="20">
        <v>105</v>
      </c>
      <c r="Z644" s="19">
        <v>1</v>
      </c>
      <c r="AA644" s="20">
        <v>118</v>
      </c>
      <c r="AB644" s="19">
        <v>1</v>
      </c>
      <c r="AC644" s="20">
        <v>191</v>
      </c>
      <c r="AD644" s="19">
        <v>1</v>
      </c>
      <c r="AE644" s="20">
        <v>50</v>
      </c>
      <c r="AF644" s="19">
        <v>1</v>
      </c>
      <c r="AG644" s="20">
        <v>100</v>
      </c>
      <c r="AH644" s="19">
        <v>1</v>
      </c>
      <c r="AI644" s="20">
        <v>76</v>
      </c>
      <c r="AJ644" s="19">
        <v>1</v>
      </c>
      <c r="AK644" s="20">
        <v>75</v>
      </c>
      <c r="AL644" s="19">
        <v>1</v>
      </c>
      <c r="AM644" s="20">
        <v>121</v>
      </c>
      <c r="AN644" s="19">
        <v>1</v>
      </c>
      <c r="AO644" s="20">
        <v>65</v>
      </c>
      <c r="AP644" s="19">
        <v>1</v>
      </c>
      <c r="AQ644" s="20">
        <v>83</v>
      </c>
      <c r="AR644" s="19">
        <v>1</v>
      </c>
      <c r="AS644" s="20">
        <v>152</v>
      </c>
      <c r="AT644" s="19">
        <v>1</v>
      </c>
      <c r="AU644" s="20">
        <v>66</v>
      </c>
      <c r="AV644" s="19">
        <v>1</v>
      </c>
      <c r="AW644" s="20">
        <v>153</v>
      </c>
      <c r="AX644" s="19">
        <v>1</v>
      </c>
      <c r="AY644" s="20">
        <v>1412</v>
      </c>
      <c r="AZ644" s="21">
        <v>1</v>
      </c>
      <c r="BA644" s="1"/>
      <c r="BB644" s="1"/>
      <c r="BC644" s="1"/>
      <c r="BD644" s="1"/>
      <c r="BE644" s="1"/>
    </row>
    <row r="645" spans="1:57" ht="21.75" customHeight="1" thickTop="1" x14ac:dyDescent="0.3">
      <c r="A645" s="59" t="s">
        <v>200</v>
      </c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59"/>
      <c r="AT645" s="59"/>
      <c r="AU645" s="59"/>
      <c r="AV645" s="59"/>
      <c r="AW645" s="59"/>
      <c r="AX645" s="59"/>
      <c r="AY645" s="59"/>
      <c r="AZ645" s="59"/>
      <c r="BA645" s="1"/>
      <c r="BB645" s="1"/>
      <c r="BC645" s="1"/>
      <c r="BD645" s="1"/>
      <c r="BE645" s="1"/>
    </row>
    <row r="646" spans="1:57" ht="21.75" customHeight="1" thickBo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 spans="1:57" ht="21.75" customHeight="1" thickTop="1" x14ac:dyDescent="0.3">
      <c r="A647" s="64" t="s">
        <v>0</v>
      </c>
      <c r="B647" s="65"/>
      <c r="C647" s="49" t="s">
        <v>278</v>
      </c>
      <c r="D647" s="50"/>
      <c r="E647" s="70" t="s">
        <v>1</v>
      </c>
      <c r="F647" s="70"/>
      <c r="G647" s="70"/>
      <c r="H647" s="70"/>
      <c r="I647" s="71" t="s">
        <v>2</v>
      </c>
      <c r="J647" s="71"/>
      <c r="K647" s="71"/>
      <c r="L647" s="71"/>
      <c r="M647" s="71"/>
      <c r="N647" s="71"/>
      <c r="O647" s="71"/>
      <c r="P647" s="71"/>
      <c r="Q647" s="72" t="s">
        <v>3</v>
      </c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  <c r="AC647" s="72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  <c r="AS647" s="72"/>
      <c r="AT647" s="72"/>
      <c r="AU647" s="72"/>
      <c r="AV647" s="72"/>
      <c r="AW647" s="60" t="s">
        <v>4</v>
      </c>
      <c r="AX647" s="60"/>
      <c r="AY647" s="60"/>
      <c r="AZ647" s="61"/>
      <c r="BA647" s="1"/>
      <c r="BB647" s="1"/>
      <c r="BC647" s="1"/>
      <c r="BD647" s="1"/>
      <c r="BE647" s="1"/>
    </row>
    <row r="648" spans="1:57" ht="21.75" customHeight="1" x14ac:dyDescent="0.3">
      <c r="A648" s="66"/>
      <c r="B648" s="67"/>
      <c r="C648" s="51"/>
      <c r="D648" s="52"/>
      <c r="E648" s="62" t="s">
        <v>5</v>
      </c>
      <c r="F648" s="62"/>
      <c r="G648" s="62" t="s">
        <v>2</v>
      </c>
      <c r="H648" s="62"/>
      <c r="I648" s="63" t="s">
        <v>6</v>
      </c>
      <c r="J648" s="63"/>
      <c r="K648" s="63" t="s">
        <v>7</v>
      </c>
      <c r="L648" s="63"/>
      <c r="M648" s="63" t="s">
        <v>8</v>
      </c>
      <c r="N648" s="63"/>
      <c r="O648" s="63" t="s">
        <v>9</v>
      </c>
      <c r="P648" s="63"/>
      <c r="Q648" s="53" t="s">
        <v>10</v>
      </c>
      <c r="R648" s="53"/>
      <c r="S648" s="53" t="s">
        <v>11</v>
      </c>
      <c r="T648" s="53"/>
      <c r="U648" s="53" t="s">
        <v>12</v>
      </c>
      <c r="V648" s="53"/>
      <c r="W648" s="53" t="s">
        <v>13</v>
      </c>
      <c r="X648" s="53"/>
      <c r="Y648" s="53" t="s">
        <v>14</v>
      </c>
      <c r="Z648" s="53"/>
      <c r="AA648" s="53" t="s">
        <v>15</v>
      </c>
      <c r="AB648" s="53"/>
      <c r="AC648" s="53" t="s">
        <v>16</v>
      </c>
      <c r="AD648" s="53"/>
      <c r="AE648" s="53" t="s">
        <v>17</v>
      </c>
      <c r="AF648" s="53"/>
      <c r="AG648" s="53" t="s">
        <v>18</v>
      </c>
      <c r="AH648" s="53"/>
      <c r="AI648" s="53" t="s">
        <v>19</v>
      </c>
      <c r="AJ648" s="53"/>
      <c r="AK648" s="53" t="s">
        <v>20</v>
      </c>
      <c r="AL648" s="53"/>
      <c r="AM648" s="53" t="s">
        <v>21</v>
      </c>
      <c r="AN648" s="53"/>
      <c r="AO648" s="53" t="s">
        <v>22</v>
      </c>
      <c r="AP648" s="53"/>
      <c r="AQ648" s="53" t="s">
        <v>23</v>
      </c>
      <c r="AR648" s="53"/>
      <c r="AS648" s="53" t="s">
        <v>24</v>
      </c>
      <c r="AT648" s="53"/>
      <c r="AU648" s="53" t="s">
        <v>25</v>
      </c>
      <c r="AV648" s="53"/>
      <c r="AW648" s="54" t="s">
        <v>26</v>
      </c>
      <c r="AX648" s="54"/>
      <c r="AY648" s="54" t="s">
        <v>27</v>
      </c>
      <c r="AZ648" s="55"/>
      <c r="BA648" s="1"/>
      <c r="BB648" s="1"/>
      <c r="BC648" s="1"/>
      <c r="BD648" s="1"/>
      <c r="BE648" s="1"/>
    </row>
    <row r="649" spans="1:57" ht="21.75" customHeight="1" thickBot="1" x14ac:dyDescent="0.35">
      <c r="A649" s="68"/>
      <c r="B649" s="69"/>
      <c r="C649" s="2" t="s">
        <v>28</v>
      </c>
      <c r="D649" s="3" t="s">
        <v>201</v>
      </c>
      <c r="E649" s="3" t="s">
        <v>28</v>
      </c>
      <c r="F649" s="3" t="s">
        <v>201</v>
      </c>
      <c r="G649" s="3" t="s">
        <v>28</v>
      </c>
      <c r="H649" s="3" t="s">
        <v>201</v>
      </c>
      <c r="I649" s="3" t="s">
        <v>28</v>
      </c>
      <c r="J649" s="3" t="s">
        <v>201</v>
      </c>
      <c r="K649" s="3" t="s">
        <v>28</v>
      </c>
      <c r="L649" s="3" t="s">
        <v>201</v>
      </c>
      <c r="M649" s="3" t="s">
        <v>28</v>
      </c>
      <c r="N649" s="3" t="s">
        <v>201</v>
      </c>
      <c r="O649" s="3" t="s">
        <v>28</v>
      </c>
      <c r="P649" s="3" t="s">
        <v>201</v>
      </c>
      <c r="Q649" s="3" t="s">
        <v>28</v>
      </c>
      <c r="R649" s="3" t="s">
        <v>201</v>
      </c>
      <c r="S649" s="3" t="s">
        <v>28</v>
      </c>
      <c r="T649" s="3" t="s">
        <v>201</v>
      </c>
      <c r="U649" s="3" t="s">
        <v>28</v>
      </c>
      <c r="V649" s="3" t="s">
        <v>201</v>
      </c>
      <c r="W649" s="3" t="s">
        <v>28</v>
      </c>
      <c r="X649" s="3" t="s">
        <v>201</v>
      </c>
      <c r="Y649" s="3" t="s">
        <v>28</v>
      </c>
      <c r="Z649" s="3" t="s">
        <v>201</v>
      </c>
      <c r="AA649" s="3" t="s">
        <v>28</v>
      </c>
      <c r="AB649" s="3" t="s">
        <v>201</v>
      </c>
      <c r="AC649" s="3" t="s">
        <v>28</v>
      </c>
      <c r="AD649" s="3" t="s">
        <v>201</v>
      </c>
      <c r="AE649" s="3" t="s">
        <v>28</v>
      </c>
      <c r="AF649" s="3" t="s">
        <v>201</v>
      </c>
      <c r="AG649" s="3" t="s">
        <v>28</v>
      </c>
      <c r="AH649" s="3" t="s">
        <v>201</v>
      </c>
      <c r="AI649" s="3" t="s">
        <v>28</v>
      </c>
      <c r="AJ649" s="3" t="s">
        <v>201</v>
      </c>
      <c r="AK649" s="3" t="s">
        <v>28</v>
      </c>
      <c r="AL649" s="3" t="s">
        <v>201</v>
      </c>
      <c r="AM649" s="3" t="s">
        <v>28</v>
      </c>
      <c r="AN649" s="3" t="s">
        <v>201</v>
      </c>
      <c r="AO649" s="3" t="s">
        <v>28</v>
      </c>
      <c r="AP649" s="3" t="s">
        <v>201</v>
      </c>
      <c r="AQ649" s="3" t="s">
        <v>28</v>
      </c>
      <c r="AR649" s="3" t="s">
        <v>201</v>
      </c>
      <c r="AS649" s="3" t="s">
        <v>28</v>
      </c>
      <c r="AT649" s="3" t="s">
        <v>201</v>
      </c>
      <c r="AU649" s="3" t="s">
        <v>28</v>
      </c>
      <c r="AV649" s="3" t="s">
        <v>201</v>
      </c>
      <c r="AW649" s="3" t="s">
        <v>28</v>
      </c>
      <c r="AX649" s="3" t="s">
        <v>201</v>
      </c>
      <c r="AY649" s="3" t="s">
        <v>28</v>
      </c>
      <c r="AZ649" s="4" t="s">
        <v>201</v>
      </c>
      <c r="BA649" s="1"/>
      <c r="BB649" s="1"/>
      <c r="BC649" s="1"/>
      <c r="BD649" s="1"/>
      <c r="BE649" s="1"/>
    </row>
    <row r="650" spans="1:57" ht="21.75" customHeight="1" thickTop="1" x14ac:dyDescent="0.3">
      <c r="A650" s="56" t="s">
        <v>273</v>
      </c>
      <c r="B650" s="5" t="s">
        <v>189</v>
      </c>
      <c r="C650" s="6">
        <v>1379</v>
      </c>
      <c r="D650" s="7">
        <v>0.83880778588807781</v>
      </c>
      <c r="E650" s="8">
        <v>74</v>
      </c>
      <c r="F650" s="7">
        <v>0.93670886075949367</v>
      </c>
      <c r="G650" s="8">
        <v>1305</v>
      </c>
      <c r="H650" s="7">
        <v>0.83386581469648557</v>
      </c>
      <c r="I650" s="8">
        <v>1090</v>
      </c>
      <c r="J650" s="7">
        <v>0.81893313298271975</v>
      </c>
      <c r="K650" s="8">
        <v>195</v>
      </c>
      <c r="L650" s="7">
        <v>0.91121495327102808</v>
      </c>
      <c r="M650" s="8">
        <v>14</v>
      </c>
      <c r="N650" s="7">
        <v>1</v>
      </c>
      <c r="O650" s="8">
        <v>6</v>
      </c>
      <c r="P650" s="7">
        <v>1</v>
      </c>
      <c r="Q650" s="8">
        <v>77</v>
      </c>
      <c r="R650" s="7">
        <v>0.82795698924731187</v>
      </c>
      <c r="S650" s="8">
        <v>71</v>
      </c>
      <c r="T650" s="7">
        <v>0.89873417721518989</v>
      </c>
      <c r="U650" s="8">
        <v>113</v>
      </c>
      <c r="V650" s="7">
        <v>0.81294964028776984</v>
      </c>
      <c r="W650" s="8">
        <v>46</v>
      </c>
      <c r="X650" s="7">
        <v>0.88461538461538458</v>
      </c>
      <c r="Y650" s="8">
        <v>88</v>
      </c>
      <c r="Z650" s="7">
        <v>0.83809523809523812</v>
      </c>
      <c r="AA650" s="8">
        <v>92</v>
      </c>
      <c r="AB650" s="7">
        <v>0.77966101694915257</v>
      </c>
      <c r="AC650" s="8">
        <v>161</v>
      </c>
      <c r="AD650" s="7">
        <v>0.8429319371727747</v>
      </c>
      <c r="AE650" s="8">
        <v>44</v>
      </c>
      <c r="AF650" s="7">
        <v>0.88</v>
      </c>
      <c r="AG650" s="8">
        <v>81</v>
      </c>
      <c r="AH650" s="7">
        <v>0.81</v>
      </c>
      <c r="AI650" s="8">
        <v>52</v>
      </c>
      <c r="AJ650" s="7">
        <v>0.68421052631578949</v>
      </c>
      <c r="AK650" s="8">
        <v>61</v>
      </c>
      <c r="AL650" s="7">
        <v>0.81333333333333324</v>
      </c>
      <c r="AM650" s="8">
        <v>111</v>
      </c>
      <c r="AN650" s="7">
        <v>0.9173553719008265</v>
      </c>
      <c r="AO650" s="8">
        <v>49</v>
      </c>
      <c r="AP650" s="7">
        <v>0.75384615384615383</v>
      </c>
      <c r="AQ650" s="8">
        <v>72</v>
      </c>
      <c r="AR650" s="7">
        <v>0.86746987951807231</v>
      </c>
      <c r="AS650" s="8">
        <v>133</v>
      </c>
      <c r="AT650" s="7">
        <v>0.875</v>
      </c>
      <c r="AU650" s="8">
        <v>54</v>
      </c>
      <c r="AV650" s="7">
        <v>0.81818181818181823</v>
      </c>
      <c r="AW650" s="8">
        <v>128</v>
      </c>
      <c r="AX650" s="7">
        <v>0.83660130718954251</v>
      </c>
      <c r="AY650" s="8">
        <v>1177</v>
      </c>
      <c r="AZ650" s="9">
        <v>0.83356940509915001</v>
      </c>
      <c r="BA650" s="1"/>
      <c r="BB650" s="1"/>
      <c r="BC650" s="1"/>
      <c r="BD650" s="1"/>
      <c r="BE650" s="1"/>
    </row>
    <row r="651" spans="1:57" ht="31.5" customHeight="1" x14ac:dyDescent="0.3">
      <c r="A651" s="57"/>
      <c r="B651" s="10" t="s">
        <v>190</v>
      </c>
      <c r="C651" s="11">
        <v>1035</v>
      </c>
      <c r="D651" s="12">
        <v>0.62956204379562042</v>
      </c>
      <c r="E651" s="13">
        <v>53</v>
      </c>
      <c r="F651" s="12">
        <v>0.67088607594936722</v>
      </c>
      <c r="G651" s="13">
        <v>982</v>
      </c>
      <c r="H651" s="12">
        <v>0.62747603833865817</v>
      </c>
      <c r="I651" s="13">
        <v>791</v>
      </c>
      <c r="J651" s="12">
        <v>0.59429000751314798</v>
      </c>
      <c r="K651" s="13">
        <v>176</v>
      </c>
      <c r="L651" s="12">
        <v>0.82242990654205594</v>
      </c>
      <c r="M651" s="13">
        <v>11</v>
      </c>
      <c r="N651" s="12">
        <v>0.7857142857142857</v>
      </c>
      <c r="O651" s="13">
        <v>4</v>
      </c>
      <c r="P651" s="12">
        <v>0.66666666666666652</v>
      </c>
      <c r="Q651" s="13">
        <v>66</v>
      </c>
      <c r="R651" s="12">
        <v>0.70967741935483875</v>
      </c>
      <c r="S651" s="13">
        <v>48</v>
      </c>
      <c r="T651" s="12">
        <v>0.60759493670886078</v>
      </c>
      <c r="U651" s="13">
        <v>62</v>
      </c>
      <c r="V651" s="12">
        <v>0.4460431654676259</v>
      </c>
      <c r="W651" s="13">
        <v>38</v>
      </c>
      <c r="X651" s="12">
        <v>0.73076923076923062</v>
      </c>
      <c r="Y651" s="13">
        <v>53</v>
      </c>
      <c r="Z651" s="12">
        <v>0.50476190476190474</v>
      </c>
      <c r="AA651" s="13">
        <v>90</v>
      </c>
      <c r="AB651" s="12">
        <v>0.76271186440677963</v>
      </c>
      <c r="AC651" s="13">
        <v>103</v>
      </c>
      <c r="AD651" s="12">
        <v>0.53926701570680624</v>
      </c>
      <c r="AE651" s="13">
        <v>38</v>
      </c>
      <c r="AF651" s="12">
        <v>0.76</v>
      </c>
      <c r="AG651" s="13">
        <v>68</v>
      </c>
      <c r="AH651" s="12">
        <v>0.68</v>
      </c>
      <c r="AI651" s="13">
        <v>34</v>
      </c>
      <c r="AJ651" s="12">
        <v>0.44736842105263158</v>
      </c>
      <c r="AK651" s="13">
        <v>47</v>
      </c>
      <c r="AL651" s="12">
        <v>0.62666666666666671</v>
      </c>
      <c r="AM651" s="13">
        <v>94</v>
      </c>
      <c r="AN651" s="12">
        <v>0.77685950413223137</v>
      </c>
      <c r="AO651" s="13">
        <v>35</v>
      </c>
      <c r="AP651" s="12">
        <v>0.53846153846153844</v>
      </c>
      <c r="AQ651" s="13">
        <v>51</v>
      </c>
      <c r="AR651" s="12">
        <v>0.61445783132530118</v>
      </c>
      <c r="AS651" s="13">
        <v>113</v>
      </c>
      <c r="AT651" s="12">
        <v>0.74342105263157909</v>
      </c>
      <c r="AU651" s="13">
        <v>42</v>
      </c>
      <c r="AV651" s="12">
        <v>0.63636363636363635</v>
      </c>
      <c r="AW651" s="13">
        <v>106</v>
      </c>
      <c r="AX651" s="12">
        <v>0.69281045751633985</v>
      </c>
      <c r="AY651" s="13">
        <v>876</v>
      </c>
      <c r="AZ651" s="14">
        <v>0.6203966005665722</v>
      </c>
      <c r="BA651" s="1"/>
      <c r="BB651" s="1"/>
      <c r="BC651" s="1"/>
      <c r="BD651" s="1"/>
      <c r="BE651" s="1"/>
    </row>
    <row r="652" spans="1:57" ht="53.25" customHeight="1" x14ac:dyDescent="0.3">
      <c r="A652" s="57"/>
      <c r="B652" s="10" t="s">
        <v>191</v>
      </c>
      <c r="C652" s="11">
        <v>540</v>
      </c>
      <c r="D652" s="12">
        <v>0.32846715328467158</v>
      </c>
      <c r="E652" s="13">
        <v>43</v>
      </c>
      <c r="F652" s="12">
        <v>0.54430379746835444</v>
      </c>
      <c r="G652" s="13">
        <v>497</v>
      </c>
      <c r="H652" s="12">
        <v>0.31757188498402555</v>
      </c>
      <c r="I652" s="13">
        <v>390</v>
      </c>
      <c r="J652" s="12">
        <v>0.29301277235161532</v>
      </c>
      <c r="K652" s="13">
        <v>95</v>
      </c>
      <c r="L652" s="12">
        <v>0.44392523364485981</v>
      </c>
      <c r="M652" s="13">
        <v>9</v>
      </c>
      <c r="N652" s="12">
        <v>0.6428571428571429</v>
      </c>
      <c r="O652" s="13">
        <v>3</v>
      </c>
      <c r="P652" s="12">
        <v>0.5</v>
      </c>
      <c r="Q652" s="13">
        <v>37</v>
      </c>
      <c r="R652" s="12">
        <v>0.39784946236559138</v>
      </c>
      <c r="S652" s="13">
        <v>24</v>
      </c>
      <c r="T652" s="12">
        <v>0.30379746835443039</v>
      </c>
      <c r="U652" s="13">
        <v>31</v>
      </c>
      <c r="V652" s="12">
        <v>0.22302158273381295</v>
      </c>
      <c r="W652" s="13">
        <v>25</v>
      </c>
      <c r="X652" s="12">
        <v>0.48076923076923078</v>
      </c>
      <c r="Y652" s="13">
        <v>32</v>
      </c>
      <c r="Z652" s="12">
        <v>0.30476190476190479</v>
      </c>
      <c r="AA652" s="13">
        <v>48</v>
      </c>
      <c r="AB652" s="12">
        <v>0.40677966101694918</v>
      </c>
      <c r="AC652" s="13">
        <v>48</v>
      </c>
      <c r="AD652" s="12">
        <v>0.2513089005235602</v>
      </c>
      <c r="AE652" s="13">
        <v>20</v>
      </c>
      <c r="AF652" s="12">
        <v>0.4</v>
      </c>
      <c r="AG652" s="13">
        <v>31</v>
      </c>
      <c r="AH652" s="12">
        <v>0.31</v>
      </c>
      <c r="AI652" s="13">
        <v>14</v>
      </c>
      <c r="AJ652" s="12">
        <v>0.18421052631578946</v>
      </c>
      <c r="AK652" s="13">
        <v>18</v>
      </c>
      <c r="AL652" s="12">
        <v>0.24</v>
      </c>
      <c r="AM652" s="13">
        <v>59</v>
      </c>
      <c r="AN652" s="12">
        <v>0.48760330578512395</v>
      </c>
      <c r="AO652" s="13">
        <v>25</v>
      </c>
      <c r="AP652" s="12">
        <v>0.38461538461538469</v>
      </c>
      <c r="AQ652" s="13">
        <v>24</v>
      </c>
      <c r="AR652" s="12">
        <v>0.28915662650602408</v>
      </c>
      <c r="AS652" s="13">
        <v>45</v>
      </c>
      <c r="AT652" s="12">
        <v>0.29605263157894735</v>
      </c>
      <c r="AU652" s="13">
        <v>16</v>
      </c>
      <c r="AV652" s="12">
        <v>0.24242424242424243</v>
      </c>
      <c r="AW652" s="13">
        <v>58</v>
      </c>
      <c r="AX652" s="12">
        <v>0.37908496732026142</v>
      </c>
      <c r="AY652" s="13">
        <v>439</v>
      </c>
      <c r="AZ652" s="14">
        <v>0.31090651558073656</v>
      </c>
      <c r="BA652" s="1"/>
      <c r="BB652" s="1"/>
      <c r="BC652" s="1"/>
      <c r="BD652" s="1"/>
      <c r="BE652" s="1"/>
    </row>
    <row r="653" spans="1:57" ht="39" customHeight="1" x14ac:dyDescent="0.3">
      <c r="A653" s="57"/>
      <c r="B653" s="10" t="s">
        <v>192</v>
      </c>
      <c r="C653" s="11">
        <v>297</v>
      </c>
      <c r="D653" s="12">
        <v>0.18065693430656934</v>
      </c>
      <c r="E653" s="13">
        <v>24</v>
      </c>
      <c r="F653" s="12">
        <v>0.30379746835443039</v>
      </c>
      <c r="G653" s="13">
        <v>273</v>
      </c>
      <c r="H653" s="12">
        <v>0.17444089456869011</v>
      </c>
      <c r="I653" s="13">
        <v>221</v>
      </c>
      <c r="J653" s="12">
        <v>0.16604057099924868</v>
      </c>
      <c r="K653" s="13">
        <v>48</v>
      </c>
      <c r="L653" s="12">
        <v>0.22429906542056074</v>
      </c>
      <c r="M653" s="13">
        <v>2</v>
      </c>
      <c r="N653" s="12">
        <v>0.14285714285714285</v>
      </c>
      <c r="O653" s="13">
        <v>2</v>
      </c>
      <c r="P653" s="12">
        <v>0.33333333333333326</v>
      </c>
      <c r="Q653" s="13">
        <v>23</v>
      </c>
      <c r="R653" s="12">
        <v>0.24731182795698925</v>
      </c>
      <c r="S653" s="13">
        <v>12</v>
      </c>
      <c r="T653" s="12">
        <v>0.15189873417721519</v>
      </c>
      <c r="U653" s="13">
        <v>17</v>
      </c>
      <c r="V653" s="12">
        <v>0.1223021582733813</v>
      </c>
      <c r="W653" s="13">
        <v>11</v>
      </c>
      <c r="X653" s="12">
        <v>0.21153846153846154</v>
      </c>
      <c r="Y653" s="13">
        <v>13</v>
      </c>
      <c r="Z653" s="12">
        <v>0.12380952380952381</v>
      </c>
      <c r="AA653" s="13">
        <v>33</v>
      </c>
      <c r="AB653" s="12">
        <v>0.27966101694915252</v>
      </c>
      <c r="AC653" s="13">
        <v>32</v>
      </c>
      <c r="AD653" s="12">
        <v>0.16753926701570682</v>
      </c>
      <c r="AE653" s="13">
        <v>5</v>
      </c>
      <c r="AF653" s="12">
        <v>0.1</v>
      </c>
      <c r="AG653" s="13">
        <v>18</v>
      </c>
      <c r="AH653" s="12">
        <v>0.18</v>
      </c>
      <c r="AI653" s="13">
        <v>8</v>
      </c>
      <c r="AJ653" s="12">
        <v>0.10526315789473684</v>
      </c>
      <c r="AK653" s="13">
        <v>12</v>
      </c>
      <c r="AL653" s="12">
        <v>0.16</v>
      </c>
      <c r="AM653" s="13">
        <v>22</v>
      </c>
      <c r="AN653" s="12">
        <v>0.18181818181818182</v>
      </c>
      <c r="AO653" s="13">
        <v>13</v>
      </c>
      <c r="AP653" s="12">
        <v>0.2</v>
      </c>
      <c r="AQ653" s="13">
        <v>14</v>
      </c>
      <c r="AR653" s="12">
        <v>0.16867469879518071</v>
      </c>
      <c r="AS653" s="13">
        <v>31</v>
      </c>
      <c r="AT653" s="12">
        <v>0.20394736842105263</v>
      </c>
      <c r="AU653" s="13">
        <v>9</v>
      </c>
      <c r="AV653" s="12">
        <v>0.13636363636363635</v>
      </c>
      <c r="AW653" s="13">
        <v>30</v>
      </c>
      <c r="AX653" s="12">
        <v>0.19607843137254904</v>
      </c>
      <c r="AY653" s="13">
        <v>243</v>
      </c>
      <c r="AZ653" s="14">
        <v>0.17209631728045327</v>
      </c>
      <c r="BA653" s="1"/>
      <c r="BB653" s="1"/>
      <c r="BC653" s="1"/>
      <c r="BD653" s="1"/>
      <c r="BE653" s="1"/>
    </row>
    <row r="654" spans="1:57" ht="42" customHeight="1" x14ac:dyDescent="0.3">
      <c r="A654" s="57"/>
      <c r="B654" s="10" t="s">
        <v>193</v>
      </c>
      <c r="C654" s="11">
        <v>224</v>
      </c>
      <c r="D654" s="12">
        <v>0.13625304136253041</v>
      </c>
      <c r="E654" s="13">
        <v>23</v>
      </c>
      <c r="F654" s="12">
        <v>0.29113924050632911</v>
      </c>
      <c r="G654" s="13">
        <v>201</v>
      </c>
      <c r="H654" s="12">
        <v>0.12843450479233226</v>
      </c>
      <c r="I654" s="13">
        <v>150</v>
      </c>
      <c r="J654" s="12">
        <v>0.11269722013523667</v>
      </c>
      <c r="K654" s="13">
        <v>48</v>
      </c>
      <c r="L654" s="12">
        <v>0.22429906542056074</v>
      </c>
      <c r="M654" s="13">
        <v>3</v>
      </c>
      <c r="N654" s="12">
        <v>0.21428571428571427</v>
      </c>
      <c r="O654" s="13">
        <v>0</v>
      </c>
      <c r="P654" s="12">
        <v>0</v>
      </c>
      <c r="Q654" s="13">
        <v>10</v>
      </c>
      <c r="R654" s="12">
        <v>0.1075268817204301</v>
      </c>
      <c r="S654" s="13">
        <v>14</v>
      </c>
      <c r="T654" s="12">
        <v>0.17721518987341769</v>
      </c>
      <c r="U654" s="13">
        <v>9</v>
      </c>
      <c r="V654" s="12">
        <v>6.4748201438848921E-2</v>
      </c>
      <c r="W654" s="13">
        <v>4</v>
      </c>
      <c r="X654" s="12">
        <v>7.6923076923076927E-2</v>
      </c>
      <c r="Y654" s="13">
        <v>13</v>
      </c>
      <c r="Z654" s="12">
        <v>0.12380952380952381</v>
      </c>
      <c r="AA654" s="13">
        <v>28</v>
      </c>
      <c r="AB654" s="12">
        <v>0.23728813559322035</v>
      </c>
      <c r="AC654" s="13">
        <v>23</v>
      </c>
      <c r="AD654" s="12">
        <v>0.12041884816753927</v>
      </c>
      <c r="AE654" s="13">
        <v>12</v>
      </c>
      <c r="AF654" s="12">
        <v>0.24</v>
      </c>
      <c r="AG654" s="13">
        <v>9</v>
      </c>
      <c r="AH654" s="12">
        <v>0.09</v>
      </c>
      <c r="AI654" s="13">
        <v>6</v>
      </c>
      <c r="AJ654" s="12">
        <v>7.8947368421052627E-2</v>
      </c>
      <c r="AK654" s="13">
        <v>8</v>
      </c>
      <c r="AL654" s="12">
        <v>0.10666666666666667</v>
      </c>
      <c r="AM654" s="13">
        <v>18</v>
      </c>
      <c r="AN654" s="12">
        <v>0.1487603305785124</v>
      </c>
      <c r="AO654" s="13">
        <v>13</v>
      </c>
      <c r="AP654" s="12">
        <v>0.2</v>
      </c>
      <c r="AQ654" s="13">
        <v>8</v>
      </c>
      <c r="AR654" s="12">
        <v>9.6385542168674704E-2</v>
      </c>
      <c r="AS654" s="13">
        <v>16</v>
      </c>
      <c r="AT654" s="12">
        <v>0.10526315789473684</v>
      </c>
      <c r="AU654" s="13">
        <v>10</v>
      </c>
      <c r="AV654" s="12">
        <v>0.15151515151515152</v>
      </c>
      <c r="AW654" s="13">
        <v>27</v>
      </c>
      <c r="AX654" s="12">
        <v>0.17647058823529413</v>
      </c>
      <c r="AY654" s="13">
        <v>174</v>
      </c>
      <c r="AZ654" s="14">
        <v>0.12322946175637392</v>
      </c>
      <c r="BA654" s="1"/>
      <c r="BB654" s="1"/>
      <c r="BC654" s="1"/>
      <c r="BD654" s="1"/>
      <c r="BE654" s="1"/>
    </row>
    <row r="655" spans="1:57" ht="27.75" customHeight="1" x14ac:dyDescent="0.3">
      <c r="A655" s="57"/>
      <c r="B655" s="10" t="s">
        <v>194</v>
      </c>
      <c r="C655" s="11">
        <v>112</v>
      </c>
      <c r="D655" s="12">
        <v>6.8126520681265207E-2</v>
      </c>
      <c r="E655" s="13">
        <v>27</v>
      </c>
      <c r="F655" s="12">
        <v>0.34177215189873417</v>
      </c>
      <c r="G655" s="13">
        <v>85</v>
      </c>
      <c r="H655" s="12">
        <v>5.4313099041533544E-2</v>
      </c>
      <c r="I655" s="13">
        <v>56</v>
      </c>
      <c r="J655" s="12">
        <v>4.2073628850488355E-2</v>
      </c>
      <c r="K655" s="13">
        <v>21</v>
      </c>
      <c r="L655" s="12">
        <v>9.8130841121495324E-2</v>
      </c>
      <c r="M655" s="13">
        <v>4</v>
      </c>
      <c r="N655" s="12">
        <v>0.2857142857142857</v>
      </c>
      <c r="O655" s="13">
        <v>4</v>
      </c>
      <c r="P655" s="12">
        <v>0.66666666666666652</v>
      </c>
      <c r="Q655" s="13">
        <v>2</v>
      </c>
      <c r="R655" s="12">
        <v>2.1505376344086023E-2</v>
      </c>
      <c r="S655" s="13">
        <v>1</v>
      </c>
      <c r="T655" s="12">
        <v>1.2658227848101267E-2</v>
      </c>
      <c r="U655" s="13">
        <v>8</v>
      </c>
      <c r="V655" s="12">
        <v>5.7553956834532377E-2</v>
      </c>
      <c r="W655" s="13">
        <v>7</v>
      </c>
      <c r="X655" s="12">
        <v>0.13461538461538461</v>
      </c>
      <c r="Y655" s="13">
        <v>2</v>
      </c>
      <c r="Z655" s="12">
        <v>1.9047619047619049E-2</v>
      </c>
      <c r="AA655" s="13">
        <v>12</v>
      </c>
      <c r="AB655" s="12">
        <v>0.10169491525423729</v>
      </c>
      <c r="AC655" s="13">
        <v>16</v>
      </c>
      <c r="AD655" s="12">
        <v>8.3769633507853408E-2</v>
      </c>
      <c r="AE655" s="13">
        <v>2</v>
      </c>
      <c r="AF655" s="12">
        <v>0.04</v>
      </c>
      <c r="AG655" s="13">
        <v>4</v>
      </c>
      <c r="AH655" s="12">
        <v>0.04</v>
      </c>
      <c r="AI655" s="13">
        <v>5</v>
      </c>
      <c r="AJ655" s="12">
        <v>6.5789473684210523E-2</v>
      </c>
      <c r="AK655" s="13">
        <v>4</v>
      </c>
      <c r="AL655" s="12">
        <v>5.3333333333333337E-2</v>
      </c>
      <c r="AM655" s="13">
        <v>5</v>
      </c>
      <c r="AN655" s="12">
        <v>4.1322314049586778E-2</v>
      </c>
      <c r="AO655" s="13">
        <v>2</v>
      </c>
      <c r="AP655" s="12">
        <v>3.0769230769230771E-2</v>
      </c>
      <c r="AQ655" s="13">
        <v>6</v>
      </c>
      <c r="AR655" s="12">
        <v>7.2289156626506021E-2</v>
      </c>
      <c r="AS655" s="13">
        <v>8</v>
      </c>
      <c r="AT655" s="12">
        <v>5.2631578947368418E-2</v>
      </c>
      <c r="AU655" s="13">
        <v>1</v>
      </c>
      <c r="AV655" s="12">
        <v>1.5151515151515152E-2</v>
      </c>
      <c r="AW655" s="13">
        <v>8</v>
      </c>
      <c r="AX655" s="12">
        <v>5.2287581699346407E-2</v>
      </c>
      <c r="AY655" s="13">
        <v>77</v>
      </c>
      <c r="AZ655" s="14">
        <v>5.4532577903682718E-2</v>
      </c>
      <c r="BA655" s="1"/>
      <c r="BB655" s="1"/>
      <c r="BC655" s="1"/>
      <c r="BD655" s="1"/>
      <c r="BE655" s="1"/>
    </row>
    <row r="656" spans="1:57" ht="38.25" customHeight="1" x14ac:dyDescent="0.3">
      <c r="A656" s="57"/>
      <c r="B656" s="10" t="s">
        <v>195</v>
      </c>
      <c r="C656" s="11">
        <v>46</v>
      </c>
      <c r="D656" s="12">
        <v>2.7980535279805353E-2</v>
      </c>
      <c r="E656" s="13">
        <v>8</v>
      </c>
      <c r="F656" s="12">
        <v>0.10126582278481014</v>
      </c>
      <c r="G656" s="13">
        <v>38</v>
      </c>
      <c r="H656" s="12">
        <v>2.428115015974441E-2</v>
      </c>
      <c r="I656" s="13">
        <v>30</v>
      </c>
      <c r="J656" s="12">
        <v>2.2539444027047332E-2</v>
      </c>
      <c r="K656" s="13">
        <v>7</v>
      </c>
      <c r="L656" s="12">
        <v>3.2710280373831772E-2</v>
      </c>
      <c r="M656" s="13">
        <v>1</v>
      </c>
      <c r="N656" s="12">
        <v>7.1428571428571425E-2</v>
      </c>
      <c r="O656" s="13">
        <v>0</v>
      </c>
      <c r="P656" s="12">
        <v>0</v>
      </c>
      <c r="Q656" s="13">
        <v>1</v>
      </c>
      <c r="R656" s="12">
        <v>1.0752688172043012E-2</v>
      </c>
      <c r="S656" s="13">
        <v>3</v>
      </c>
      <c r="T656" s="12">
        <v>3.7974683544303799E-2</v>
      </c>
      <c r="U656" s="13">
        <v>2</v>
      </c>
      <c r="V656" s="12">
        <v>1.4388489208633094E-2</v>
      </c>
      <c r="W656" s="13">
        <v>1</v>
      </c>
      <c r="X656" s="12">
        <v>1.9230769230769232E-2</v>
      </c>
      <c r="Y656" s="13">
        <v>4</v>
      </c>
      <c r="Z656" s="12">
        <v>3.8095238095238099E-2</v>
      </c>
      <c r="AA656" s="13">
        <v>6</v>
      </c>
      <c r="AB656" s="12">
        <v>5.0847457627118647E-2</v>
      </c>
      <c r="AC656" s="13">
        <v>3</v>
      </c>
      <c r="AD656" s="12">
        <v>1.5706806282722512E-2</v>
      </c>
      <c r="AE656" s="13">
        <v>2</v>
      </c>
      <c r="AF656" s="12">
        <v>0.04</v>
      </c>
      <c r="AG656" s="13">
        <v>1</v>
      </c>
      <c r="AH656" s="12">
        <v>0.01</v>
      </c>
      <c r="AI656" s="13">
        <v>1</v>
      </c>
      <c r="AJ656" s="12">
        <v>1.3157894736842105E-2</v>
      </c>
      <c r="AK656" s="13">
        <v>0</v>
      </c>
      <c r="AL656" s="12">
        <v>0</v>
      </c>
      <c r="AM656" s="13">
        <v>5</v>
      </c>
      <c r="AN656" s="12">
        <v>4.1322314049586778E-2</v>
      </c>
      <c r="AO656" s="13">
        <v>2</v>
      </c>
      <c r="AP656" s="12">
        <v>3.0769230769230771E-2</v>
      </c>
      <c r="AQ656" s="13">
        <v>1</v>
      </c>
      <c r="AR656" s="12">
        <v>1.2048192771084338E-2</v>
      </c>
      <c r="AS656" s="13">
        <v>6</v>
      </c>
      <c r="AT656" s="12">
        <v>3.9473684210526314E-2</v>
      </c>
      <c r="AU656" s="13">
        <v>0</v>
      </c>
      <c r="AV656" s="12">
        <v>0</v>
      </c>
      <c r="AW656" s="13">
        <v>5</v>
      </c>
      <c r="AX656" s="12">
        <v>3.2679738562091505E-2</v>
      </c>
      <c r="AY656" s="13">
        <v>33</v>
      </c>
      <c r="AZ656" s="14">
        <v>2.3371104815864022E-2</v>
      </c>
      <c r="BA656" s="1"/>
      <c r="BB656" s="1"/>
      <c r="BC656" s="1"/>
      <c r="BD656" s="1"/>
      <c r="BE656" s="1"/>
    </row>
    <row r="657" spans="1:57" ht="21.75" customHeight="1" x14ac:dyDescent="0.3">
      <c r="A657" s="57"/>
      <c r="B657" s="10" t="s">
        <v>42</v>
      </c>
      <c r="C657" s="11">
        <v>122</v>
      </c>
      <c r="D657" s="12">
        <v>7.4209245742092464E-2</v>
      </c>
      <c r="E657" s="13">
        <v>1</v>
      </c>
      <c r="F657" s="12">
        <v>1.2658227848101267E-2</v>
      </c>
      <c r="G657" s="13">
        <v>121</v>
      </c>
      <c r="H657" s="12">
        <v>7.7316293929712454E-2</v>
      </c>
      <c r="I657" s="13">
        <v>118</v>
      </c>
      <c r="J657" s="12">
        <v>8.8655146506386173E-2</v>
      </c>
      <c r="K657" s="13">
        <v>3</v>
      </c>
      <c r="L657" s="12">
        <v>1.4018691588785047E-2</v>
      </c>
      <c r="M657" s="13">
        <v>0</v>
      </c>
      <c r="N657" s="12">
        <v>0</v>
      </c>
      <c r="O657" s="13">
        <v>0</v>
      </c>
      <c r="P657" s="12">
        <v>0</v>
      </c>
      <c r="Q657" s="13">
        <v>7</v>
      </c>
      <c r="R657" s="12">
        <v>7.5268817204301078E-2</v>
      </c>
      <c r="S657" s="13">
        <v>5</v>
      </c>
      <c r="T657" s="12">
        <v>6.3291139240506333E-2</v>
      </c>
      <c r="U657" s="13">
        <v>15</v>
      </c>
      <c r="V657" s="12">
        <v>0.10791366906474821</v>
      </c>
      <c r="W657" s="13">
        <v>4</v>
      </c>
      <c r="X657" s="12">
        <v>7.6923076923076927E-2</v>
      </c>
      <c r="Y657" s="13">
        <v>10</v>
      </c>
      <c r="Z657" s="12">
        <v>9.5238095238095233E-2</v>
      </c>
      <c r="AA657" s="13">
        <v>3</v>
      </c>
      <c r="AB657" s="12">
        <v>2.5423728813559324E-2</v>
      </c>
      <c r="AC657" s="13">
        <v>15</v>
      </c>
      <c r="AD657" s="12">
        <v>7.8534031413612565E-2</v>
      </c>
      <c r="AE657" s="13">
        <v>2</v>
      </c>
      <c r="AF657" s="12">
        <v>0.04</v>
      </c>
      <c r="AG657" s="13">
        <v>7</v>
      </c>
      <c r="AH657" s="12">
        <v>7.0000000000000007E-2</v>
      </c>
      <c r="AI657" s="13">
        <v>14</v>
      </c>
      <c r="AJ657" s="12">
        <v>0.18421052631578946</v>
      </c>
      <c r="AK657" s="13">
        <v>9</v>
      </c>
      <c r="AL657" s="12">
        <v>0.12</v>
      </c>
      <c r="AM657" s="13">
        <v>2</v>
      </c>
      <c r="AN657" s="12">
        <v>1.6528925619834711E-2</v>
      </c>
      <c r="AO657" s="13">
        <v>8</v>
      </c>
      <c r="AP657" s="12">
        <v>0.12307692307692308</v>
      </c>
      <c r="AQ657" s="13">
        <v>6</v>
      </c>
      <c r="AR657" s="12">
        <v>7.2289156626506021E-2</v>
      </c>
      <c r="AS657" s="13">
        <v>7</v>
      </c>
      <c r="AT657" s="12">
        <v>4.6052631578947366E-2</v>
      </c>
      <c r="AU657" s="13">
        <v>7</v>
      </c>
      <c r="AV657" s="12">
        <v>0.10606060606060605</v>
      </c>
      <c r="AW657" s="13">
        <v>5</v>
      </c>
      <c r="AX657" s="12">
        <v>3.2679738562091505E-2</v>
      </c>
      <c r="AY657" s="13">
        <v>116</v>
      </c>
      <c r="AZ657" s="14">
        <v>8.2152974504249313E-2</v>
      </c>
      <c r="BA657" s="1"/>
      <c r="BB657" s="1"/>
      <c r="BC657" s="1"/>
      <c r="BD657" s="1"/>
      <c r="BE657" s="1"/>
    </row>
    <row r="658" spans="1:57" ht="21.75" customHeight="1" thickBot="1" x14ac:dyDescent="0.35">
      <c r="A658" s="58"/>
      <c r="B658" s="17" t="s">
        <v>29</v>
      </c>
      <c r="C658" s="18">
        <v>1644</v>
      </c>
      <c r="D658" s="19">
        <v>1</v>
      </c>
      <c r="E658" s="20">
        <v>79</v>
      </c>
      <c r="F658" s="19">
        <v>1</v>
      </c>
      <c r="G658" s="20">
        <v>1565</v>
      </c>
      <c r="H658" s="19">
        <v>1</v>
      </c>
      <c r="I658" s="20">
        <v>1331</v>
      </c>
      <c r="J658" s="19">
        <v>1</v>
      </c>
      <c r="K658" s="20">
        <v>214</v>
      </c>
      <c r="L658" s="19">
        <v>1</v>
      </c>
      <c r="M658" s="20">
        <v>14</v>
      </c>
      <c r="N658" s="19">
        <v>1</v>
      </c>
      <c r="O658" s="20">
        <v>6</v>
      </c>
      <c r="P658" s="19">
        <v>1</v>
      </c>
      <c r="Q658" s="20">
        <v>93</v>
      </c>
      <c r="R658" s="19">
        <v>1</v>
      </c>
      <c r="S658" s="20">
        <v>79</v>
      </c>
      <c r="T658" s="19">
        <v>1</v>
      </c>
      <c r="U658" s="20">
        <v>139</v>
      </c>
      <c r="V658" s="19">
        <v>1</v>
      </c>
      <c r="W658" s="20">
        <v>52</v>
      </c>
      <c r="X658" s="19">
        <v>1</v>
      </c>
      <c r="Y658" s="20">
        <v>105</v>
      </c>
      <c r="Z658" s="19">
        <v>1</v>
      </c>
      <c r="AA658" s="20">
        <v>118</v>
      </c>
      <c r="AB658" s="19">
        <v>1</v>
      </c>
      <c r="AC658" s="20">
        <v>191</v>
      </c>
      <c r="AD658" s="19">
        <v>1</v>
      </c>
      <c r="AE658" s="20">
        <v>50</v>
      </c>
      <c r="AF658" s="19">
        <v>1</v>
      </c>
      <c r="AG658" s="20">
        <v>100</v>
      </c>
      <c r="AH658" s="19">
        <v>1</v>
      </c>
      <c r="AI658" s="20">
        <v>76</v>
      </c>
      <c r="AJ658" s="19">
        <v>1</v>
      </c>
      <c r="AK658" s="20">
        <v>75</v>
      </c>
      <c r="AL658" s="19">
        <v>1</v>
      </c>
      <c r="AM658" s="20">
        <v>121</v>
      </c>
      <c r="AN658" s="19">
        <v>1</v>
      </c>
      <c r="AO658" s="20">
        <v>65</v>
      </c>
      <c r="AP658" s="19">
        <v>1</v>
      </c>
      <c r="AQ658" s="20">
        <v>83</v>
      </c>
      <c r="AR658" s="19">
        <v>1</v>
      </c>
      <c r="AS658" s="20">
        <v>152</v>
      </c>
      <c r="AT658" s="19">
        <v>1</v>
      </c>
      <c r="AU658" s="20">
        <v>66</v>
      </c>
      <c r="AV658" s="19">
        <v>1</v>
      </c>
      <c r="AW658" s="20">
        <v>153</v>
      </c>
      <c r="AX658" s="19">
        <v>1</v>
      </c>
      <c r="AY658" s="20">
        <v>1412</v>
      </c>
      <c r="AZ658" s="21">
        <v>1</v>
      </c>
      <c r="BA658" s="1"/>
      <c r="BB658" s="1"/>
      <c r="BC658" s="1"/>
      <c r="BD658" s="1"/>
      <c r="BE658" s="1"/>
    </row>
    <row r="659" spans="1:57" ht="21.75" customHeight="1" thickTop="1" x14ac:dyDescent="0.3">
      <c r="A659" s="59" t="s">
        <v>200</v>
      </c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59"/>
      <c r="AJ659" s="59"/>
      <c r="AK659" s="59"/>
      <c r="AL659" s="59"/>
      <c r="AM659" s="59"/>
      <c r="AN659" s="59"/>
      <c r="AO659" s="59"/>
      <c r="AP659" s="59"/>
      <c r="AQ659" s="59"/>
      <c r="AR659" s="59"/>
      <c r="AS659" s="59"/>
      <c r="AT659" s="59"/>
      <c r="AU659" s="59"/>
      <c r="AV659" s="59"/>
      <c r="AW659" s="59"/>
      <c r="AX659" s="59"/>
      <c r="AY659" s="59"/>
      <c r="AZ659" s="59"/>
      <c r="BA659" s="1"/>
      <c r="BB659" s="1"/>
      <c r="BC659" s="1"/>
      <c r="BD659" s="1"/>
      <c r="BE659" s="1"/>
    </row>
    <row r="660" spans="1:57" ht="21.75" customHeight="1" thickBo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 spans="1:57" ht="21.75" customHeight="1" thickTop="1" x14ac:dyDescent="0.3">
      <c r="A661" s="64"/>
      <c r="B661" s="65"/>
      <c r="C661" s="49" t="s">
        <v>278</v>
      </c>
      <c r="D661" s="50"/>
      <c r="E661" s="70" t="s">
        <v>1</v>
      </c>
      <c r="F661" s="70"/>
      <c r="G661" s="70"/>
      <c r="H661" s="70"/>
      <c r="I661" s="71" t="s">
        <v>2</v>
      </c>
      <c r="J661" s="71"/>
      <c r="K661" s="71"/>
      <c r="L661" s="71"/>
      <c r="M661" s="71"/>
      <c r="N661" s="71"/>
      <c r="O661" s="71"/>
      <c r="P661" s="71"/>
      <c r="Q661" s="72" t="s">
        <v>3</v>
      </c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  <c r="AS661" s="72"/>
      <c r="AT661" s="72"/>
      <c r="AU661" s="72"/>
      <c r="AV661" s="72"/>
      <c r="AW661" s="60" t="s">
        <v>4</v>
      </c>
      <c r="AX661" s="60"/>
      <c r="AY661" s="60"/>
      <c r="AZ661" s="61"/>
      <c r="BA661" s="1"/>
      <c r="BB661" s="1"/>
      <c r="BC661" s="1"/>
      <c r="BD661" s="1"/>
      <c r="BE661" s="1"/>
    </row>
    <row r="662" spans="1:57" ht="21.75" customHeight="1" x14ac:dyDescent="0.3">
      <c r="A662" s="66"/>
      <c r="B662" s="67"/>
      <c r="C662" s="51"/>
      <c r="D662" s="52"/>
      <c r="E662" s="62" t="s">
        <v>5</v>
      </c>
      <c r="F662" s="62"/>
      <c r="G662" s="62" t="s">
        <v>2</v>
      </c>
      <c r="H662" s="62"/>
      <c r="I662" s="63" t="s">
        <v>6</v>
      </c>
      <c r="J662" s="63"/>
      <c r="K662" s="63" t="s">
        <v>7</v>
      </c>
      <c r="L662" s="63"/>
      <c r="M662" s="63" t="s">
        <v>8</v>
      </c>
      <c r="N662" s="63"/>
      <c r="O662" s="63" t="s">
        <v>9</v>
      </c>
      <c r="P662" s="63"/>
      <c r="Q662" s="53" t="s">
        <v>10</v>
      </c>
      <c r="R662" s="53"/>
      <c r="S662" s="53" t="s">
        <v>11</v>
      </c>
      <c r="T662" s="53"/>
      <c r="U662" s="53" t="s">
        <v>12</v>
      </c>
      <c r="V662" s="53"/>
      <c r="W662" s="53" t="s">
        <v>13</v>
      </c>
      <c r="X662" s="53"/>
      <c r="Y662" s="53" t="s">
        <v>14</v>
      </c>
      <c r="Z662" s="53"/>
      <c r="AA662" s="53" t="s">
        <v>15</v>
      </c>
      <c r="AB662" s="53"/>
      <c r="AC662" s="53" t="s">
        <v>16</v>
      </c>
      <c r="AD662" s="53"/>
      <c r="AE662" s="53" t="s">
        <v>17</v>
      </c>
      <c r="AF662" s="53"/>
      <c r="AG662" s="53" t="s">
        <v>18</v>
      </c>
      <c r="AH662" s="53"/>
      <c r="AI662" s="53" t="s">
        <v>19</v>
      </c>
      <c r="AJ662" s="53"/>
      <c r="AK662" s="53" t="s">
        <v>20</v>
      </c>
      <c r="AL662" s="53"/>
      <c r="AM662" s="53" t="s">
        <v>21</v>
      </c>
      <c r="AN662" s="53"/>
      <c r="AO662" s="53" t="s">
        <v>22</v>
      </c>
      <c r="AP662" s="53"/>
      <c r="AQ662" s="53" t="s">
        <v>23</v>
      </c>
      <c r="AR662" s="53"/>
      <c r="AS662" s="53" t="s">
        <v>24</v>
      </c>
      <c r="AT662" s="53"/>
      <c r="AU662" s="53" t="s">
        <v>25</v>
      </c>
      <c r="AV662" s="53"/>
      <c r="AW662" s="54" t="s">
        <v>26</v>
      </c>
      <c r="AX662" s="54"/>
      <c r="AY662" s="54" t="s">
        <v>27</v>
      </c>
      <c r="AZ662" s="55"/>
      <c r="BA662" s="1"/>
      <c r="BB662" s="1"/>
      <c r="BC662" s="1"/>
      <c r="BD662" s="1"/>
      <c r="BE662" s="1"/>
    </row>
    <row r="663" spans="1:57" ht="21.75" customHeight="1" thickBot="1" x14ac:dyDescent="0.35">
      <c r="A663" s="68"/>
      <c r="B663" s="69"/>
      <c r="C663" s="2" t="s">
        <v>28</v>
      </c>
      <c r="D663" s="3" t="s">
        <v>201</v>
      </c>
      <c r="E663" s="3" t="s">
        <v>28</v>
      </c>
      <c r="F663" s="3" t="s">
        <v>201</v>
      </c>
      <c r="G663" s="3" t="s">
        <v>28</v>
      </c>
      <c r="H663" s="3" t="s">
        <v>201</v>
      </c>
      <c r="I663" s="3" t="s">
        <v>28</v>
      </c>
      <c r="J663" s="3" t="s">
        <v>201</v>
      </c>
      <c r="K663" s="3" t="s">
        <v>28</v>
      </c>
      <c r="L663" s="3" t="s">
        <v>201</v>
      </c>
      <c r="M663" s="3" t="s">
        <v>28</v>
      </c>
      <c r="N663" s="3" t="s">
        <v>201</v>
      </c>
      <c r="O663" s="3" t="s">
        <v>28</v>
      </c>
      <c r="P663" s="3" t="s">
        <v>201</v>
      </c>
      <c r="Q663" s="3" t="s">
        <v>28</v>
      </c>
      <c r="R663" s="3" t="s">
        <v>201</v>
      </c>
      <c r="S663" s="3" t="s">
        <v>28</v>
      </c>
      <c r="T663" s="3" t="s">
        <v>201</v>
      </c>
      <c r="U663" s="3" t="s">
        <v>28</v>
      </c>
      <c r="V663" s="3" t="s">
        <v>201</v>
      </c>
      <c r="W663" s="3" t="s">
        <v>28</v>
      </c>
      <c r="X663" s="3" t="s">
        <v>201</v>
      </c>
      <c r="Y663" s="3" t="s">
        <v>28</v>
      </c>
      <c r="Z663" s="3" t="s">
        <v>201</v>
      </c>
      <c r="AA663" s="3" t="s">
        <v>28</v>
      </c>
      <c r="AB663" s="3" t="s">
        <v>201</v>
      </c>
      <c r="AC663" s="3" t="s">
        <v>28</v>
      </c>
      <c r="AD663" s="3" t="s">
        <v>201</v>
      </c>
      <c r="AE663" s="3" t="s">
        <v>28</v>
      </c>
      <c r="AF663" s="3" t="s">
        <v>201</v>
      </c>
      <c r="AG663" s="3" t="s">
        <v>28</v>
      </c>
      <c r="AH663" s="3" t="s">
        <v>201</v>
      </c>
      <c r="AI663" s="3" t="s">
        <v>28</v>
      </c>
      <c r="AJ663" s="3" t="s">
        <v>201</v>
      </c>
      <c r="AK663" s="3" t="s">
        <v>28</v>
      </c>
      <c r="AL663" s="3" t="s">
        <v>201</v>
      </c>
      <c r="AM663" s="3" t="s">
        <v>28</v>
      </c>
      <c r="AN663" s="3" t="s">
        <v>201</v>
      </c>
      <c r="AO663" s="3" t="s">
        <v>28</v>
      </c>
      <c r="AP663" s="3" t="s">
        <v>201</v>
      </c>
      <c r="AQ663" s="3" t="s">
        <v>28</v>
      </c>
      <c r="AR663" s="3" t="s">
        <v>201</v>
      </c>
      <c r="AS663" s="3" t="s">
        <v>28</v>
      </c>
      <c r="AT663" s="3" t="s">
        <v>201</v>
      </c>
      <c r="AU663" s="3" t="s">
        <v>28</v>
      </c>
      <c r="AV663" s="3" t="s">
        <v>201</v>
      </c>
      <c r="AW663" s="3" t="s">
        <v>28</v>
      </c>
      <c r="AX663" s="3" t="s">
        <v>201</v>
      </c>
      <c r="AY663" s="3" t="s">
        <v>28</v>
      </c>
      <c r="AZ663" s="4" t="s">
        <v>201</v>
      </c>
      <c r="BA663" s="1"/>
      <c r="BB663" s="1"/>
      <c r="BC663" s="1"/>
      <c r="BD663" s="1"/>
      <c r="BE663" s="1"/>
    </row>
    <row r="664" spans="1:57" ht="21.75" customHeight="1" thickTop="1" x14ac:dyDescent="0.3">
      <c r="A664" s="56" t="s">
        <v>274</v>
      </c>
      <c r="B664" s="5" t="s">
        <v>196</v>
      </c>
      <c r="C664" s="6">
        <v>815</v>
      </c>
      <c r="D664" s="7">
        <v>0.4957420924574209</v>
      </c>
      <c r="E664" s="8">
        <v>39</v>
      </c>
      <c r="F664" s="7">
        <v>0.49367088607594939</v>
      </c>
      <c r="G664" s="8">
        <v>776</v>
      </c>
      <c r="H664" s="7">
        <v>0.49584664536741213</v>
      </c>
      <c r="I664" s="8">
        <v>670</v>
      </c>
      <c r="J664" s="7">
        <v>0.50338091660405715</v>
      </c>
      <c r="K664" s="8">
        <v>100</v>
      </c>
      <c r="L664" s="7">
        <v>0.46728971962616828</v>
      </c>
      <c r="M664" s="8">
        <v>4</v>
      </c>
      <c r="N664" s="7">
        <v>0.2857142857142857</v>
      </c>
      <c r="O664" s="8">
        <v>2</v>
      </c>
      <c r="P664" s="7">
        <v>0.33333333333333326</v>
      </c>
      <c r="Q664" s="8">
        <v>48</v>
      </c>
      <c r="R664" s="7">
        <v>0.5161290322580645</v>
      </c>
      <c r="S664" s="8">
        <v>40</v>
      </c>
      <c r="T664" s="7">
        <v>0.50632911392405067</v>
      </c>
      <c r="U664" s="8">
        <v>66</v>
      </c>
      <c r="V664" s="7">
        <v>0.47482014388489202</v>
      </c>
      <c r="W664" s="8">
        <v>19</v>
      </c>
      <c r="X664" s="7">
        <v>0.36538461538461531</v>
      </c>
      <c r="Y664" s="8">
        <v>43</v>
      </c>
      <c r="Z664" s="7">
        <v>0.40952380952380951</v>
      </c>
      <c r="AA664" s="8">
        <v>68</v>
      </c>
      <c r="AB664" s="7">
        <v>0.57627118644067798</v>
      </c>
      <c r="AC664" s="8">
        <v>107</v>
      </c>
      <c r="AD664" s="7">
        <v>0.56020942408376961</v>
      </c>
      <c r="AE664" s="8">
        <v>23</v>
      </c>
      <c r="AF664" s="7">
        <v>0.46</v>
      </c>
      <c r="AG664" s="8">
        <v>54</v>
      </c>
      <c r="AH664" s="7">
        <v>0.54</v>
      </c>
      <c r="AI664" s="8">
        <v>45</v>
      </c>
      <c r="AJ664" s="7">
        <v>0.59210526315789469</v>
      </c>
      <c r="AK664" s="8">
        <v>37</v>
      </c>
      <c r="AL664" s="7">
        <v>0.49333333333333335</v>
      </c>
      <c r="AM664" s="8">
        <v>62</v>
      </c>
      <c r="AN664" s="7">
        <v>0.51239669421487599</v>
      </c>
      <c r="AO664" s="8">
        <v>25</v>
      </c>
      <c r="AP664" s="7">
        <v>0.38461538461538469</v>
      </c>
      <c r="AQ664" s="8">
        <v>38</v>
      </c>
      <c r="AR664" s="7">
        <v>0.45783132530120485</v>
      </c>
      <c r="AS664" s="8">
        <v>74</v>
      </c>
      <c r="AT664" s="7">
        <v>0.48684210526315785</v>
      </c>
      <c r="AU664" s="8">
        <v>27</v>
      </c>
      <c r="AV664" s="7">
        <v>0.40909090909090912</v>
      </c>
      <c r="AW664" s="8">
        <v>81</v>
      </c>
      <c r="AX664" s="7">
        <v>0.52941176470588236</v>
      </c>
      <c r="AY664" s="8">
        <v>695</v>
      </c>
      <c r="AZ664" s="9">
        <v>0.49220963172804533</v>
      </c>
      <c r="BA664" s="1"/>
      <c r="BB664" s="1"/>
      <c r="BC664" s="1"/>
      <c r="BD664" s="1"/>
      <c r="BE664" s="1"/>
    </row>
    <row r="665" spans="1:57" ht="21.75" customHeight="1" x14ac:dyDescent="0.3">
      <c r="A665" s="57"/>
      <c r="B665" s="10" t="s">
        <v>197</v>
      </c>
      <c r="C665" s="11">
        <v>1385</v>
      </c>
      <c r="D665" s="12">
        <v>0.84245742092457421</v>
      </c>
      <c r="E665" s="13">
        <v>69</v>
      </c>
      <c r="F665" s="12">
        <v>0.87341772151898733</v>
      </c>
      <c r="G665" s="13">
        <v>1316</v>
      </c>
      <c r="H665" s="12">
        <v>0.84089456869009582</v>
      </c>
      <c r="I665" s="13">
        <v>1095</v>
      </c>
      <c r="J665" s="12">
        <v>0.82268970698722765</v>
      </c>
      <c r="K665" s="13">
        <v>203</v>
      </c>
      <c r="L665" s="12">
        <v>0.94859813084112143</v>
      </c>
      <c r="M665" s="13">
        <v>13</v>
      </c>
      <c r="N665" s="12">
        <v>0.9285714285714286</v>
      </c>
      <c r="O665" s="13">
        <v>5</v>
      </c>
      <c r="P665" s="12">
        <v>0.83333333333333348</v>
      </c>
      <c r="Q665" s="13">
        <v>83</v>
      </c>
      <c r="R665" s="12">
        <v>0.89247311827956988</v>
      </c>
      <c r="S665" s="13">
        <v>69</v>
      </c>
      <c r="T665" s="12">
        <v>0.87341772151898733</v>
      </c>
      <c r="U665" s="13">
        <v>106</v>
      </c>
      <c r="V665" s="12">
        <v>0.76258992805755399</v>
      </c>
      <c r="W665" s="13">
        <v>43</v>
      </c>
      <c r="X665" s="12">
        <v>0.82692307692307698</v>
      </c>
      <c r="Y665" s="13">
        <v>93</v>
      </c>
      <c r="Z665" s="12">
        <v>0.88571428571428568</v>
      </c>
      <c r="AA665" s="13">
        <v>104</v>
      </c>
      <c r="AB665" s="12">
        <v>0.8813559322033897</v>
      </c>
      <c r="AC665" s="13">
        <v>133</v>
      </c>
      <c r="AD665" s="12">
        <v>0.69633507853403143</v>
      </c>
      <c r="AE665" s="13">
        <v>44</v>
      </c>
      <c r="AF665" s="12">
        <v>0.88</v>
      </c>
      <c r="AG665" s="13">
        <v>86</v>
      </c>
      <c r="AH665" s="12">
        <v>0.86</v>
      </c>
      <c r="AI665" s="13">
        <v>63</v>
      </c>
      <c r="AJ665" s="12">
        <v>0.82894736842105265</v>
      </c>
      <c r="AK665" s="13">
        <v>67</v>
      </c>
      <c r="AL665" s="12">
        <v>0.89333333333333331</v>
      </c>
      <c r="AM665" s="13">
        <v>115</v>
      </c>
      <c r="AN665" s="12">
        <v>0.95041322314049592</v>
      </c>
      <c r="AO665" s="13">
        <v>56</v>
      </c>
      <c r="AP665" s="12">
        <v>0.86153846153846159</v>
      </c>
      <c r="AQ665" s="13">
        <v>73</v>
      </c>
      <c r="AR665" s="12">
        <v>0.87951807228915657</v>
      </c>
      <c r="AS665" s="13">
        <v>124</v>
      </c>
      <c r="AT665" s="12">
        <v>0.81578947368421051</v>
      </c>
      <c r="AU665" s="13">
        <v>57</v>
      </c>
      <c r="AV665" s="12">
        <v>0.86363636363636365</v>
      </c>
      <c r="AW665" s="13">
        <v>132</v>
      </c>
      <c r="AX665" s="12">
        <v>0.86274509803921573</v>
      </c>
      <c r="AY665" s="13">
        <v>1184</v>
      </c>
      <c r="AZ665" s="14">
        <v>0.83852691218130315</v>
      </c>
      <c r="BA665" s="1"/>
      <c r="BB665" s="1"/>
      <c r="BC665" s="1"/>
      <c r="BD665" s="1"/>
      <c r="BE665" s="1"/>
    </row>
    <row r="666" spans="1:57" ht="21.75" customHeight="1" x14ac:dyDescent="0.3">
      <c r="A666" s="57"/>
      <c r="B666" s="10" t="s">
        <v>198</v>
      </c>
      <c r="C666" s="11">
        <v>490</v>
      </c>
      <c r="D666" s="12">
        <v>0.2980535279805353</v>
      </c>
      <c r="E666" s="13">
        <v>32</v>
      </c>
      <c r="F666" s="12">
        <v>0.40506329113924056</v>
      </c>
      <c r="G666" s="13">
        <v>458</v>
      </c>
      <c r="H666" s="12">
        <v>0.2926517571884984</v>
      </c>
      <c r="I666" s="13">
        <v>359</v>
      </c>
      <c r="J666" s="12">
        <v>0.26972201352366643</v>
      </c>
      <c r="K666" s="13">
        <v>88</v>
      </c>
      <c r="L666" s="12">
        <v>0.41121495327102797</v>
      </c>
      <c r="M666" s="13">
        <v>7</v>
      </c>
      <c r="N666" s="12">
        <v>0.5</v>
      </c>
      <c r="O666" s="13">
        <v>4</v>
      </c>
      <c r="P666" s="12">
        <v>0.66666666666666652</v>
      </c>
      <c r="Q666" s="13">
        <v>33</v>
      </c>
      <c r="R666" s="12">
        <v>0.35483870967741937</v>
      </c>
      <c r="S666" s="13">
        <v>21</v>
      </c>
      <c r="T666" s="12">
        <v>0.26582278481012656</v>
      </c>
      <c r="U666" s="13">
        <v>25</v>
      </c>
      <c r="V666" s="12">
        <v>0.17985611510791366</v>
      </c>
      <c r="W666" s="13">
        <v>21</v>
      </c>
      <c r="X666" s="12">
        <v>0.40384615384615385</v>
      </c>
      <c r="Y666" s="13">
        <v>30</v>
      </c>
      <c r="Z666" s="12">
        <v>0.2857142857142857</v>
      </c>
      <c r="AA666" s="13">
        <v>38</v>
      </c>
      <c r="AB666" s="12">
        <v>0.32203389830508472</v>
      </c>
      <c r="AC666" s="13">
        <v>56</v>
      </c>
      <c r="AD666" s="12">
        <v>0.29319371727748689</v>
      </c>
      <c r="AE666" s="13">
        <v>14</v>
      </c>
      <c r="AF666" s="12">
        <v>0.28000000000000003</v>
      </c>
      <c r="AG666" s="13">
        <v>33</v>
      </c>
      <c r="AH666" s="12">
        <v>0.33</v>
      </c>
      <c r="AI666" s="13">
        <v>22</v>
      </c>
      <c r="AJ666" s="12">
        <v>0.28947368421052633</v>
      </c>
      <c r="AK666" s="13">
        <v>22</v>
      </c>
      <c r="AL666" s="12">
        <v>0.29333333333333333</v>
      </c>
      <c r="AM666" s="13">
        <v>45</v>
      </c>
      <c r="AN666" s="12">
        <v>0.37190082644628097</v>
      </c>
      <c r="AO666" s="13">
        <v>15</v>
      </c>
      <c r="AP666" s="12">
        <v>0.23076923076923075</v>
      </c>
      <c r="AQ666" s="13">
        <v>23</v>
      </c>
      <c r="AR666" s="12">
        <v>0.27710843373493976</v>
      </c>
      <c r="AS666" s="13">
        <v>44</v>
      </c>
      <c r="AT666" s="12">
        <v>0.28947368421052633</v>
      </c>
      <c r="AU666" s="13">
        <v>16</v>
      </c>
      <c r="AV666" s="12">
        <v>0.24242424242424243</v>
      </c>
      <c r="AW666" s="13">
        <v>48</v>
      </c>
      <c r="AX666" s="12">
        <v>0.31372549019607843</v>
      </c>
      <c r="AY666" s="13">
        <v>410</v>
      </c>
      <c r="AZ666" s="14">
        <v>0.29036827195467424</v>
      </c>
      <c r="BA666" s="1"/>
      <c r="BB666" s="1"/>
      <c r="BC666" s="1"/>
      <c r="BD666" s="1"/>
      <c r="BE666" s="1"/>
    </row>
    <row r="667" spans="1:57" ht="21.75" customHeight="1" x14ac:dyDescent="0.3">
      <c r="A667" s="57"/>
      <c r="B667" s="10" t="s">
        <v>199</v>
      </c>
      <c r="C667" s="11">
        <v>412</v>
      </c>
      <c r="D667" s="12">
        <v>0.25060827250608275</v>
      </c>
      <c r="E667" s="13">
        <v>40</v>
      </c>
      <c r="F667" s="12">
        <v>0.50632911392405067</v>
      </c>
      <c r="G667" s="13">
        <v>372</v>
      </c>
      <c r="H667" s="12">
        <v>0.23769968051118212</v>
      </c>
      <c r="I667" s="13">
        <v>295</v>
      </c>
      <c r="J667" s="12">
        <v>0.22163786626596543</v>
      </c>
      <c r="K667" s="13">
        <v>64</v>
      </c>
      <c r="L667" s="12">
        <v>0.29906542056074764</v>
      </c>
      <c r="M667" s="13">
        <v>9</v>
      </c>
      <c r="N667" s="12">
        <v>0.6428571428571429</v>
      </c>
      <c r="O667" s="13">
        <v>4</v>
      </c>
      <c r="P667" s="12">
        <v>0.66666666666666652</v>
      </c>
      <c r="Q667" s="13">
        <v>23</v>
      </c>
      <c r="R667" s="12">
        <v>0.24731182795698925</v>
      </c>
      <c r="S667" s="13">
        <v>12</v>
      </c>
      <c r="T667" s="12">
        <v>0.15189873417721519</v>
      </c>
      <c r="U667" s="13">
        <v>38</v>
      </c>
      <c r="V667" s="12">
        <v>0.2733812949640288</v>
      </c>
      <c r="W667" s="13">
        <v>12</v>
      </c>
      <c r="X667" s="12">
        <v>0.23076923076923075</v>
      </c>
      <c r="Y667" s="13">
        <v>19</v>
      </c>
      <c r="Z667" s="12">
        <v>0.18095238095238095</v>
      </c>
      <c r="AA667" s="13">
        <v>30</v>
      </c>
      <c r="AB667" s="12">
        <v>0.25423728813559321</v>
      </c>
      <c r="AC667" s="13">
        <v>56</v>
      </c>
      <c r="AD667" s="12">
        <v>0.29319371727748689</v>
      </c>
      <c r="AE667" s="13">
        <v>9</v>
      </c>
      <c r="AF667" s="12">
        <v>0.18</v>
      </c>
      <c r="AG667" s="13">
        <v>29</v>
      </c>
      <c r="AH667" s="12">
        <v>0.28999999999999998</v>
      </c>
      <c r="AI667" s="13">
        <v>18</v>
      </c>
      <c r="AJ667" s="12">
        <v>0.23684210526315788</v>
      </c>
      <c r="AK667" s="13">
        <v>15</v>
      </c>
      <c r="AL667" s="12">
        <v>0.2</v>
      </c>
      <c r="AM667" s="13">
        <v>28</v>
      </c>
      <c r="AN667" s="12">
        <v>0.23140495867768596</v>
      </c>
      <c r="AO667" s="13">
        <v>11</v>
      </c>
      <c r="AP667" s="12">
        <v>0.16923076923076924</v>
      </c>
      <c r="AQ667" s="13">
        <v>15</v>
      </c>
      <c r="AR667" s="12">
        <v>0.18072289156626506</v>
      </c>
      <c r="AS667" s="13">
        <v>46</v>
      </c>
      <c r="AT667" s="12">
        <v>0.30263157894736842</v>
      </c>
      <c r="AU667" s="13">
        <v>11</v>
      </c>
      <c r="AV667" s="12">
        <v>0.16666666666666663</v>
      </c>
      <c r="AW667" s="13">
        <v>31</v>
      </c>
      <c r="AX667" s="12">
        <v>0.20261437908496732</v>
      </c>
      <c r="AY667" s="13">
        <v>341</v>
      </c>
      <c r="AZ667" s="14">
        <v>0.24150141643059489</v>
      </c>
      <c r="BA667" s="1"/>
      <c r="BB667" s="1"/>
      <c r="BC667" s="1"/>
      <c r="BD667" s="1"/>
      <c r="BE667" s="1"/>
    </row>
    <row r="668" spans="1:57" ht="21.75" customHeight="1" thickBot="1" x14ac:dyDescent="0.35">
      <c r="A668" s="58"/>
      <c r="B668" s="17" t="s">
        <v>29</v>
      </c>
      <c r="C668" s="18">
        <v>1644</v>
      </c>
      <c r="D668" s="19">
        <v>1</v>
      </c>
      <c r="E668" s="20">
        <v>79</v>
      </c>
      <c r="F668" s="19">
        <v>1</v>
      </c>
      <c r="G668" s="20">
        <v>1565</v>
      </c>
      <c r="H668" s="19">
        <v>1</v>
      </c>
      <c r="I668" s="20">
        <v>1331</v>
      </c>
      <c r="J668" s="19">
        <v>1</v>
      </c>
      <c r="K668" s="20">
        <v>214</v>
      </c>
      <c r="L668" s="19">
        <v>1</v>
      </c>
      <c r="M668" s="20">
        <v>14</v>
      </c>
      <c r="N668" s="19">
        <v>1</v>
      </c>
      <c r="O668" s="20">
        <v>6</v>
      </c>
      <c r="P668" s="19">
        <v>1</v>
      </c>
      <c r="Q668" s="20">
        <v>93</v>
      </c>
      <c r="R668" s="19">
        <v>1</v>
      </c>
      <c r="S668" s="20">
        <v>79</v>
      </c>
      <c r="T668" s="19">
        <v>1</v>
      </c>
      <c r="U668" s="20">
        <v>139</v>
      </c>
      <c r="V668" s="19">
        <v>1</v>
      </c>
      <c r="W668" s="20">
        <v>52</v>
      </c>
      <c r="X668" s="19">
        <v>1</v>
      </c>
      <c r="Y668" s="20">
        <v>105</v>
      </c>
      <c r="Z668" s="19">
        <v>1</v>
      </c>
      <c r="AA668" s="20">
        <v>118</v>
      </c>
      <c r="AB668" s="19">
        <v>1</v>
      </c>
      <c r="AC668" s="20">
        <v>191</v>
      </c>
      <c r="AD668" s="19">
        <v>1</v>
      </c>
      <c r="AE668" s="20">
        <v>50</v>
      </c>
      <c r="AF668" s="19">
        <v>1</v>
      </c>
      <c r="AG668" s="20">
        <v>100</v>
      </c>
      <c r="AH668" s="19">
        <v>1</v>
      </c>
      <c r="AI668" s="20">
        <v>76</v>
      </c>
      <c r="AJ668" s="19">
        <v>1</v>
      </c>
      <c r="AK668" s="20">
        <v>75</v>
      </c>
      <c r="AL668" s="19">
        <v>1</v>
      </c>
      <c r="AM668" s="20">
        <v>121</v>
      </c>
      <c r="AN668" s="19">
        <v>1</v>
      </c>
      <c r="AO668" s="20">
        <v>65</v>
      </c>
      <c r="AP668" s="19">
        <v>1</v>
      </c>
      <c r="AQ668" s="20">
        <v>83</v>
      </c>
      <c r="AR668" s="19">
        <v>1</v>
      </c>
      <c r="AS668" s="20">
        <v>152</v>
      </c>
      <c r="AT668" s="19">
        <v>1</v>
      </c>
      <c r="AU668" s="20">
        <v>66</v>
      </c>
      <c r="AV668" s="19">
        <v>1</v>
      </c>
      <c r="AW668" s="20">
        <v>153</v>
      </c>
      <c r="AX668" s="19">
        <v>1</v>
      </c>
      <c r="AY668" s="20">
        <v>1412</v>
      </c>
      <c r="AZ668" s="21">
        <v>1</v>
      </c>
      <c r="BA668" s="1"/>
      <c r="BB668" s="1"/>
      <c r="BC668" s="1"/>
      <c r="BD668" s="1"/>
      <c r="BE668" s="1"/>
    </row>
    <row r="669" spans="1:57" ht="21.75" customHeight="1" thickTop="1" x14ac:dyDescent="0.3">
      <c r="A669" s="59" t="s">
        <v>200</v>
      </c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/>
      <c r="AK669" s="59"/>
      <c r="AL669" s="59"/>
      <c r="AM669" s="59"/>
      <c r="AN669" s="59"/>
      <c r="AO669" s="59"/>
      <c r="AP669" s="59"/>
      <c r="AQ669" s="59"/>
      <c r="AR669" s="59"/>
      <c r="AS669" s="59"/>
      <c r="AT669" s="59"/>
      <c r="AU669" s="59"/>
      <c r="AV669" s="59"/>
      <c r="AW669" s="59"/>
      <c r="AX669" s="59"/>
      <c r="AY669" s="59"/>
      <c r="AZ669" s="59"/>
      <c r="BA669" s="1"/>
      <c r="BB669" s="1"/>
      <c r="BC669" s="1"/>
      <c r="BD669" s="1"/>
      <c r="BE669" s="1"/>
    </row>
  </sheetData>
  <mergeCells count="2080">
    <mergeCell ref="AG473:AH473"/>
    <mergeCell ref="AI473:AJ473"/>
    <mergeCell ref="AK473:AL473"/>
    <mergeCell ref="AM473:AN473"/>
    <mergeCell ref="AO473:AP473"/>
    <mergeCell ref="AQ473:AR473"/>
    <mergeCell ref="AS473:AT473"/>
    <mergeCell ref="AU473:AV473"/>
    <mergeCell ref="AW473:AX473"/>
    <mergeCell ref="AY473:AZ473"/>
    <mergeCell ref="A475:B475"/>
    <mergeCell ref="A469:B469"/>
    <mergeCell ref="A472:B474"/>
    <mergeCell ref="A476:AZ476"/>
    <mergeCell ref="A470:AZ470"/>
    <mergeCell ref="AG467:AH467"/>
    <mergeCell ref="AI467:AJ467"/>
    <mergeCell ref="AK467:AL467"/>
    <mergeCell ref="AM467:AN467"/>
    <mergeCell ref="AO467:AP467"/>
    <mergeCell ref="AQ467:AR467"/>
    <mergeCell ref="AS467:AT467"/>
    <mergeCell ref="AU467:AV467"/>
    <mergeCell ref="AW467:AX467"/>
    <mergeCell ref="AY467:AZ467"/>
    <mergeCell ref="E472:H472"/>
    <mergeCell ref="I472:P472"/>
    <mergeCell ref="Q472:AV472"/>
    <mergeCell ref="AW472:AZ472"/>
    <mergeCell ref="E473:F473"/>
    <mergeCell ref="AW366:AX366"/>
    <mergeCell ref="AY366:AZ366"/>
    <mergeCell ref="E371:H371"/>
    <mergeCell ref="I371:P371"/>
    <mergeCell ref="Q371:AV371"/>
    <mergeCell ref="AW371:AZ371"/>
    <mergeCell ref="G473:H473"/>
    <mergeCell ref="I473:J473"/>
    <mergeCell ref="K473:L473"/>
    <mergeCell ref="M473:N473"/>
    <mergeCell ref="O473:P473"/>
    <mergeCell ref="Q473:R473"/>
    <mergeCell ref="S473:T473"/>
    <mergeCell ref="U473:V473"/>
    <mergeCell ref="W473:X473"/>
    <mergeCell ref="Y473:Z473"/>
    <mergeCell ref="AA473:AB473"/>
    <mergeCell ref="AC473:AD473"/>
    <mergeCell ref="AE473:AF473"/>
    <mergeCell ref="AW372:AX372"/>
    <mergeCell ref="AY372:AZ372"/>
    <mergeCell ref="A369:AZ369"/>
    <mergeCell ref="A375:AZ375"/>
    <mergeCell ref="E372:F372"/>
    <mergeCell ref="G372:H372"/>
    <mergeCell ref="I372:J372"/>
    <mergeCell ref="K372:L372"/>
    <mergeCell ref="M372:N372"/>
    <mergeCell ref="O372:P372"/>
    <mergeCell ref="Q372:R372"/>
    <mergeCell ref="S372:T372"/>
    <mergeCell ref="U372:V372"/>
    <mergeCell ref="A368:B368"/>
    <mergeCell ref="A374:B374"/>
    <mergeCell ref="E466:H466"/>
    <mergeCell ref="I466:P466"/>
    <mergeCell ref="Q466:AV466"/>
    <mergeCell ref="AW466:AZ466"/>
    <mergeCell ref="E467:F467"/>
    <mergeCell ref="G467:H467"/>
    <mergeCell ref="I467:J467"/>
    <mergeCell ref="K467:L467"/>
    <mergeCell ref="M467:N467"/>
    <mergeCell ref="O467:P467"/>
    <mergeCell ref="Q467:R467"/>
    <mergeCell ref="S467:T467"/>
    <mergeCell ref="U467:V467"/>
    <mergeCell ref="W467:X467"/>
    <mergeCell ref="Y467:Z467"/>
    <mergeCell ref="AA467:AB467"/>
    <mergeCell ref="AC467:AD467"/>
    <mergeCell ref="AE467:AF467"/>
    <mergeCell ref="W372:X372"/>
    <mergeCell ref="Y372:Z372"/>
    <mergeCell ref="AA372:AB372"/>
    <mergeCell ref="AC372:AD372"/>
    <mergeCell ref="AE372:AF372"/>
    <mergeCell ref="AG372:AH372"/>
    <mergeCell ref="AI372:AJ372"/>
    <mergeCell ref="AK372:AL372"/>
    <mergeCell ref="AM372:AN372"/>
    <mergeCell ref="AO372:AP372"/>
    <mergeCell ref="AQ372:AR372"/>
    <mergeCell ref="AS372:AT372"/>
    <mergeCell ref="AU372:AV372"/>
    <mergeCell ref="A268:AY268"/>
    <mergeCell ref="A264:B266"/>
    <mergeCell ref="A267:B267"/>
    <mergeCell ref="E365:H365"/>
    <mergeCell ref="I365:P365"/>
    <mergeCell ref="Q365:AV365"/>
    <mergeCell ref="AW365:AZ365"/>
    <mergeCell ref="E366:F366"/>
    <mergeCell ref="G366:H366"/>
    <mergeCell ref="I366:J366"/>
    <mergeCell ref="K366:L366"/>
    <mergeCell ref="M366:N366"/>
    <mergeCell ref="O366:P366"/>
    <mergeCell ref="Q366:R366"/>
    <mergeCell ref="S366:T366"/>
    <mergeCell ref="U366:V366"/>
    <mergeCell ref="W366:X366"/>
    <mergeCell ref="Y366:Z366"/>
    <mergeCell ref="AA366:AB366"/>
    <mergeCell ref="AC366:AD366"/>
    <mergeCell ref="AE366:AF366"/>
    <mergeCell ref="AG366:AH366"/>
    <mergeCell ref="AI366:AJ366"/>
    <mergeCell ref="A365:B367"/>
    <mergeCell ref="A371:B373"/>
    <mergeCell ref="AS366:AT366"/>
    <mergeCell ref="AU366:AV366"/>
    <mergeCell ref="K3:L3"/>
    <mergeCell ref="M3:N3"/>
    <mergeCell ref="O3:P3"/>
    <mergeCell ref="Q3:R3"/>
    <mergeCell ref="S3:T3"/>
    <mergeCell ref="U3:V3"/>
    <mergeCell ref="A2:B4"/>
    <mergeCell ref="E2:H2"/>
    <mergeCell ref="I2:P2"/>
    <mergeCell ref="Q2:AV2"/>
    <mergeCell ref="A5:A7"/>
    <mergeCell ref="AA3:AB3"/>
    <mergeCell ref="AC3:AD3"/>
    <mergeCell ref="AE3:AF3"/>
    <mergeCell ref="AG3:AH3"/>
    <mergeCell ref="AS11:AT11"/>
    <mergeCell ref="AU11:AV11"/>
    <mergeCell ref="G20:H20"/>
    <mergeCell ref="I20:J20"/>
    <mergeCell ref="AC36:AD36"/>
    <mergeCell ref="AE36:AF36"/>
    <mergeCell ref="K45:L45"/>
    <mergeCell ref="M45:N45"/>
    <mergeCell ref="O45:P45"/>
    <mergeCell ref="Q45:R45"/>
    <mergeCell ref="AW2:AZ2"/>
    <mergeCell ref="E3:F3"/>
    <mergeCell ref="G3:H3"/>
    <mergeCell ref="I3:J3"/>
    <mergeCell ref="AW10:AZ10"/>
    <mergeCell ref="E11:F11"/>
    <mergeCell ref="G11:H11"/>
    <mergeCell ref="I11:J11"/>
    <mergeCell ref="K11:L11"/>
    <mergeCell ref="M11:N11"/>
    <mergeCell ref="O11:P11"/>
    <mergeCell ref="Q11:R11"/>
    <mergeCell ref="S11:T11"/>
    <mergeCell ref="AU3:AV3"/>
    <mergeCell ref="AW3:AX3"/>
    <mergeCell ref="AY3:AZ3"/>
    <mergeCell ref="A8:AZ8"/>
    <mergeCell ref="A10:B12"/>
    <mergeCell ref="E10:H10"/>
    <mergeCell ref="I10:P10"/>
    <mergeCell ref="Q10:AV10"/>
    <mergeCell ref="AI3:AJ3"/>
    <mergeCell ref="AK3:AL3"/>
    <mergeCell ref="AM3:AN3"/>
    <mergeCell ref="AO3:AP3"/>
    <mergeCell ref="AQ3:AR3"/>
    <mergeCell ref="AS3:AT3"/>
    <mergeCell ref="W3:X3"/>
    <mergeCell ref="Y3:Z3"/>
    <mergeCell ref="AW11:AX11"/>
    <mergeCell ref="AY11:AZ11"/>
    <mergeCell ref="A13:A16"/>
    <mergeCell ref="A17:AZ17"/>
    <mergeCell ref="AG11:AH11"/>
    <mergeCell ref="AI11:AJ11"/>
    <mergeCell ref="AK11:AL11"/>
    <mergeCell ref="AM11:AN11"/>
    <mergeCell ref="AO11:AP11"/>
    <mergeCell ref="AQ11:AR11"/>
    <mergeCell ref="U11:V11"/>
    <mergeCell ref="W11:X11"/>
    <mergeCell ref="Y11:Z11"/>
    <mergeCell ref="AA11:AB11"/>
    <mergeCell ref="AC11:AD11"/>
    <mergeCell ref="AE11:AF11"/>
    <mergeCell ref="AE20:AF20"/>
    <mergeCell ref="AG20:AH20"/>
    <mergeCell ref="K20:L20"/>
    <mergeCell ref="M20:N20"/>
    <mergeCell ref="O20:P20"/>
    <mergeCell ref="Q20:R20"/>
    <mergeCell ref="S20:T20"/>
    <mergeCell ref="U20:V20"/>
    <mergeCell ref="A19:B21"/>
    <mergeCell ref="E19:H19"/>
    <mergeCell ref="I19:P19"/>
    <mergeCell ref="Q19:AV19"/>
    <mergeCell ref="AW19:AZ19"/>
    <mergeCell ref="E20:F20"/>
    <mergeCell ref="AW35:AZ35"/>
    <mergeCell ref="E36:F36"/>
    <mergeCell ref="G36:H36"/>
    <mergeCell ref="I36:J36"/>
    <mergeCell ref="K36:L36"/>
    <mergeCell ref="M36:N36"/>
    <mergeCell ref="O36:P36"/>
    <mergeCell ref="Q36:R36"/>
    <mergeCell ref="S36:T36"/>
    <mergeCell ref="AU20:AV20"/>
    <mergeCell ref="AW20:AX20"/>
    <mergeCell ref="AY20:AZ20"/>
    <mergeCell ref="A22:A32"/>
    <mergeCell ref="A33:AZ33"/>
    <mergeCell ref="A35:B37"/>
    <mergeCell ref="E35:H35"/>
    <mergeCell ref="I35:P35"/>
    <mergeCell ref="Q35:AV35"/>
    <mergeCell ref="AI20:AJ20"/>
    <mergeCell ref="AK20:AL20"/>
    <mergeCell ref="AM20:AN20"/>
    <mergeCell ref="AO20:AP20"/>
    <mergeCell ref="AQ20:AR20"/>
    <mergeCell ref="AS20:AT20"/>
    <mergeCell ref="W20:X20"/>
    <mergeCell ref="Y20:Z20"/>
    <mergeCell ref="AA20:AB20"/>
    <mergeCell ref="AC20:AD20"/>
    <mergeCell ref="A44:B46"/>
    <mergeCell ref="E44:H44"/>
    <mergeCell ref="I44:P44"/>
    <mergeCell ref="Q44:AV44"/>
    <mergeCell ref="AW44:AZ44"/>
    <mergeCell ref="E45:F45"/>
    <mergeCell ref="G45:H45"/>
    <mergeCell ref="I45:J45"/>
    <mergeCell ref="AS36:AT36"/>
    <mergeCell ref="AU36:AV36"/>
    <mergeCell ref="AW36:AX36"/>
    <mergeCell ref="AY36:AZ36"/>
    <mergeCell ref="A38:A41"/>
    <mergeCell ref="A42:AZ42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W54:AZ54"/>
    <mergeCell ref="E55:F55"/>
    <mergeCell ref="G55:H55"/>
    <mergeCell ref="I55:J55"/>
    <mergeCell ref="K55:L55"/>
    <mergeCell ref="M55:N55"/>
    <mergeCell ref="O55:P55"/>
    <mergeCell ref="Q55:R55"/>
    <mergeCell ref="S55:T55"/>
    <mergeCell ref="AU45:AV45"/>
    <mergeCell ref="AW45:AX45"/>
    <mergeCell ref="AY45:AZ45"/>
    <mergeCell ref="A47:A51"/>
    <mergeCell ref="A52:AZ52"/>
    <mergeCell ref="A54:B56"/>
    <mergeCell ref="E54:H54"/>
    <mergeCell ref="I54:P54"/>
    <mergeCell ref="Q54:AV54"/>
    <mergeCell ref="AI45:AJ45"/>
    <mergeCell ref="AK45:AL45"/>
    <mergeCell ref="AM45:AN45"/>
    <mergeCell ref="AO45:AP45"/>
    <mergeCell ref="AQ45:AR45"/>
    <mergeCell ref="AS45:AT45"/>
    <mergeCell ref="W45:X45"/>
    <mergeCell ref="Y45:Z45"/>
    <mergeCell ref="AA45:AB45"/>
    <mergeCell ref="AC45:AD45"/>
    <mergeCell ref="AE45:AF45"/>
    <mergeCell ref="AG45:AH45"/>
    <mergeCell ref="S45:T45"/>
    <mergeCell ref="U45:V45"/>
    <mergeCell ref="O67:P67"/>
    <mergeCell ref="Q67:R67"/>
    <mergeCell ref="S67:T67"/>
    <mergeCell ref="U67:V67"/>
    <mergeCell ref="A66:B68"/>
    <mergeCell ref="E66:H66"/>
    <mergeCell ref="I66:P66"/>
    <mergeCell ref="Q66:AV66"/>
    <mergeCell ref="AW66:AZ66"/>
    <mergeCell ref="E67:F67"/>
    <mergeCell ref="G67:H67"/>
    <mergeCell ref="I67:J67"/>
    <mergeCell ref="AS55:AT55"/>
    <mergeCell ref="AU55:AV55"/>
    <mergeCell ref="AW55:AX55"/>
    <mergeCell ref="AY55:AZ55"/>
    <mergeCell ref="A57:A63"/>
    <mergeCell ref="A64:AZ64"/>
    <mergeCell ref="AG55:AH55"/>
    <mergeCell ref="AI55:AJ55"/>
    <mergeCell ref="AK55:AL55"/>
    <mergeCell ref="AM55:AN55"/>
    <mergeCell ref="AO55:AP55"/>
    <mergeCell ref="AQ55:AR55"/>
    <mergeCell ref="U55:V55"/>
    <mergeCell ref="W55:X55"/>
    <mergeCell ref="Y55:Z55"/>
    <mergeCell ref="AA55:AB55"/>
    <mergeCell ref="AC55:AD55"/>
    <mergeCell ref="AE55:AF55"/>
    <mergeCell ref="AW74:AZ74"/>
    <mergeCell ref="E75:F75"/>
    <mergeCell ref="G75:H75"/>
    <mergeCell ref="I75:J75"/>
    <mergeCell ref="K75:L75"/>
    <mergeCell ref="M75:N75"/>
    <mergeCell ref="O75:P75"/>
    <mergeCell ref="Q75:R75"/>
    <mergeCell ref="S75:T75"/>
    <mergeCell ref="AU67:AV67"/>
    <mergeCell ref="AW67:AX67"/>
    <mergeCell ref="AY67:AZ67"/>
    <mergeCell ref="A69:A71"/>
    <mergeCell ref="A72:AZ72"/>
    <mergeCell ref="A74:B76"/>
    <mergeCell ref="E74:H74"/>
    <mergeCell ref="I74:P74"/>
    <mergeCell ref="Q74:AV74"/>
    <mergeCell ref="AI67:AJ67"/>
    <mergeCell ref="AK67:AL67"/>
    <mergeCell ref="AM67:AN67"/>
    <mergeCell ref="AO67:AP67"/>
    <mergeCell ref="AQ67:AR67"/>
    <mergeCell ref="AS67:AT67"/>
    <mergeCell ref="W67:X67"/>
    <mergeCell ref="Y67:Z67"/>
    <mergeCell ref="AA67:AB67"/>
    <mergeCell ref="AC67:AD67"/>
    <mergeCell ref="AE67:AF67"/>
    <mergeCell ref="AG67:AH67"/>
    <mergeCell ref="K67:L67"/>
    <mergeCell ref="M67:N67"/>
    <mergeCell ref="O85:P85"/>
    <mergeCell ref="Q85:R85"/>
    <mergeCell ref="S85:T85"/>
    <mergeCell ref="U85:V85"/>
    <mergeCell ref="A84:B86"/>
    <mergeCell ref="E84:H84"/>
    <mergeCell ref="I84:P84"/>
    <mergeCell ref="Q84:AV84"/>
    <mergeCell ref="AW84:AZ84"/>
    <mergeCell ref="E85:F85"/>
    <mergeCell ref="G85:H85"/>
    <mergeCell ref="I85:J85"/>
    <mergeCell ref="AS75:AT75"/>
    <mergeCell ref="AU75:AV75"/>
    <mergeCell ref="AW75:AX75"/>
    <mergeCell ref="AY75:AZ75"/>
    <mergeCell ref="A77:A81"/>
    <mergeCell ref="A82:AZ82"/>
    <mergeCell ref="AG75:AH75"/>
    <mergeCell ref="AI75:AJ75"/>
    <mergeCell ref="AK75:AL75"/>
    <mergeCell ref="AM75:AN75"/>
    <mergeCell ref="AO75:AP75"/>
    <mergeCell ref="AQ75:AR75"/>
    <mergeCell ref="U75:V75"/>
    <mergeCell ref="W75:X75"/>
    <mergeCell ref="Y75:Z75"/>
    <mergeCell ref="AA75:AB75"/>
    <mergeCell ref="AC75:AD75"/>
    <mergeCell ref="AE75:AF75"/>
    <mergeCell ref="AW97:AZ97"/>
    <mergeCell ref="E98:F98"/>
    <mergeCell ref="G98:H98"/>
    <mergeCell ref="I98:J98"/>
    <mergeCell ref="K98:L98"/>
    <mergeCell ref="M98:N98"/>
    <mergeCell ref="O98:P98"/>
    <mergeCell ref="Q98:R98"/>
    <mergeCell ref="S98:T98"/>
    <mergeCell ref="AU85:AV85"/>
    <mergeCell ref="AW85:AX85"/>
    <mergeCell ref="AY85:AZ85"/>
    <mergeCell ref="A87:A94"/>
    <mergeCell ref="A95:AZ95"/>
    <mergeCell ref="A97:B99"/>
    <mergeCell ref="E97:H97"/>
    <mergeCell ref="I97:P97"/>
    <mergeCell ref="Q97:AV97"/>
    <mergeCell ref="AI85:AJ85"/>
    <mergeCell ref="AK85:AL85"/>
    <mergeCell ref="AM85:AN85"/>
    <mergeCell ref="AO85:AP85"/>
    <mergeCell ref="AQ85:AR85"/>
    <mergeCell ref="AS85:AT85"/>
    <mergeCell ref="W85:X85"/>
    <mergeCell ref="Y85:Z85"/>
    <mergeCell ref="AA85:AB85"/>
    <mergeCell ref="AC85:AD85"/>
    <mergeCell ref="AE85:AF85"/>
    <mergeCell ref="AG85:AH85"/>
    <mergeCell ref="K85:L85"/>
    <mergeCell ref="M85:N85"/>
    <mergeCell ref="O107:P107"/>
    <mergeCell ref="Q107:R107"/>
    <mergeCell ref="S107:T107"/>
    <mergeCell ref="U107:V107"/>
    <mergeCell ref="A106:B108"/>
    <mergeCell ref="E106:H106"/>
    <mergeCell ref="I106:P106"/>
    <mergeCell ref="Q106:AV106"/>
    <mergeCell ref="AW106:AZ106"/>
    <mergeCell ref="E107:F107"/>
    <mergeCell ref="G107:H107"/>
    <mergeCell ref="I107:J107"/>
    <mergeCell ref="AS98:AT98"/>
    <mergeCell ref="AU98:AV98"/>
    <mergeCell ref="AW98:AX98"/>
    <mergeCell ref="AY98:AZ98"/>
    <mergeCell ref="A100:A103"/>
    <mergeCell ref="A104:AZ104"/>
    <mergeCell ref="AG98:AH98"/>
    <mergeCell ref="AI98:AJ98"/>
    <mergeCell ref="AK98:AL98"/>
    <mergeCell ref="AM98:AN98"/>
    <mergeCell ref="AO98:AP98"/>
    <mergeCell ref="AQ98:AR98"/>
    <mergeCell ref="U98:V98"/>
    <mergeCell ref="W98:X98"/>
    <mergeCell ref="Y98:Z98"/>
    <mergeCell ref="AA98:AB98"/>
    <mergeCell ref="AC98:AD98"/>
    <mergeCell ref="AE98:AF98"/>
    <mergeCell ref="AW119:AZ119"/>
    <mergeCell ref="E120:F120"/>
    <mergeCell ref="G120:H120"/>
    <mergeCell ref="I120:J120"/>
    <mergeCell ref="K120:L120"/>
    <mergeCell ref="M120:N120"/>
    <mergeCell ref="O120:P120"/>
    <mergeCell ref="Q120:R120"/>
    <mergeCell ref="S120:T120"/>
    <mergeCell ref="AU107:AV107"/>
    <mergeCell ref="AW107:AX107"/>
    <mergeCell ref="AY107:AZ107"/>
    <mergeCell ref="A109:A116"/>
    <mergeCell ref="A117:AZ117"/>
    <mergeCell ref="A119:B121"/>
    <mergeCell ref="E119:H119"/>
    <mergeCell ref="I119:P119"/>
    <mergeCell ref="Q119:AV119"/>
    <mergeCell ref="AI107:AJ107"/>
    <mergeCell ref="AK107:AL107"/>
    <mergeCell ref="AM107:AN107"/>
    <mergeCell ref="AO107:AP107"/>
    <mergeCell ref="AQ107:AR107"/>
    <mergeCell ref="AS107:AT107"/>
    <mergeCell ref="W107:X107"/>
    <mergeCell ref="Y107:Z107"/>
    <mergeCell ref="AA107:AB107"/>
    <mergeCell ref="AC107:AD107"/>
    <mergeCell ref="AE107:AF107"/>
    <mergeCell ref="AG107:AH107"/>
    <mergeCell ref="K107:L107"/>
    <mergeCell ref="M107:N107"/>
    <mergeCell ref="O130:P130"/>
    <mergeCell ref="Q130:R130"/>
    <mergeCell ref="S130:T130"/>
    <mergeCell ref="U130:V130"/>
    <mergeCell ref="A129:B131"/>
    <mergeCell ref="E129:H129"/>
    <mergeCell ref="I129:P129"/>
    <mergeCell ref="Q129:AV129"/>
    <mergeCell ref="AW129:AZ129"/>
    <mergeCell ref="E130:F130"/>
    <mergeCell ref="G130:H130"/>
    <mergeCell ref="I130:J130"/>
    <mergeCell ref="AS120:AT120"/>
    <mergeCell ref="AU120:AV120"/>
    <mergeCell ref="AW120:AX120"/>
    <mergeCell ref="AY120:AZ120"/>
    <mergeCell ref="A122:A126"/>
    <mergeCell ref="A127:AZ127"/>
    <mergeCell ref="AG120:AH120"/>
    <mergeCell ref="AI120:AJ120"/>
    <mergeCell ref="AK120:AL120"/>
    <mergeCell ref="AM120:AN120"/>
    <mergeCell ref="AO120:AP120"/>
    <mergeCell ref="AQ120:AR120"/>
    <mergeCell ref="U120:V120"/>
    <mergeCell ref="W120:X120"/>
    <mergeCell ref="Y120:Z120"/>
    <mergeCell ref="AA120:AB120"/>
    <mergeCell ref="AC120:AD120"/>
    <mergeCell ref="AE120:AF120"/>
    <mergeCell ref="AW139:AZ139"/>
    <mergeCell ref="E140:F140"/>
    <mergeCell ref="G140:H140"/>
    <mergeCell ref="I140:J140"/>
    <mergeCell ref="K140:L140"/>
    <mergeCell ref="M140:N140"/>
    <mergeCell ref="O140:P140"/>
    <mergeCell ref="Q140:R140"/>
    <mergeCell ref="S140:T140"/>
    <mergeCell ref="AU130:AV130"/>
    <mergeCell ref="AW130:AX130"/>
    <mergeCell ref="AY130:AZ130"/>
    <mergeCell ref="A132:A136"/>
    <mergeCell ref="A137:AZ137"/>
    <mergeCell ref="A139:B141"/>
    <mergeCell ref="E139:H139"/>
    <mergeCell ref="I139:P139"/>
    <mergeCell ref="Q139:AV139"/>
    <mergeCell ref="AI130:AJ130"/>
    <mergeCell ref="AK130:AL130"/>
    <mergeCell ref="AM130:AN130"/>
    <mergeCell ref="AO130:AP130"/>
    <mergeCell ref="AQ130:AR130"/>
    <mergeCell ref="AS130:AT130"/>
    <mergeCell ref="W130:X130"/>
    <mergeCell ref="Y130:Z130"/>
    <mergeCell ref="AA130:AB130"/>
    <mergeCell ref="AC130:AD130"/>
    <mergeCell ref="AE130:AF130"/>
    <mergeCell ref="AG130:AH130"/>
    <mergeCell ref="K130:L130"/>
    <mergeCell ref="M130:N130"/>
    <mergeCell ref="O150:P150"/>
    <mergeCell ref="Q150:R150"/>
    <mergeCell ref="S150:T150"/>
    <mergeCell ref="U150:V150"/>
    <mergeCell ref="A149:B151"/>
    <mergeCell ref="E149:H149"/>
    <mergeCell ref="I149:P149"/>
    <mergeCell ref="Q149:AV149"/>
    <mergeCell ref="AW149:AZ149"/>
    <mergeCell ref="E150:F150"/>
    <mergeCell ref="G150:H150"/>
    <mergeCell ref="I150:J150"/>
    <mergeCell ref="AS140:AT140"/>
    <mergeCell ref="AU140:AV140"/>
    <mergeCell ref="AW140:AX140"/>
    <mergeCell ref="AY140:AZ140"/>
    <mergeCell ref="A142:A146"/>
    <mergeCell ref="A147:AZ147"/>
    <mergeCell ref="AG140:AH140"/>
    <mergeCell ref="AI140:AJ140"/>
    <mergeCell ref="AK140:AL140"/>
    <mergeCell ref="AM140:AN140"/>
    <mergeCell ref="AO140:AP140"/>
    <mergeCell ref="AQ140:AR140"/>
    <mergeCell ref="U140:V140"/>
    <mergeCell ref="W140:X140"/>
    <mergeCell ref="Y140:Z140"/>
    <mergeCell ref="AA140:AB140"/>
    <mergeCell ref="AC140:AD140"/>
    <mergeCell ref="AE140:AF140"/>
    <mergeCell ref="AW159:AZ159"/>
    <mergeCell ref="E160:F160"/>
    <mergeCell ref="G160:H160"/>
    <mergeCell ref="I160:J160"/>
    <mergeCell ref="K160:L160"/>
    <mergeCell ref="M160:N160"/>
    <mergeCell ref="O160:P160"/>
    <mergeCell ref="Q160:R160"/>
    <mergeCell ref="S160:T160"/>
    <mergeCell ref="AU150:AV150"/>
    <mergeCell ref="AW150:AX150"/>
    <mergeCell ref="AY150:AZ150"/>
    <mergeCell ref="A152:A156"/>
    <mergeCell ref="A157:AZ157"/>
    <mergeCell ref="A159:B161"/>
    <mergeCell ref="E159:H159"/>
    <mergeCell ref="I159:P159"/>
    <mergeCell ref="Q159:AV159"/>
    <mergeCell ref="AI150:AJ150"/>
    <mergeCell ref="AK150:AL150"/>
    <mergeCell ref="AM150:AN150"/>
    <mergeCell ref="AO150:AP150"/>
    <mergeCell ref="AQ150:AR150"/>
    <mergeCell ref="AS150:AT150"/>
    <mergeCell ref="W150:X150"/>
    <mergeCell ref="Y150:Z150"/>
    <mergeCell ref="AA150:AB150"/>
    <mergeCell ref="AC150:AD150"/>
    <mergeCell ref="AE150:AF150"/>
    <mergeCell ref="AG150:AH150"/>
    <mergeCell ref="K150:L150"/>
    <mergeCell ref="M150:N150"/>
    <mergeCell ref="O170:P170"/>
    <mergeCell ref="Q170:R170"/>
    <mergeCell ref="S170:T170"/>
    <mergeCell ref="U170:V170"/>
    <mergeCell ref="A169:B171"/>
    <mergeCell ref="E169:H169"/>
    <mergeCell ref="I169:P169"/>
    <mergeCell ref="Q169:AV169"/>
    <mergeCell ref="AW169:AZ169"/>
    <mergeCell ref="E170:F170"/>
    <mergeCell ref="G170:H170"/>
    <mergeCell ref="I170:J170"/>
    <mergeCell ref="AS160:AT160"/>
    <mergeCell ref="AU160:AV160"/>
    <mergeCell ref="AW160:AX160"/>
    <mergeCell ref="AY160:AZ160"/>
    <mergeCell ref="A162:A166"/>
    <mergeCell ref="A167:AZ167"/>
    <mergeCell ref="AG160:AH160"/>
    <mergeCell ref="AI160:AJ160"/>
    <mergeCell ref="AK160:AL160"/>
    <mergeCell ref="AM160:AN160"/>
    <mergeCell ref="AO160:AP160"/>
    <mergeCell ref="AQ160:AR160"/>
    <mergeCell ref="U160:V160"/>
    <mergeCell ref="W160:X160"/>
    <mergeCell ref="Y160:Z160"/>
    <mergeCell ref="AA160:AB160"/>
    <mergeCell ref="AC160:AD160"/>
    <mergeCell ref="AE160:AF160"/>
    <mergeCell ref="AW179:AZ179"/>
    <mergeCell ref="E180:F180"/>
    <mergeCell ref="G180:H180"/>
    <mergeCell ref="I180:J180"/>
    <mergeCell ref="K180:L180"/>
    <mergeCell ref="M180:N180"/>
    <mergeCell ref="O180:P180"/>
    <mergeCell ref="Q180:R180"/>
    <mergeCell ref="S180:T180"/>
    <mergeCell ref="AU170:AV170"/>
    <mergeCell ref="AW170:AX170"/>
    <mergeCell ref="AY170:AZ170"/>
    <mergeCell ref="A172:A176"/>
    <mergeCell ref="A177:AZ177"/>
    <mergeCell ref="A179:B181"/>
    <mergeCell ref="E179:H179"/>
    <mergeCell ref="I179:P179"/>
    <mergeCell ref="Q179:AV179"/>
    <mergeCell ref="AI170:AJ170"/>
    <mergeCell ref="AK170:AL170"/>
    <mergeCell ref="AM170:AN170"/>
    <mergeCell ref="AO170:AP170"/>
    <mergeCell ref="AQ170:AR170"/>
    <mergeCell ref="AS170:AT170"/>
    <mergeCell ref="W170:X170"/>
    <mergeCell ref="Y170:Z170"/>
    <mergeCell ref="AA170:AB170"/>
    <mergeCell ref="AC170:AD170"/>
    <mergeCell ref="AE170:AF170"/>
    <mergeCell ref="AG170:AH170"/>
    <mergeCell ref="K170:L170"/>
    <mergeCell ref="M170:N170"/>
    <mergeCell ref="O190:P190"/>
    <mergeCell ref="Q190:R190"/>
    <mergeCell ref="S190:T190"/>
    <mergeCell ref="U190:V190"/>
    <mergeCell ref="A189:B191"/>
    <mergeCell ref="E189:H189"/>
    <mergeCell ref="I189:P189"/>
    <mergeCell ref="Q189:AV189"/>
    <mergeCell ref="AW189:AZ189"/>
    <mergeCell ref="E190:F190"/>
    <mergeCell ref="G190:H190"/>
    <mergeCell ref="I190:J190"/>
    <mergeCell ref="C189:D190"/>
    <mergeCell ref="AS180:AT180"/>
    <mergeCell ref="AU180:AV180"/>
    <mergeCell ref="AW180:AX180"/>
    <mergeCell ref="AY180:AZ180"/>
    <mergeCell ref="A182:A186"/>
    <mergeCell ref="A187:AZ187"/>
    <mergeCell ref="AG180:AH180"/>
    <mergeCell ref="AI180:AJ180"/>
    <mergeCell ref="AK180:AL180"/>
    <mergeCell ref="AM180:AN180"/>
    <mergeCell ref="AO180:AP180"/>
    <mergeCell ref="AQ180:AR180"/>
    <mergeCell ref="U180:V180"/>
    <mergeCell ref="W180:X180"/>
    <mergeCell ref="Y180:Z180"/>
    <mergeCell ref="AA180:AB180"/>
    <mergeCell ref="AC180:AD180"/>
    <mergeCell ref="AE180:AF180"/>
    <mergeCell ref="C179:D180"/>
    <mergeCell ref="AW199:AZ199"/>
    <mergeCell ref="E200:F200"/>
    <mergeCell ref="G200:H200"/>
    <mergeCell ref="I200:J200"/>
    <mergeCell ref="K200:L200"/>
    <mergeCell ref="M200:N200"/>
    <mergeCell ref="O200:P200"/>
    <mergeCell ref="Q200:R200"/>
    <mergeCell ref="S200:T200"/>
    <mergeCell ref="AU190:AV190"/>
    <mergeCell ref="AW190:AX190"/>
    <mergeCell ref="AY190:AZ190"/>
    <mergeCell ref="A192:A196"/>
    <mergeCell ref="A197:AZ197"/>
    <mergeCell ref="A199:B201"/>
    <mergeCell ref="E199:H199"/>
    <mergeCell ref="I199:P199"/>
    <mergeCell ref="Q199:AV199"/>
    <mergeCell ref="AI190:AJ190"/>
    <mergeCell ref="AK190:AL190"/>
    <mergeCell ref="AM190:AN190"/>
    <mergeCell ref="AO190:AP190"/>
    <mergeCell ref="AQ190:AR190"/>
    <mergeCell ref="AS190:AT190"/>
    <mergeCell ref="W190:X190"/>
    <mergeCell ref="Y190:Z190"/>
    <mergeCell ref="AA190:AB190"/>
    <mergeCell ref="AC190:AD190"/>
    <mergeCell ref="AE190:AF190"/>
    <mergeCell ref="AG190:AH190"/>
    <mergeCell ref="K190:L190"/>
    <mergeCell ref="M190:N190"/>
    <mergeCell ref="O216:P216"/>
    <mergeCell ref="Q216:R216"/>
    <mergeCell ref="S216:T216"/>
    <mergeCell ref="U216:V216"/>
    <mergeCell ref="A215:B217"/>
    <mergeCell ref="E215:H215"/>
    <mergeCell ref="I215:P215"/>
    <mergeCell ref="Q215:AV215"/>
    <mergeCell ref="AW215:AZ215"/>
    <mergeCell ref="E216:F216"/>
    <mergeCell ref="G216:H216"/>
    <mergeCell ref="I216:J216"/>
    <mergeCell ref="AS200:AT200"/>
    <mergeCell ref="AU200:AV200"/>
    <mergeCell ref="AW200:AX200"/>
    <mergeCell ref="AY200:AZ200"/>
    <mergeCell ref="A202:A212"/>
    <mergeCell ref="A213:AZ213"/>
    <mergeCell ref="AG200:AH200"/>
    <mergeCell ref="AI200:AJ200"/>
    <mergeCell ref="AK200:AL200"/>
    <mergeCell ref="AM200:AN200"/>
    <mergeCell ref="AO200:AP200"/>
    <mergeCell ref="AQ200:AR200"/>
    <mergeCell ref="U200:V200"/>
    <mergeCell ref="W200:X200"/>
    <mergeCell ref="Y200:Z200"/>
    <mergeCell ref="AA200:AB200"/>
    <mergeCell ref="AC200:AD200"/>
    <mergeCell ref="AE200:AF200"/>
    <mergeCell ref="AW224:AZ224"/>
    <mergeCell ref="E225:F225"/>
    <mergeCell ref="G225:H225"/>
    <mergeCell ref="I225:J225"/>
    <mergeCell ref="K225:L225"/>
    <mergeCell ref="M225:N225"/>
    <mergeCell ref="O225:P225"/>
    <mergeCell ref="Q225:R225"/>
    <mergeCell ref="S225:T225"/>
    <mergeCell ref="AU216:AV216"/>
    <mergeCell ref="AW216:AX216"/>
    <mergeCell ref="AY216:AZ216"/>
    <mergeCell ref="A218:A221"/>
    <mergeCell ref="A222:AZ222"/>
    <mergeCell ref="A224:B226"/>
    <mergeCell ref="E224:H224"/>
    <mergeCell ref="I224:P224"/>
    <mergeCell ref="Q224:AV224"/>
    <mergeCell ref="AI216:AJ216"/>
    <mergeCell ref="AK216:AL216"/>
    <mergeCell ref="AM216:AN216"/>
    <mergeCell ref="AO216:AP216"/>
    <mergeCell ref="AQ216:AR216"/>
    <mergeCell ref="AS216:AT216"/>
    <mergeCell ref="W216:X216"/>
    <mergeCell ref="Y216:Z216"/>
    <mergeCell ref="AA216:AB216"/>
    <mergeCell ref="AC216:AD216"/>
    <mergeCell ref="AE216:AF216"/>
    <mergeCell ref="AG216:AH216"/>
    <mergeCell ref="K216:L216"/>
    <mergeCell ref="M216:N216"/>
    <mergeCell ref="O235:P235"/>
    <mergeCell ref="Q235:R235"/>
    <mergeCell ref="S235:T235"/>
    <mergeCell ref="U235:V235"/>
    <mergeCell ref="A234:B236"/>
    <mergeCell ref="E234:H234"/>
    <mergeCell ref="I234:P234"/>
    <mergeCell ref="Q234:AV234"/>
    <mergeCell ref="AW234:AZ234"/>
    <mergeCell ref="E235:F235"/>
    <mergeCell ref="G235:H235"/>
    <mergeCell ref="I235:J235"/>
    <mergeCell ref="AS225:AT225"/>
    <mergeCell ref="AU225:AV225"/>
    <mergeCell ref="AW225:AX225"/>
    <mergeCell ref="AY225:AZ225"/>
    <mergeCell ref="A227:A231"/>
    <mergeCell ref="A232:AZ232"/>
    <mergeCell ref="AG225:AH225"/>
    <mergeCell ref="AI225:AJ225"/>
    <mergeCell ref="AK225:AL225"/>
    <mergeCell ref="AM225:AN225"/>
    <mergeCell ref="AO225:AP225"/>
    <mergeCell ref="AQ225:AR225"/>
    <mergeCell ref="U225:V225"/>
    <mergeCell ref="W225:X225"/>
    <mergeCell ref="Y225:Z225"/>
    <mergeCell ref="AA225:AB225"/>
    <mergeCell ref="AC225:AD225"/>
    <mergeCell ref="AE225:AF225"/>
    <mergeCell ref="AW244:AZ244"/>
    <mergeCell ref="E245:F245"/>
    <mergeCell ref="G245:H245"/>
    <mergeCell ref="I245:J245"/>
    <mergeCell ref="K245:L245"/>
    <mergeCell ref="M245:N245"/>
    <mergeCell ref="O245:P245"/>
    <mergeCell ref="Q245:R245"/>
    <mergeCell ref="S245:T245"/>
    <mergeCell ref="AU235:AV235"/>
    <mergeCell ref="AW235:AX235"/>
    <mergeCell ref="AY235:AZ235"/>
    <mergeCell ref="A237:A241"/>
    <mergeCell ref="A242:AZ242"/>
    <mergeCell ref="A244:B246"/>
    <mergeCell ref="E244:H244"/>
    <mergeCell ref="I244:P244"/>
    <mergeCell ref="Q244:AV244"/>
    <mergeCell ref="AI235:AJ235"/>
    <mergeCell ref="AK235:AL235"/>
    <mergeCell ref="AM235:AN235"/>
    <mergeCell ref="AO235:AP235"/>
    <mergeCell ref="AQ235:AR235"/>
    <mergeCell ref="AS235:AT235"/>
    <mergeCell ref="W235:X235"/>
    <mergeCell ref="Y235:Z235"/>
    <mergeCell ref="AA235:AB235"/>
    <mergeCell ref="AC235:AD235"/>
    <mergeCell ref="AE235:AF235"/>
    <mergeCell ref="AG235:AH235"/>
    <mergeCell ref="K235:L235"/>
    <mergeCell ref="M235:N235"/>
    <mergeCell ref="Q255:R255"/>
    <mergeCell ref="S255:T255"/>
    <mergeCell ref="U255:V255"/>
    <mergeCell ref="A254:B256"/>
    <mergeCell ref="E254:H254"/>
    <mergeCell ref="I254:P254"/>
    <mergeCell ref="Q254:AV254"/>
    <mergeCell ref="AW254:AZ254"/>
    <mergeCell ref="E255:F255"/>
    <mergeCell ref="G255:H255"/>
    <mergeCell ref="I255:J255"/>
    <mergeCell ref="AS245:AT245"/>
    <mergeCell ref="AU245:AV245"/>
    <mergeCell ref="AW245:AX245"/>
    <mergeCell ref="AY245:AZ245"/>
    <mergeCell ref="A247:A251"/>
    <mergeCell ref="A252:AZ252"/>
    <mergeCell ref="AG245:AH245"/>
    <mergeCell ref="AI245:AJ245"/>
    <mergeCell ref="AK245:AL245"/>
    <mergeCell ref="AM245:AN245"/>
    <mergeCell ref="AO245:AP245"/>
    <mergeCell ref="AQ245:AR245"/>
    <mergeCell ref="U245:V245"/>
    <mergeCell ref="W245:X245"/>
    <mergeCell ref="Y245:Z245"/>
    <mergeCell ref="AA245:AB245"/>
    <mergeCell ref="AC245:AD245"/>
    <mergeCell ref="AE245:AF245"/>
    <mergeCell ref="AW264:AZ264"/>
    <mergeCell ref="E265:F265"/>
    <mergeCell ref="G265:H265"/>
    <mergeCell ref="I265:J265"/>
    <mergeCell ref="K265:L265"/>
    <mergeCell ref="M265:N265"/>
    <mergeCell ref="O265:P265"/>
    <mergeCell ref="Q265:R265"/>
    <mergeCell ref="S265:T265"/>
    <mergeCell ref="AU255:AV255"/>
    <mergeCell ref="AW255:AX255"/>
    <mergeCell ref="AY255:AZ255"/>
    <mergeCell ref="A257:A261"/>
    <mergeCell ref="A262:AZ262"/>
    <mergeCell ref="E264:H264"/>
    <mergeCell ref="I264:P264"/>
    <mergeCell ref="Q264:AV264"/>
    <mergeCell ref="AI255:AJ255"/>
    <mergeCell ref="AK255:AL255"/>
    <mergeCell ref="AM255:AN255"/>
    <mergeCell ref="AO255:AP255"/>
    <mergeCell ref="AQ255:AR255"/>
    <mergeCell ref="AS255:AT255"/>
    <mergeCell ref="W255:X255"/>
    <mergeCell ref="Y255:Z255"/>
    <mergeCell ref="AA255:AB255"/>
    <mergeCell ref="AC255:AD255"/>
    <mergeCell ref="AE255:AF255"/>
    <mergeCell ref="AG255:AH255"/>
    <mergeCell ref="K255:L255"/>
    <mergeCell ref="M255:N255"/>
    <mergeCell ref="O255:P255"/>
    <mergeCell ref="AW270:AZ270"/>
    <mergeCell ref="E271:F271"/>
    <mergeCell ref="G271:H271"/>
    <mergeCell ref="I271:J271"/>
    <mergeCell ref="K271:L271"/>
    <mergeCell ref="M271:N271"/>
    <mergeCell ref="O271:P271"/>
    <mergeCell ref="Q271:R271"/>
    <mergeCell ref="S271:T271"/>
    <mergeCell ref="AS265:AT265"/>
    <mergeCell ref="AU265:AV265"/>
    <mergeCell ref="AW265:AX265"/>
    <mergeCell ref="AY265:AZ265"/>
    <mergeCell ref="A270:B272"/>
    <mergeCell ref="E270:H270"/>
    <mergeCell ref="I270:P270"/>
    <mergeCell ref="Q270:AV270"/>
    <mergeCell ref="AG265:AH265"/>
    <mergeCell ref="AI265:AJ265"/>
    <mergeCell ref="AK265:AL265"/>
    <mergeCell ref="AM265:AN265"/>
    <mergeCell ref="AO265:AP265"/>
    <mergeCell ref="AQ265:AR265"/>
    <mergeCell ref="U265:V265"/>
    <mergeCell ref="W265:X265"/>
    <mergeCell ref="Y265:Z265"/>
    <mergeCell ref="AA265:AB265"/>
    <mergeCell ref="AC265:AD265"/>
    <mergeCell ref="AE265:AF265"/>
    <mergeCell ref="AS271:AT271"/>
    <mergeCell ref="O281:P281"/>
    <mergeCell ref="Q281:R281"/>
    <mergeCell ref="S281:T281"/>
    <mergeCell ref="U281:V281"/>
    <mergeCell ref="A280:B282"/>
    <mergeCell ref="E280:H280"/>
    <mergeCell ref="I280:P280"/>
    <mergeCell ref="Q280:AV280"/>
    <mergeCell ref="AW280:AZ280"/>
    <mergeCell ref="E281:F281"/>
    <mergeCell ref="G281:H281"/>
    <mergeCell ref="I281:J281"/>
    <mergeCell ref="AU271:AV271"/>
    <mergeCell ref="AW271:AX271"/>
    <mergeCell ref="AY271:AZ271"/>
    <mergeCell ref="A273:A277"/>
    <mergeCell ref="A278:AZ278"/>
    <mergeCell ref="AG271:AH271"/>
    <mergeCell ref="AI271:AJ271"/>
    <mergeCell ref="AK271:AL271"/>
    <mergeCell ref="AM271:AN271"/>
    <mergeCell ref="AO271:AP271"/>
    <mergeCell ref="AQ271:AR271"/>
    <mergeCell ref="U271:V271"/>
    <mergeCell ref="W271:X271"/>
    <mergeCell ref="Y271:Z271"/>
    <mergeCell ref="AA271:AB271"/>
    <mergeCell ref="AC271:AD271"/>
    <mergeCell ref="AE271:AF271"/>
    <mergeCell ref="AW289:AZ289"/>
    <mergeCell ref="E290:F290"/>
    <mergeCell ref="G290:H290"/>
    <mergeCell ref="I290:J290"/>
    <mergeCell ref="K290:L290"/>
    <mergeCell ref="M290:N290"/>
    <mergeCell ref="O290:P290"/>
    <mergeCell ref="Q290:R290"/>
    <mergeCell ref="S290:T290"/>
    <mergeCell ref="AU281:AV281"/>
    <mergeCell ref="AW281:AX281"/>
    <mergeCell ref="AY281:AZ281"/>
    <mergeCell ref="A283:A286"/>
    <mergeCell ref="A287:AZ287"/>
    <mergeCell ref="A289:B291"/>
    <mergeCell ref="E289:H289"/>
    <mergeCell ref="I289:P289"/>
    <mergeCell ref="Q289:AV289"/>
    <mergeCell ref="AI281:AJ281"/>
    <mergeCell ref="AK281:AL281"/>
    <mergeCell ref="AM281:AN281"/>
    <mergeCell ref="AO281:AP281"/>
    <mergeCell ref="AQ281:AR281"/>
    <mergeCell ref="AS281:AT281"/>
    <mergeCell ref="W281:X281"/>
    <mergeCell ref="Y281:Z281"/>
    <mergeCell ref="AA281:AB281"/>
    <mergeCell ref="AC281:AD281"/>
    <mergeCell ref="AE281:AF281"/>
    <mergeCell ref="AG281:AH281"/>
    <mergeCell ref="K281:L281"/>
    <mergeCell ref="M281:N281"/>
    <mergeCell ref="O304:P304"/>
    <mergeCell ref="Q304:R304"/>
    <mergeCell ref="S304:T304"/>
    <mergeCell ref="U304:V304"/>
    <mergeCell ref="A303:B305"/>
    <mergeCell ref="E303:H303"/>
    <mergeCell ref="I303:P303"/>
    <mergeCell ref="Q303:AV303"/>
    <mergeCell ref="AW303:AZ303"/>
    <mergeCell ref="E304:F304"/>
    <mergeCell ref="G304:H304"/>
    <mergeCell ref="I304:J304"/>
    <mergeCell ref="AS290:AT290"/>
    <mergeCell ref="AU290:AV290"/>
    <mergeCell ref="AW290:AX290"/>
    <mergeCell ref="AY290:AZ290"/>
    <mergeCell ref="A292:A300"/>
    <mergeCell ref="A301:AZ301"/>
    <mergeCell ref="AG290:AH290"/>
    <mergeCell ref="AI290:AJ290"/>
    <mergeCell ref="AK290:AL290"/>
    <mergeCell ref="AM290:AN290"/>
    <mergeCell ref="AO290:AP290"/>
    <mergeCell ref="AQ290:AR290"/>
    <mergeCell ref="U290:V290"/>
    <mergeCell ref="W290:X290"/>
    <mergeCell ref="Y290:Z290"/>
    <mergeCell ref="AA290:AB290"/>
    <mergeCell ref="AC290:AD290"/>
    <mergeCell ref="AE290:AF290"/>
    <mergeCell ref="AW311:AZ311"/>
    <mergeCell ref="E312:F312"/>
    <mergeCell ref="G312:H312"/>
    <mergeCell ref="I312:J312"/>
    <mergeCell ref="K312:L312"/>
    <mergeCell ref="M312:N312"/>
    <mergeCell ref="O312:P312"/>
    <mergeCell ref="Q312:R312"/>
    <mergeCell ref="S312:T312"/>
    <mergeCell ref="AU304:AV304"/>
    <mergeCell ref="AW304:AX304"/>
    <mergeCell ref="AY304:AZ304"/>
    <mergeCell ref="A306:A308"/>
    <mergeCell ref="A309:AZ309"/>
    <mergeCell ref="A311:B313"/>
    <mergeCell ref="E311:H311"/>
    <mergeCell ref="I311:P311"/>
    <mergeCell ref="Q311:AV311"/>
    <mergeCell ref="AI304:AJ304"/>
    <mergeCell ref="AK304:AL304"/>
    <mergeCell ref="AM304:AN304"/>
    <mergeCell ref="AO304:AP304"/>
    <mergeCell ref="AQ304:AR304"/>
    <mergeCell ref="AS304:AT304"/>
    <mergeCell ref="W304:X304"/>
    <mergeCell ref="Y304:Z304"/>
    <mergeCell ref="AA304:AB304"/>
    <mergeCell ref="AC304:AD304"/>
    <mergeCell ref="AE304:AF304"/>
    <mergeCell ref="AG304:AH304"/>
    <mergeCell ref="K304:L304"/>
    <mergeCell ref="M304:N304"/>
    <mergeCell ref="O322:P322"/>
    <mergeCell ref="Q322:R322"/>
    <mergeCell ref="S322:T322"/>
    <mergeCell ref="U322:V322"/>
    <mergeCell ref="A321:B323"/>
    <mergeCell ref="E321:H321"/>
    <mergeCell ref="I321:P321"/>
    <mergeCell ref="Q321:AV321"/>
    <mergeCell ref="AW321:AZ321"/>
    <mergeCell ref="E322:F322"/>
    <mergeCell ref="G322:H322"/>
    <mergeCell ref="I322:J322"/>
    <mergeCell ref="AS312:AT312"/>
    <mergeCell ref="AU312:AV312"/>
    <mergeCell ref="AW312:AX312"/>
    <mergeCell ref="AY312:AZ312"/>
    <mergeCell ref="A314:A318"/>
    <mergeCell ref="A319:AZ319"/>
    <mergeCell ref="AG312:AH312"/>
    <mergeCell ref="AI312:AJ312"/>
    <mergeCell ref="AK312:AL312"/>
    <mergeCell ref="AM312:AN312"/>
    <mergeCell ref="AO312:AP312"/>
    <mergeCell ref="AQ312:AR312"/>
    <mergeCell ref="U312:V312"/>
    <mergeCell ref="W312:X312"/>
    <mergeCell ref="Y312:Z312"/>
    <mergeCell ref="AA312:AB312"/>
    <mergeCell ref="AC312:AD312"/>
    <mergeCell ref="AE312:AF312"/>
    <mergeCell ref="AW329:AZ329"/>
    <mergeCell ref="E330:F330"/>
    <mergeCell ref="G330:H330"/>
    <mergeCell ref="I330:J330"/>
    <mergeCell ref="K330:L330"/>
    <mergeCell ref="M330:N330"/>
    <mergeCell ref="O330:P330"/>
    <mergeCell ref="Q330:R330"/>
    <mergeCell ref="S330:T330"/>
    <mergeCell ref="AU322:AV322"/>
    <mergeCell ref="AW322:AX322"/>
    <mergeCell ref="AY322:AZ322"/>
    <mergeCell ref="A324:A326"/>
    <mergeCell ref="A327:AZ327"/>
    <mergeCell ref="A329:B331"/>
    <mergeCell ref="E329:H329"/>
    <mergeCell ref="I329:P329"/>
    <mergeCell ref="Q329:AV329"/>
    <mergeCell ref="AI322:AJ322"/>
    <mergeCell ref="AK322:AL322"/>
    <mergeCell ref="AM322:AN322"/>
    <mergeCell ref="AO322:AP322"/>
    <mergeCell ref="AQ322:AR322"/>
    <mergeCell ref="AS322:AT322"/>
    <mergeCell ref="W322:X322"/>
    <mergeCell ref="Y322:Z322"/>
    <mergeCell ref="AA322:AB322"/>
    <mergeCell ref="AC322:AD322"/>
    <mergeCell ref="AE322:AF322"/>
    <mergeCell ref="AG322:AH322"/>
    <mergeCell ref="K322:L322"/>
    <mergeCell ref="M322:N322"/>
    <mergeCell ref="O338:P338"/>
    <mergeCell ref="Q338:R338"/>
    <mergeCell ref="S338:T338"/>
    <mergeCell ref="U338:V338"/>
    <mergeCell ref="A337:B339"/>
    <mergeCell ref="E337:H337"/>
    <mergeCell ref="I337:P337"/>
    <mergeCell ref="Q337:AV337"/>
    <mergeCell ref="AW337:AZ337"/>
    <mergeCell ref="E338:F338"/>
    <mergeCell ref="G338:H338"/>
    <mergeCell ref="I338:J338"/>
    <mergeCell ref="AS330:AT330"/>
    <mergeCell ref="AU330:AV330"/>
    <mergeCell ref="AW330:AX330"/>
    <mergeCell ref="AY330:AZ330"/>
    <mergeCell ref="A332:A334"/>
    <mergeCell ref="A335:AZ335"/>
    <mergeCell ref="AG330:AH330"/>
    <mergeCell ref="AI330:AJ330"/>
    <mergeCell ref="AK330:AL330"/>
    <mergeCell ref="AM330:AN330"/>
    <mergeCell ref="AO330:AP330"/>
    <mergeCell ref="AQ330:AR330"/>
    <mergeCell ref="U330:V330"/>
    <mergeCell ref="W330:X330"/>
    <mergeCell ref="Y330:Z330"/>
    <mergeCell ref="AA330:AB330"/>
    <mergeCell ref="AC330:AD330"/>
    <mergeCell ref="AE330:AF330"/>
    <mergeCell ref="AW354:AZ354"/>
    <mergeCell ref="E355:F355"/>
    <mergeCell ref="G355:H355"/>
    <mergeCell ref="I355:J355"/>
    <mergeCell ref="K355:L355"/>
    <mergeCell ref="M355:N355"/>
    <mergeCell ref="O355:P355"/>
    <mergeCell ref="Q355:R355"/>
    <mergeCell ref="S355:T355"/>
    <mergeCell ref="AU338:AV338"/>
    <mergeCell ref="AW338:AX338"/>
    <mergeCell ref="AY338:AZ338"/>
    <mergeCell ref="A340:A351"/>
    <mergeCell ref="A352:AZ352"/>
    <mergeCell ref="A354:B356"/>
    <mergeCell ref="E354:H354"/>
    <mergeCell ref="I354:P354"/>
    <mergeCell ref="Q354:AV354"/>
    <mergeCell ref="AI338:AJ338"/>
    <mergeCell ref="AK338:AL338"/>
    <mergeCell ref="AM338:AN338"/>
    <mergeCell ref="AO338:AP338"/>
    <mergeCell ref="AQ338:AR338"/>
    <mergeCell ref="AS338:AT338"/>
    <mergeCell ref="W338:X338"/>
    <mergeCell ref="Y338:Z338"/>
    <mergeCell ref="AA338:AB338"/>
    <mergeCell ref="AC338:AD338"/>
    <mergeCell ref="AE338:AF338"/>
    <mergeCell ref="AG338:AH338"/>
    <mergeCell ref="K338:L338"/>
    <mergeCell ref="M338:N338"/>
    <mergeCell ref="W378:X378"/>
    <mergeCell ref="Y378:Z378"/>
    <mergeCell ref="AA378:AB378"/>
    <mergeCell ref="AC378:AD378"/>
    <mergeCell ref="G378:H378"/>
    <mergeCell ref="I378:J378"/>
    <mergeCell ref="K378:L378"/>
    <mergeCell ref="M378:N378"/>
    <mergeCell ref="O378:P378"/>
    <mergeCell ref="Q378:R378"/>
    <mergeCell ref="AS355:AT355"/>
    <mergeCell ref="AU355:AV355"/>
    <mergeCell ref="AW355:AX355"/>
    <mergeCell ref="AY355:AZ355"/>
    <mergeCell ref="A357:A362"/>
    <mergeCell ref="A363:AZ363"/>
    <mergeCell ref="AG355:AH355"/>
    <mergeCell ref="AI355:AJ355"/>
    <mergeCell ref="AK355:AL355"/>
    <mergeCell ref="AM355:AN355"/>
    <mergeCell ref="AO355:AP355"/>
    <mergeCell ref="AQ355:AR355"/>
    <mergeCell ref="U355:V355"/>
    <mergeCell ref="W355:X355"/>
    <mergeCell ref="Y355:Z355"/>
    <mergeCell ref="AA355:AB355"/>
    <mergeCell ref="AC355:AD355"/>
    <mergeCell ref="AE355:AF355"/>
    <mergeCell ref="AK366:AL366"/>
    <mergeCell ref="AM366:AN366"/>
    <mergeCell ref="AO366:AP366"/>
    <mergeCell ref="AQ366:AR366"/>
    <mergeCell ref="M390:N390"/>
    <mergeCell ref="O390:P390"/>
    <mergeCell ref="Q390:R390"/>
    <mergeCell ref="S390:T390"/>
    <mergeCell ref="A387:AZ387"/>
    <mergeCell ref="A389:B391"/>
    <mergeCell ref="E389:H389"/>
    <mergeCell ref="I389:P389"/>
    <mergeCell ref="Q389:AV389"/>
    <mergeCell ref="AW389:AZ389"/>
    <mergeCell ref="E390:F390"/>
    <mergeCell ref="G390:H390"/>
    <mergeCell ref="A377:B379"/>
    <mergeCell ref="E377:H377"/>
    <mergeCell ref="I377:P377"/>
    <mergeCell ref="Q377:AV377"/>
    <mergeCell ref="AW377:AZ377"/>
    <mergeCell ref="E378:F378"/>
    <mergeCell ref="AQ378:AR378"/>
    <mergeCell ref="AS378:AT378"/>
    <mergeCell ref="AU378:AV378"/>
    <mergeCell ref="AW378:AX378"/>
    <mergeCell ref="AY378:AZ378"/>
    <mergeCell ref="A380:A386"/>
    <mergeCell ref="AE378:AF378"/>
    <mergeCell ref="AG378:AH378"/>
    <mergeCell ref="AI378:AJ378"/>
    <mergeCell ref="AK378:AL378"/>
    <mergeCell ref="AM378:AN378"/>
    <mergeCell ref="AO378:AP378"/>
    <mergeCell ref="S378:T378"/>
    <mergeCell ref="U378:V378"/>
    <mergeCell ref="O402:P402"/>
    <mergeCell ref="Q402:R402"/>
    <mergeCell ref="S402:T402"/>
    <mergeCell ref="U402:V402"/>
    <mergeCell ref="A401:B403"/>
    <mergeCell ref="E401:H401"/>
    <mergeCell ref="I401:P401"/>
    <mergeCell ref="Q401:AV401"/>
    <mergeCell ref="AW401:AZ401"/>
    <mergeCell ref="E402:F402"/>
    <mergeCell ref="G402:H402"/>
    <mergeCell ref="I402:J402"/>
    <mergeCell ref="AS390:AT390"/>
    <mergeCell ref="AU390:AV390"/>
    <mergeCell ref="AW390:AX390"/>
    <mergeCell ref="AY390:AZ390"/>
    <mergeCell ref="A392:A398"/>
    <mergeCell ref="A399:AZ399"/>
    <mergeCell ref="AG390:AH390"/>
    <mergeCell ref="AI390:AJ390"/>
    <mergeCell ref="AK390:AL390"/>
    <mergeCell ref="AM390:AN390"/>
    <mergeCell ref="AO390:AP390"/>
    <mergeCell ref="AQ390:AR390"/>
    <mergeCell ref="U390:V390"/>
    <mergeCell ref="W390:X390"/>
    <mergeCell ref="Y390:Z390"/>
    <mergeCell ref="AA390:AB390"/>
    <mergeCell ref="AC390:AD390"/>
    <mergeCell ref="AE390:AF390"/>
    <mergeCell ref="I390:J390"/>
    <mergeCell ref="K390:L390"/>
    <mergeCell ref="AW409:AZ409"/>
    <mergeCell ref="E410:F410"/>
    <mergeCell ref="G410:H410"/>
    <mergeCell ref="I410:J410"/>
    <mergeCell ref="K410:L410"/>
    <mergeCell ref="M410:N410"/>
    <mergeCell ref="O410:P410"/>
    <mergeCell ref="Q410:R410"/>
    <mergeCell ref="S410:T410"/>
    <mergeCell ref="AU402:AV402"/>
    <mergeCell ref="AW402:AX402"/>
    <mergeCell ref="AY402:AZ402"/>
    <mergeCell ref="A404:A406"/>
    <mergeCell ref="A407:AZ407"/>
    <mergeCell ref="A409:B411"/>
    <mergeCell ref="E409:H409"/>
    <mergeCell ref="I409:P409"/>
    <mergeCell ref="Q409:AV409"/>
    <mergeCell ref="AI402:AJ402"/>
    <mergeCell ref="AK402:AL402"/>
    <mergeCell ref="AM402:AN402"/>
    <mergeCell ref="AO402:AP402"/>
    <mergeCell ref="AQ402:AR402"/>
    <mergeCell ref="AS402:AT402"/>
    <mergeCell ref="W402:X402"/>
    <mergeCell ref="Y402:Z402"/>
    <mergeCell ref="AA402:AB402"/>
    <mergeCell ref="AC402:AD402"/>
    <mergeCell ref="AE402:AF402"/>
    <mergeCell ref="AG402:AH402"/>
    <mergeCell ref="K402:L402"/>
    <mergeCell ref="M402:N402"/>
    <mergeCell ref="O421:P421"/>
    <mergeCell ref="Q421:R421"/>
    <mergeCell ref="S421:T421"/>
    <mergeCell ref="U421:V421"/>
    <mergeCell ref="A420:B422"/>
    <mergeCell ref="E420:H420"/>
    <mergeCell ref="I420:P420"/>
    <mergeCell ref="Q420:AV420"/>
    <mergeCell ref="AW420:AZ420"/>
    <mergeCell ref="E421:F421"/>
    <mergeCell ref="G421:H421"/>
    <mergeCell ref="I421:J421"/>
    <mergeCell ref="AS410:AT410"/>
    <mergeCell ref="AU410:AV410"/>
    <mergeCell ref="AW410:AX410"/>
    <mergeCell ref="AY410:AZ410"/>
    <mergeCell ref="A412:A417"/>
    <mergeCell ref="A418:AZ418"/>
    <mergeCell ref="AG410:AH410"/>
    <mergeCell ref="AI410:AJ410"/>
    <mergeCell ref="AK410:AL410"/>
    <mergeCell ref="AM410:AN410"/>
    <mergeCell ref="AO410:AP410"/>
    <mergeCell ref="AQ410:AR410"/>
    <mergeCell ref="U410:V410"/>
    <mergeCell ref="W410:X410"/>
    <mergeCell ref="Y410:Z410"/>
    <mergeCell ref="AA410:AB410"/>
    <mergeCell ref="AC410:AD410"/>
    <mergeCell ref="AE410:AF410"/>
    <mergeCell ref="AW428:AZ428"/>
    <mergeCell ref="E429:F429"/>
    <mergeCell ref="G429:H429"/>
    <mergeCell ref="I429:J429"/>
    <mergeCell ref="K429:L429"/>
    <mergeCell ref="M429:N429"/>
    <mergeCell ref="O429:P429"/>
    <mergeCell ref="Q429:R429"/>
    <mergeCell ref="S429:T429"/>
    <mergeCell ref="AU421:AV421"/>
    <mergeCell ref="AW421:AX421"/>
    <mergeCell ref="AY421:AZ421"/>
    <mergeCell ref="A423:A425"/>
    <mergeCell ref="A426:AZ426"/>
    <mergeCell ref="A428:B430"/>
    <mergeCell ref="E428:H428"/>
    <mergeCell ref="I428:P428"/>
    <mergeCell ref="Q428:AV428"/>
    <mergeCell ref="AI421:AJ421"/>
    <mergeCell ref="AK421:AL421"/>
    <mergeCell ref="AM421:AN421"/>
    <mergeCell ref="AO421:AP421"/>
    <mergeCell ref="AQ421:AR421"/>
    <mergeCell ref="AS421:AT421"/>
    <mergeCell ref="W421:X421"/>
    <mergeCell ref="Y421:Z421"/>
    <mergeCell ref="AA421:AB421"/>
    <mergeCell ref="AC421:AD421"/>
    <mergeCell ref="AE421:AF421"/>
    <mergeCell ref="AG421:AH421"/>
    <mergeCell ref="K421:L421"/>
    <mergeCell ref="M421:N421"/>
    <mergeCell ref="O438:P438"/>
    <mergeCell ref="Q438:R438"/>
    <mergeCell ref="S438:T438"/>
    <mergeCell ref="U438:V438"/>
    <mergeCell ref="A437:B439"/>
    <mergeCell ref="E437:H437"/>
    <mergeCell ref="I437:P437"/>
    <mergeCell ref="Q437:AV437"/>
    <mergeCell ref="AW437:AZ437"/>
    <mergeCell ref="E438:F438"/>
    <mergeCell ref="G438:H438"/>
    <mergeCell ref="I438:J438"/>
    <mergeCell ref="AS429:AT429"/>
    <mergeCell ref="AU429:AV429"/>
    <mergeCell ref="AW429:AX429"/>
    <mergeCell ref="AY429:AZ429"/>
    <mergeCell ref="A431:A434"/>
    <mergeCell ref="A435:AZ435"/>
    <mergeCell ref="AG429:AH429"/>
    <mergeCell ref="AI429:AJ429"/>
    <mergeCell ref="AK429:AL429"/>
    <mergeCell ref="AM429:AN429"/>
    <mergeCell ref="AO429:AP429"/>
    <mergeCell ref="AQ429:AR429"/>
    <mergeCell ref="U429:V429"/>
    <mergeCell ref="W429:X429"/>
    <mergeCell ref="Y429:Z429"/>
    <mergeCell ref="AA429:AB429"/>
    <mergeCell ref="AC429:AD429"/>
    <mergeCell ref="AE429:AF429"/>
    <mergeCell ref="AW446:AZ446"/>
    <mergeCell ref="E447:F447"/>
    <mergeCell ref="G447:H447"/>
    <mergeCell ref="I447:J447"/>
    <mergeCell ref="K447:L447"/>
    <mergeCell ref="M447:N447"/>
    <mergeCell ref="O447:P447"/>
    <mergeCell ref="Q447:R447"/>
    <mergeCell ref="S447:T447"/>
    <mergeCell ref="AU438:AV438"/>
    <mergeCell ref="AW438:AX438"/>
    <mergeCell ref="AY438:AZ438"/>
    <mergeCell ref="A440:A443"/>
    <mergeCell ref="A444:AZ444"/>
    <mergeCell ref="A446:B448"/>
    <mergeCell ref="E446:H446"/>
    <mergeCell ref="I446:P446"/>
    <mergeCell ref="Q446:AV446"/>
    <mergeCell ref="AI438:AJ438"/>
    <mergeCell ref="AK438:AL438"/>
    <mergeCell ref="AM438:AN438"/>
    <mergeCell ref="AO438:AP438"/>
    <mergeCell ref="AQ438:AR438"/>
    <mergeCell ref="AS438:AT438"/>
    <mergeCell ref="W438:X438"/>
    <mergeCell ref="Y438:Z438"/>
    <mergeCell ref="AA438:AB438"/>
    <mergeCell ref="AC438:AD438"/>
    <mergeCell ref="AE438:AF438"/>
    <mergeCell ref="AG438:AH438"/>
    <mergeCell ref="K438:L438"/>
    <mergeCell ref="M438:N438"/>
    <mergeCell ref="AS447:AT447"/>
    <mergeCell ref="AU447:AV447"/>
    <mergeCell ref="AW447:AX447"/>
    <mergeCell ref="AY447:AZ447"/>
    <mergeCell ref="A449:A451"/>
    <mergeCell ref="A452:AZ452"/>
    <mergeCell ref="AG447:AH447"/>
    <mergeCell ref="AI447:AJ447"/>
    <mergeCell ref="AK447:AL447"/>
    <mergeCell ref="AM447:AN447"/>
    <mergeCell ref="AO447:AP447"/>
    <mergeCell ref="AQ447:AR447"/>
    <mergeCell ref="U447:V447"/>
    <mergeCell ref="W447:X447"/>
    <mergeCell ref="Y447:Z447"/>
    <mergeCell ref="AA447:AB447"/>
    <mergeCell ref="AC447:AD447"/>
    <mergeCell ref="AE447:AF447"/>
    <mergeCell ref="K455:L455"/>
    <mergeCell ref="M455:N455"/>
    <mergeCell ref="O455:P455"/>
    <mergeCell ref="Q455:R455"/>
    <mergeCell ref="S455:T455"/>
    <mergeCell ref="U455:V455"/>
    <mergeCell ref="A454:B456"/>
    <mergeCell ref="E454:H454"/>
    <mergeCell ref="I454:P454"/>
    <mergeCell ref="Q454:AV454"/>
    <mergeCell ref="AW454:AZ454"/>
    <mergeCell ref="E455:F455"/>
    <mergeCell ref="G455:H455"/>
    <mergeCell ref="I455:J455"/>
    <mergeCell ref="AU455:AV455"/>
    <mergeCell ref="AW455:AX455"/>
    <mergeCell ref="AY455:AZ455"/>
    <mergeCell ref="A457:A463"/>
    <mergeCell ref="A464:AZ464"/>
    <mergeCell ref="A466:B468"/>
    <mergeCell ref="AI455:AJ455"/>
    <mergeCell ref="AK455:AL455"/>
    <mergeCell ref="AM455:AN455"/>
    <mergeCell ref="AO455:AP455"/>
    <mergeCell ref="AQ455:AR455"/>
    <mergeCell ref="AS455:AT455"/>
    <mergeCell ref="W455:X455"/>
    <mergeCell ref="Y455:Z455"/>
    <mergeCell ref="AA455:AB455"/>
    <mergeCell ref="AC455:AD455"/>
    <mergeCell ref="AW478:AZ478"/>
    <mergeCell ref="E479:F479"/>
    <mergeCell ref="G479:H479"/>
    <mergeCell ref="I479:J479"/>
    <mergeCell ref="K479:L479"/>
    <mergeCell ref="M479:N479"/>
    <mergeCell ref="O479:P479"/>
    <mergeCell ref="Q479:R479"/>
    <mergeCell ref="S479:T479"/>
    <mergeCell ref="A478:B480"/>
    <mergeCell ref="E478:H478"/>
    <mergeCell ref="I478:P478"/>
    <mergeCell ref="Q478:AV478"/>
    <mergeCell ref="AS479:AT479"/>
    <mergeCell ref="AU479:AV479"/>
    <mergeCell ref="AW479:AX479"/>
    <mergeCell ref="AY479:AZ479"/>
    <mergeCell ref="AE455:AF455"/>
    <mergeCell ref="AG455:AH455"/>
    <mergeCell ref="A481:A486"/>
    <mergeCell ref="A487:AZ487"/>
    <mergeCell ref="AG479:AH479"/>
    <mergeCell ref="AI479:AJ479"/>
    <mergeCell ref="AK479:AL479"/>
    <mergeCell ref="AM479:AN479"/>
    <mergeCell ref="AO479:AP479"/>
    <mergeCell ref="AQ479:AR479"/>
    <mergeCell ref="U479:V479"/>
    <mergeCell ref="W479:X479"/>
    <mergeCell ref="Y479:Z479"/>
    <mergeCell ref="AA479:AB479"/>
    <mergeCell ref="AC479:AD479"/>
    <mergeCell ref="AE479:AF479"/>
    <mergeCell ref="AE490:AF490"/>
    <mergeCell ref="AG490:AH490"/>
    <mergeCell ref="K490:L490"/>
    <mergeCell ref="M490:N490"/>
    <mergeCell ref="O490:P490"/>
    <mergeCell ref="Q490:R490"/>
    <mergeCell ref="S490:T490"/>
    <mergeCell ref="U490:V490"/>
    <mergeCell ref="A489:B491"/>
    <mergeCell ref="E489:H489"/>
    <mergeCell ref="I489:P489"/>
    <mergeCell ref="Q489:AV489"/>
    <mergeCell ref="AW489:AZ489"/>
    <mergeCell ref="E490:F490"/>
    <mergeCell ref="G490:H490"/>
    <mergeCell ref="I490:J490"/>
    <mergeCell ref="AW500:AZ500"/>
    <mergeCell ref="E501:F501"/>
    <mergeCell ref="G501:H501"/>
    <mergeCell ref="I501:J501"/>
    <mergeCell ref="K501:L501"/>
    <mergeCell ref="M501:N501"/>
    <mergeCell ref="O501:P501"/>
    <mergeCell ref="Q501:R501"/>
    <mergeCell ref="S501:T501"/>
    <mergeCell ref="AU490:AV490"/>
    <mergeCell ref="AW490:AX490"/>
    <mergeCell ref="AY490:AZ490"/>
    <mergeCell ref="A492:A497"/>
    <mergeCell ref="A498:AZ498"/>
    <mergeCell ref="A500:B502"/>
    <mergeCell ref="E500:H500"/>
    <mergeCell ref="I500:P500"/>
    <mergeCell ref="Q500:AV500"/>
    <mergeCell ref="AI490:AJ490"/>
    <mergeCell ref="AK490:AL490"/>
    <mergeCell ref="AM490:AN490"/>
    <mergeCell ref="AO490:AP490"/>
    <mergeCell ref="AQ490:AR490"/>
    <mergeCell ref="AS490:AT490"/>
    <mergeCell ref="W490:X490"/>
    <mergeCell ref="Y490:Z490"/>
    <mergeCell ref="AA490:AB490"/>
    <mergeCell ref="AC490:AD490"/>
    <mergeCell ref="O520:P520"/>
    <mergeCell ref="Q520:R520"/>
    <mergeCell ref="S520:T520"/>
    <mergeCell ref="U520:V520"/>
    <mergeCell ref="A519:B521"/>
    <mergeCell ref="E519:H519"/>
    <mergeCell ref="I519:P519"/>
    <mergeCell ref="Q519:AV519"/>
    <mergeCell ref="AW519:AZ519"/>
    <mergeCell ref="E520:F520"/>
    <mergeCell ref="G520:H520"/>
    <mergeCell ref="I520:J520"/>
    <mergeCell ref="AS501:AT501"/>
    <mergeCell ref="AU501:AV501"/>
    <mergeCell ref="AW501:AX501"/>
    <mergeCell ref="AY501:AZ501"/>
    <mergeCell ref="A503:A516"/>
    <mergeCell ref="A517:AZ517"/>
    <mergeCell ref="AG501:AH501"/>
    <mergeCell ref="AI501:AJ501"/>
    <mergeCell ref="AK501:AL501"/>
    <mergeCell ref="AM501:AN501"/>
    <mergeCell ref="AO501:AP501"/>
    <mergeCell ref="AQ501:AR501"/>
    <mergeCell ref="U501:V501"/>
    <mergeCell ref="W501:X501"/>
    <mergeCell ref="Y501:Z501"/>
    <mergeCell ref="AA501:AB501"/>
    <mergeCell ref="AC501:AD501"/>
    <mergeCell ref="AE501:AF501"/>
    <mergeCell ref="AW527:AZ527"/>
    <mergeCell ref="E528:F528"/>
    <mergeCell ref="G528:H528"/>
    <mergeCell ref="I528:J528"/>
    <mergeCell ref="K528:L528"/>
    <mergeCell ref="M528:N528"/>
    <mergeCell ref="O528:P528"/>
    <mergeCell ref="Q528:R528"/>
    <mergeCell ref="S528:T528"/>
    <mergeCell ref="AU520:AV520"/>
    <mergeCell ref="AW520:AX520"/>
    <mergeCell ref="AY520:AZ520"/>
    <mergeCell ref="A522:A524"/>
    <mergeCell ref="A525:AZ525"/>
    <mergeCell ref="A527:B529"/>
    <mergeCell ref="E527:H527"/>
    <mergeCell ref="I527:P527"/>
    <mergeCell ref="Q527:AV527"/>
    <mergeCell ref="AI520:AJ520"/>
    <mergeCell ref="AK520:AL520"/>
    <mergeCell ref="AM520:AN520"/>
    <mergeCell ref="AO520:AP520"/>
    <mergeCell ref="AQ520:AR520"/>
    <mergeCell ref="AS520:AT520"/>
    <mergeCell ref="W520:X520"/>
    <mergeCell ref="Y520:Z520"/>
    <mergeCell ref="AA520:AB520"/>
    <mergeCell ref="AC520:AD520"/>
    <mergeCell ref="AE520:AF520"/>
    <mergeCell ref="AG520:AH520"/>
    <mergeCell ref="K520:L520"/>
    <mergeCell ref="M520:N520"/>
    <mergeCell ref="O537:P537"/>
    <mergeCell ref="Q537:R537"/>
    <mergeCell ref="S537:T537"/>
    <mergeCell ref="U537:V537"/>
    <mergeCell ref="A536:B538"/>
    <mergeCell ref="E536:H536"/>
    <mergeCell ref="I536:P536"/>
    <mergeCell ref="Q536:AV536"/>
    <mergeCell ref="AW536:AZ536"/>
    <mergeCell ref="E537:F537"/>
    <mergeCell ref="G537:H537"/>
    <mergeCell ref="I537:J537"/>
    <mergeCell ref="C536:D537"/>
    <mergeCell ref="AS528:AT528"/>
    <mergeCell ref="AU528:AV528"/>
    <mergeCell ref="AW528:AX528"/>
    <mergeCell ref="AY528:AZ528"/>
    <mergeCell ref="A530:A533"/>
    <mergeCell ref="A534:AZ534"/>
    <mergeCell ref="AG528:AH528"/>
    <mergeCell ref="AI528:AJ528"/>
    <mergeCell ref="AK528:AL528"/>
    <mergeCell ref="AM528:AN528"/>
    <mergeCell ref="AO528:AP528"/>
    <mergeCell ref="AQ528:AR528"/>
    <mergeCell ref="U528:V528"/>
    <mergeCell ref="W528:X528"/>
    <mergeCell ref="Y528:Z528"/>
    <mergeCell ref="AA528:AB528"/>
    <mergeCell ref="AC528:AD528"/>
    <mergeCell ref="AE528:AF528"/>
    <mergeCell ref="AW545:AZ545"/>
    <mergeCell ref="E546:F546"/>
    <mergeCell ref="G546:H546"/>
    <mergeCell ref="I546:J546"/>
    <mergeCell ref="K546:L546"/>
    <mergeCell ref="M546:N546"/>
    <mergeCell ref="O546:P546"/>
    <mergeCell ref="Q546:R546"/>
    <mergeCell ref="S546:T546"/>
    <mergeCell ref="AU537:AV537"/>
    <mergeCell ref="AW537:AX537"/>
    <mergeCell ref="AY537:AZ537"/>
    <mergeCell ref="A539:A542"/>
    <mergeCell ref="A543:AZ543"/>
    <mergeCell ref="A545:B547"/>
    <mergeCell ref="E545:H545"/>
    <mergeCell ref="I545:P545"/>
    <mergeCell ref="Q545:AV545"/>
    <mergeCell ref="AI537:AJ537"/>
    <mergeCell ref="AK537:AL537"/>
    <mergeCell ref="AM537:AN537"/>
    <mergeCell ref="AO537:AP537"/>
    <mergeCell ref="AQ537:AR537"/>
    <mergeCell ref="AS537:AT537"/>
    <mergeCell ref="W537:X537"/>
    <mergeCell ref="Y537:Z537"/>
    <mergeCell ref="AA537:AB537"/>
    <mergeCell ref="AC537:AD537"/>
    <mergeCell ref="AE537:AF537"/>
    <mergeCell ref="AG537:AH537"/>
    <mergeCell ref="K537:L537"/>
    <mergeCell ref="M537:N537"/>
    <mergeCell ref="O555:P555"/>
    <mergeCell ref="Q555:R555"/>
    <mergeCell ref="S555:T555"/>
    <mergeCell ref="U555:V555"/>
    <mergeCell ref="A554:B556"/>
    <mergeCell ref="E554:H554"/>
    <mergeCell ref="I554:P554"/>
    <mergeCell ref="Q554:AV554"/>
    <mergeCell ref="AW554:AZ554"/>
    <mergeCell ref="E555:F555"/>
    <mergeCell ref="G555:H555"/>
    <mergeCell ref="I555:J555"/>
    <mergeCell ref="AS546:AT546"/>
    <mergeCell ref="AU546:AV546"/>
    <mergeCell ref="AW546:AX546"/>
    <mergeCell ref="AY546:AZ546"/>
    <mergeCell ref="A548:A551"/>
    <mergeCell ref="A552:AZ552"/>
    <mergeCell ref="AG546:AH546"/>
    <mergeCell ref="AI546:AJ546"/>
    <mergeCell ref="AK546:AL546"/>
    <mergeCell ref="AM546:AN546"/>
    <mergeCell ref="AO546:AP546"/>
    <mergeCell ref="AQ546:AR546"/>
    <mergeCell ref="U546:V546"/>
    <mergeCell ref="W546:X546"/>
    <mergeCell ref="Y546:Z546"/>
    <mergeCell ref="AA546:AB546"/>
    <mergeCell ref="AC546:AD546"/>
    <mergeCell ref="AE546:AF546"/>
    <mergeCell ref="AW564:AZ564"/>
    <mergeCell ref="E565:F565"/>
    <mergeCell ref="G565:H565"/>
    <mergeCell ref="I565:J565"/>
    <mergeCell ref="K565:L565"/>
    <mergeCell ref="M565:N565"/>
    <mergeCell ref="O565:P565"/>
    <mergeCell ref="Q565:R565"/>
    <mergeCell ref="S565:T565"/>
    <mergeCell ref="AU555:AV555"/>
    <mergeCell ref="AW555:AX555"/>
    <mergeCell ref="AY555:AZ555"/>
    <mergeCell ref="A557:A561"/>
    <mergeCell ref="A562:AZ562"/>
    <mergeCell ref="A564:B566"/>
    <mergeCell ref="E564:H564"/>
    <mergeCell ref="I564:P564"/>
    <mergeCell ref="Q564:AV564"/>
    <mergeCell ref="AI555:AJ555"/>
    <mergeCell ref="AK555:AL555"/>
    <mergeCell ref="AM555:AN555"/>
    <mergeCell ref="AO555:AP555"/>
    <mergeCell ref="AQ555:AR555"/>
    <mergeCell ref="AS555:AT555"/>
    <mergeCell ref="W555:X555"/>
    <mergeCell ref="Y555:Z555"/>
    <mergeCell ref="AA555:AB555"/>
    <mergeCell ref="AC555:AD555"/>
    <mergeCell ref="AE555:AF555"/>
    <mergeCell ref="AG555:AH555"/>
    <mergeCell ref="K555:L555"/>
    <mergeCell ref="M555:N555"/>
    <mergeCell ref="O578:P578"/>
    <mergeCell ref="Q578:R578"/>
    <mergeCell ref="S578:T578"/>
    <mergeCell ref="U578:V578"/>
    <mergeCell ref="A577:B579"/>
    <mergeCell ref="E577:H577"/>
    <mergeCell ref="I577:P577"/>
    <mergeCell ref="Q577:AV577"/>
    <mergeCell ref="AW577:AZ577"/>
    <mergeCell ref="E578:F578"/>
    <mergeCell ref="G578:H578"/>
    <mergeCell ref="I578:J578"/>
    <mergeCell ref="AS565:AT565"/>
    <mergeCell ref="AU565:AV565"/>
    <mergeCell ref="AW565:AX565"/>
    <mergeCell ref="AY565:AZ565"/>
    <mergeCell ref="A567:A574"/>
    <mergeCell ref="A575:AZ575"/>
    <mergeCell ref="AG565:AH565"/>
    <mergeCell ref="AI565:AJ565"/>
    <mergeCell ref="AK565:AL565"/>
    <mergeCell ref="AM565:AN565"/>
    <mergeCell ref="AO565:AP565"/>
    <mergeCell ref="AQ565:AR565"/>
    <mergeCell ref="U565:V565"/>
    <mergeCell ref="W565:X565"/>
    <mergeCell ref="Y565:Z565"/>
    <mergeCell ref="AA565:AB565"/>
    <mergeCell ref="AC565:AD565"/>
    <mergeCell ref="AE565:AF565"/>
    <mergeCell ref="AW601:AZ601"/>
    <mergeCell ref="E602:F602"/>
    <mergeCell ref="G602:H602"/>
    <mergeCell ref="I602:J602"/>
    <mergeCell ref="K602:L602"/>
    <mergeCell ref="M602:N602"/>
    <mergeCell ref="O602:P602"/>
    <mergeCell ref="Q602:R602"/>
    <mergeCell ref="S602:T602"/>
    <mergeCell ref="AU578:AV578"/>
    <mergeCell ref="AW578:AX578"/>
    <mergeCell ref="AY578:AZ578"/>
    <mergeCell ref="A580:A598"/>
    <mergeCell ref="A599:AZ599"/>
    <mergeCell ref="A601:B603"/>
    <mergeCell ref="E601:H601"/>
    <mergeCell ref="I601:P601"/>
    <mergeCell ref="Q601:AV601"/>
    <mergeCell ref="AI578:AJ578"/>
    <mergeCell ref="AK578:AL578"/>
    <mergeCell ref="AM578:AN578"/>
    <mergeCell ref="AO578:AP578"/>
    <mergeCell ref="AQ578:AR578"/>
    <mergeCell ref="AS578:AT578"/>
    <mergeCell ref="W578:X578"/>
    <mergeCell ref="Y578:Z578"/>
    <mergeCell ref="AA578:AB578"/>
    <mergeCell ref="AC578:AD578"/>
    <mergeCell ref="AE578:AF578"/>
    <mergeCell ref="AG578:AH578"/>
    <mergeCell ref="K578:L578"/>
    <mergeCell ref="M578:N578"/>
    <mergeCell ref="O614:P614"/>
    <mergeCell ref="Q614:R614"/>
    <mergeCell ref="S614:T614"/>
    <mergeCell ref="U614:V614"/>
    <mergeCell ref="A613:B615"/>
    <mergeCell ref="E613:H613"/>
    <mergeCell ref="I613:P613"/>
    <mergeCell ref="Q613:AV613"/>
    <mergeCell ref="AW613:AZ613"/>
    <mergeCell ref="E614:F614"/>
    <mergeCell ref="G614:H614"/>
    <mergeCell ref="I614:J614"/>
    <mergeCell ref="AS602:AT602"/>
    <mergeCell ref="AU602:AV602"/>
    <mergeCell ref="AW602:AX602"/>
    <mergeCell ref="AY602:AZ602"/>
    <mergeCell ref="A604:A610"/>
    <mergeCell ref="A611:AZ611"/>
    <mergeCell ref="AG602:AH602"/>
    <mergeCell ref="AI602:AJ602"/>
    <mergeCell ref="AK602:AL602"/>
    <mergeCell ref="AM602:AN602"/>
    <mergeCell ref="AO602:AP602"/>
    <mergeCell ref="AQ602:AR602"/>
    <mergeCell ref="U602:V602"/>
    <mergeCell ref="W602:X602"/>
    <mergeCell ref="Y602:Z602"/>
    <mergeCell ref="AA602:AB602"/>
    <mergeCell ref="AC602:AD602"/>
    <mergeCell ref="AE602:AF602"/>
    <mergeCell ref="AW621:AZ621"/>
    <mergeCell ref="E622:F622"/>
    <mergeCell ref="G622:H622"/>
    <mergeCell ref="I622:J622"/>
    <mergeCell ref="K622:L622"/>
    <mergeCell ref="M622:N622"/>
    <mergeCell ref="O622:P622"/>
    <mergeCell ref="Q622:R622"/>
    <mergeCell ref="S622:T622"/>
    <mergeCell ref="AU614:AV614"/>
    <mergeCell ref="AW614:AX614"/>
    <mergeCell ref="AY614:AZ614"/>
    <mergeCell ref="A616:A618"/>
    <mergeCell ref="A619:AZ619"/>
    <mergeCell ref="A621:B623"/>
    <mergeCell ref="E621:H621"/>
    <mergeCell ref="I621:P621"/>
    <mergeCell ref="Q621:AV621"/>
    <mergeCell ref="AI614:AJ614"/>
    <mergeCell ref="AK614:AL614"/>
    <mergeCell ref="AM614:AN614"/>
    <mergeCell ref="AO614:AP614"/>
    <mergeCell ref="AQ614:AR614"/>
    <mergeCell ref="AS614:AT614"/>
    <mergeCell ref="W614:X614"/>
    <mergeCell ref="Y614:Z614"/>
    <mergeCell ref="AA614:AB614"/>
    <mergeCell ref="AC614:AD614"/>
    <mergeCell ref="AE614:AF614"/>
    <mergeCell ref="AG614:AH614"/>
    <mergeCell ref="K614:L614"/>
    <mergeCell ref="M614:N614"/>
    <mergeCell ref="O630:P630"/>
    <mergeCell ref="Q630:R630"/>
    <mergeCell ref="S630:T630"/>
    <mergeCell ref="U630:V630"/>
    <mergeCell ref="A629:B631"/>
    <mergeCell ref="E629:H629"/>
    <mergeCell ref="I629:P629"/>
    <mergeCell ref="Q629:AV629"/>
    <mergeCell ref="AW629:AZ629"/>
    <mergeCell ref="E630:F630"/>
    <mergeCell ref="G630:H630"/>
    <mergeCell ref="I630:J630"/>
    <mergeCell ref="AS622:AT622"/>
    <mergeCell ref="AU622:AV622"/>
    <mergeCell ref="AW622:AX622"/>
    <mergeCell ref="AY622:AZ622"/>
    <mergeCell ref="A624:A626"/>
    <mergeCell ref="A627:AZ627"/>
    <mergeCell ref="AG622:AH622"/>
    <mergeCell ref="AI622:AJ622"/>
    <mergeCell ref="AK622:AL622"/>
    <mergeCell ref="AM622:AN622"/>
    <mergeCell ref="AO622:AP622"/>
    <mergeCell ref="AQ622:AR622"/>
    <mergeCell ref="U622:V622"/>
    <mergeCell ref="W622:X622"/>
    <mergeCell ref="Y622:Z622"/>
    <mergeCell ref="AA622:AB622"/>
    <mergeCell ref="AC622:AD622"/>
    <mergeCell ref="AE622:AF622"/>
    <mergeCell ref="AW638:AZ638"/>
    <mergeCell ref="E639:F639"/>
    <mergeCell ref="G639:H639"/>
    <mergeCell ref="I639:J639"/>
    <mergeCell ref="K639:L639"/>
    <mergeCell ref="M639:N639"/>
    <mergeCell ref="O639:P639"/>
    <mergeCell ref="Q639:R639"/>
    <mergeCell ref="S639:T639"/>
    <mergeCell ref="AU630:AV630"/>
    <mergeCell ref="AW630:AX630"/>
    <mergeCell ref="AY630:AZ630"/>
    <mergeCell ref="A632:A635"/>
    <mergeCell ref="A636:AZ636"/>
    <mergeCell ref="A638:B640"/>
    <mergeCell ref="E638:H638"/>
    <mergeCell ref="I638:P638"/>
    <mergeCell ref="Q638:AV638"/>
    <mergeCell ref="AI630:AJ630"/>
    <mergeCell ref="AK630:AL630"/>
    <mergeCell ref="AM630:AN630"/>
    <mergeCell ref="AO630:AP630"/>
    <mergeCell ref="AQ630:AR630"/>
    <mergeCell ref="AS630:AT630"/>
    <mergeCell ref="W630:X630"/>
    <mergeCell ref="Y630:Z630"/>
    <mergeCell ref="AA630:AB630"/>
    <mergeCell ref="AC630:AD630"/>
    <mergeCell ref="AE630:AF630"/>
    <mergeCell ref="AG630:AH630"/>
    <mergeCell ref="K630:L630"/>
    <mergeCell ref="M630:N630"/>
    <mergeCell ref="O648:P648"/>
    <mergeCell ref="Q648:R648"/>
    <mergeCell ref="S648:T648"/>
    <mergeCell ref="U648:V648"/>
    <mergeCell ref="A647:B649"/>
    <mergeCell ref="E647:H647"/>
    <mergeCell ref="I647:P647"/>
    <mergeCell ref="Q647:AV647"/>
    <mergeCell ref="AW647:AZ647"/>
    <mergeCell ref="E648:F648"/>
    <mergeCell ref="G648:H648"/>
    <mergeCell ref="I648:J648"/>
    <mergeCell ref="AS639:AT639"/>
    <mergeCell ref="AU639:AV639"/>
    <mergeCell ref="AW639:AX639"/>
    <mergeCell ref="AY639:AZ639"/>
    <mergeCell ref="A641:A644"/>
    <mergeCell ref="A645:AZ645"/>
    <mergeCell ref="AG639:AH639"/>
    <mergeCell ref="AI639:AJ639"/>
    <mergeCell ref="AK639:AL639"/>
    <mergeCell ref="AM639:AN639"/>
    <mergeCell ref="AO639:AP639"/>
    <mergeCell ref="AQ639:AR639"/>
    <mergeCell ref="U639:V639"/>
    <mergeCell ref="W639:X639"/>
    <mergeCell ref="Y639:Z639"/>
    <mergeCell ref="AA639:AB639"/>
    <mergeCell ref="AC639:AD639"/>
    <mergeCell ref="AE639:AF639"/>
    <mergeCell ref="AW661:AZ661"/>
    <mergeCell ref="E662:F662"/>
    <mergeCell ref="G662:H662"/>
    <mergeCell ref="I662:J662"/>
    <mergeCell ref="K662:L662"/>
    <mergeCell ref="M662:N662"/>
    <mergeCell ref="O662:P662"/>
    <mergeCell ref="Q662:R662"/>
    <mergeCell ref="S662:T662"/>
    <mergeCell ref="AU648:AV648"/>
    <mergeCell ref="AW648:AX648"/>
    <mergeCell ref="AY648:AZ648"/>
    <mergeCell ref="A650:A658"/>
    <mergeCell ref="A659:AZ659"/>
    <mergeCell ref="A661:B663"/>
    <mergeCell ref="E661:H661"/>
    <mergeCell ref="I661:P661"/>
    <mergeCell ref="Q661:AV661"/>
    <mergeCell ref="AI648:AJ648"/>
    <mergeCell ref="AK648:AL648"/>
    <mergeCell ref="AM648:AN648"/>
    <mergeCell ref="AO648:AP648"/>
    <mergeCell ref="AQ648:AR648"/>
    <mergeCell ref="AS648:AT648"/>
    <mergeCell ref="W648:X648"/>
    <mergeCell ref="Y648:Z648"/>
    <mergeCell ref="AA648:AB648"/>
    <mergeCell ref="AC648:AD648"/>
    <mergeCell ref="AE648:AF648"/>
    <mergeCell ref="AG648:AH648"/>
    <mergeCell ref="K648:L648"/>
    <mergeCell ref="M648:N648"/>
    <mergeCell ref="AS662:AT662"/>
    <mergeCell ref="AU662:AV662"/>
    <mergeCell ref="AW662:AX662"/>
    <mergeCell ref="AY662:AZ662"/>
    <mergeCell ref="A664:A668"/>
    <mergeCell ref="A669:AZ669"/>
    <mergeCell ref="AG662:AH662"/>
    <mergeCell ref="AI662:AJ662"/>
    <mergeCell ref="AK662:AL662"/>
    <mergeCell ref="AM662:AN662"/>
    <mergeCell ref="AO662:AP662"/>
    <mergeCell ref="AQ662:AR662"/>
    <mergeCell ref="U662:V662"/>
    <mergeCell ref="W662:X662"/>
    <mergeCell ref="Y662:Z662"/>
    <mergeCell ref="AA662:AB662"/>
    <mergeCell ref="AC662:AD662"/>
    <mergeCell ref="AE662:AF662"/>
    <mergeCell ref="C2:D3"/>
    <mergeCell ref="C10:D11"/>
    <mergeCell ref="C19:D20"/>
    <mergeCell ref="C35:D36"/>
    <mergeCell ref="C44:D45"/>
    <mergeCell ref="C54:D55"/>
    <mergeCell ref="C66:D67"/>
    <mergeCell ref="C74:D75"/>
    <mergeCell ref="C84:D85"/>
    <mergeCell ref="C97:D98"/>
    <mergeCell ref="C106:D107"/>
    <mergeCell ref="C119:D120"/>
    <mergeCell ref="C129:D130"/>
    <mergeCell ref="C139:D140"/>
    <mergeCell ref="C149:D150"/>
    <mergeCell ref="C159:D160"/>
    <mergeCell ref="C169:D170"/>
    <mergeCell ref="C199:D200"/>
    <mergeCell ref="C215:D216"/>
    <mergeCell ref="C224:D225"/>
    <mergeCell ref="C234:D235"/>
    <mergeCell ref="C244:D245"/>
    <mergeCell ref="C254:D255"/>
    <mergeCell ref="C264:D265"/>
    <mergeCell ref="C270:D271"/>
    <mergeCell ref="C280:D281"/>
    <mergeCell ref="C289:D290"/>
    <mergeCell ref="C303:D304"/>
    <mergeCell ref="C311:D312"/>
    <mergeCell ref="C321:D322"/>
    <mergeCell ref="C329:D330"/>
    <mergeCell ref="C337:D338"/>
    <mergeCell ref="C354:D355"/>
    <mergeCell ref="C365:D366"/>
    <mergeCell ref="C545:D546"/>
    <mergeCell ref="C554:D555"/>
    <mergeCell ref="C564:D565"/>
    <mergeCell ref="C577:D578"/>
    <mergeCell ref="C601:D602"/>
    <mergeCell ref="C613:D614"/>
    <mergeCell ref="C621:D622"/>
    <mergeCell ref="C629:D630"/>
    <mergeCell ref="C638:D639"/>
    <mergeCell ref="C647:D648"/>
    <mergeCell ref="C661:D662"/>
    <mergeCell ref="C371:D372"/>
    <mergeCell ref="C377:D378"/>
    <mergeCell ref="C389:D390"/>
    <mergeCell ref="C401:D402"/>
    <mergeCell ref="C409:D410"/>
    <mergeCell ref="C420:D421"/>
    <mergeCell ref="C428:D429"/>
    <mergeCell ref="C437:D438"/>
    <mergeCell ref="C446:D447"/>
    <mergeCell ref="C454:D455"/>
    <mergeCell ref="C466:D467"/>
    <mergeCell ref="C472:D473"/>
    <mergeCell ref="C478:D479"/>
    <mergeCell ref="C489:D490"/>
    <mergeCell ref="C500:D501"/>
    <mergeCell ref="C519:D520"/>
    <mergeCell ref="C527:D5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Wstęp</vt:lpstr>
      <vt:lpstr>Spis treści</vt:lpstr>
      <vt:lpstr>Wyniki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Główka</dc:creator>
  <cp:lastModifiedBy>Szymanek Violetta</cp:lastModifiedBy>
  <dcterms:created xsi:type="dcterms:W3CDTF">2014-12-08T01:05:00Z</dcterms:created>
  <dcterms:modified xsi:type="dcterms:W3CDTF">2017-01-19T11:18:05Z</dcterms:modified>
</cp:coreProperties>
</file>