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arzyna.swiercz\Desktop\analiza danych\CRIP na stronę\"/>
    </mc:Choice>
  </mc:AlternateContent>
  <bookViews>
    <workbookView xWindow="0" yWindow="0" windowWidth="21570" windowHeight="8145"/>
  </bookViews>
  <sheets>
    <sheet name="Polska" sheetId="1" r:id="rId1"/>
    <sheet name="dolnośląskie" sheetId="2" r:id="rId2"/>
    <sheet name="kujawsko-pomorskie" sheetId="3" r:id="rId3"/>
    <sheet name="lubelskie" sheetId="4" r:id="rId4"/>
    <sheet name="lubuskie" sheetId="5" r:id="rId5"/>
    <sheet name="łódzkie" sheetId="6" r:id="rId6"/>
    <sheet name="małopolskie" sheetId="7" r:id="rId7"/>
    <sheet name="mazowieckie" sheetId="8" r:id="rId8"/>
    <sheet name="opolskie" sheetId="9" r:id="rId9"/>
    <sheet name="podkarpackie" sheetId="11" r:id="rId10"/>
    <sheet name="podlaskie" sheetId="12" r:id="rId11"/>
    <sheet name="pomorskie" sheetId="13" r:id="rId12"/>
    <sheet name="śląskie" sheetId="14" r:id="rId13"/>
    <sheet name="świętokrzyskie" sheetId="15" r:id="rId14"/>
    <sheet name="warmińsko-mazurskie" sheetId="16" r:id="rId15"/>
    <sheet name="wielkopolskie" sheetId="17" r:id="rId16"/>
    <sheet name="zachodniopomorskie" sheetId="18" r:id="rId17"/>
  </sheets>
  <definedNames>
    <definedName name="_AMO_UniqueIdentifier" hidden="1">"'9af29169-76fe-4230-9cdf-02d57f3a259c'"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4" i="18" l="1"/>
  <c r="AH55" i="18"/>
  <c r="AH56" i="18"/>
  <c r="AH57" i="18"/>
  <c r="AH58" i="18"/>
  <c r="AH59" i="18"/>
  <c r="AH60" i="18"/>
  <c r="AH61" i="18"/>
  <c r="AH62" i="18"/>
  <c r="AH53" i="18"/>
  <c r="AH44" i="18"/>
  <c r="AH45" i="18"/>
  <c r="AH46" i="18"/>
  <c r="AH43" i="18"/>
  <c r="AH30" i="18"/>
  <c r="AH31" i="18"/>
  <c r="AH32" i="18"/>
  <c r="AH33" i="18"/>
  <c r="AH34" i="18"/>
  <c r="AH35" i="18"/>
  <c r="AH36" i="18"/>
  <c r="AH29" i="18"/>
  <c r="AH7" i="18"/>
  <c r="AH8" i="18"/>
  <c r="AH9" i="18"/>
  <c r="AH10" i="18"/>
  <c r="AH11" i="18"/>
  <c r="AH12" i="18"/>
  <c r="AH13" i="18"/>
  <c r="AH14" i="18"/>
  <c r="AH15" i="18"/>
  <c r="AH16" i="18"/>
  <c r="AH17" i="18"/>
  <c r="AH18" i="18"/>
  <c r="AH19" i="18"/>
  <c r="AH20" i="18"/>
  <c r="AH21" i="18"/>
  <c r="AH22" i="18"/>
  <c r="AH6" i="18"/>
  <c r="AI59" i="17"/>
  <c r="AI60" i="17"/>
  <c r="AI61" i="17"/>
  <c r="AI62" i="17"/>
  <c r="AI63" i="17"/>
  <c r="AI64" i="17"/>
  <c r="AI65" i="17"/>
  <c r="AI66" i="17"/>
  <c r="AI67" i="17"/>
  <c r="AI68" i="17"/>
  <c r="AI69" i="17"/>
  <c r="AI70" i="17"/>
  <c r="AI71" i="17"/>
  <c r="AI72" i="17"/>
  <c r="AI58" i="17"/>
  <c r="AI49" i="17"/>
  <c r="AI50" i="17"/>
  <c r="AI51" i="17"/>
  <c r="AI48" i="17"/>
  <c r="AI35" i="17"/>
  <c r="AI36" i="17"/>
  <c r="AI37" i="17"/>
  <c r="AI38" i="17"/>
  <c r="AI39" i="17"/>
  <c r="AI40" i="17"/>
  <c r="AI41" i="17"/>
  <c r="AI34" i="17"/>
  <c r="AI7" i="17"/>
  <c r="AI8" i="17"/>
  <c r="AI9" i="17"/>
  <c r="AI10" i="17"/>
  <c r="AI11" i="17"/>
  <c r="AI12" i="17"/>
  <c r="AI13" i="17"/>
  <c r="AI14" i="17"/>
  <c r="AI15" i="17"/>
  <c r="AI16" i="17"/>
  <c r="AI17" i="17"/>
  <c r="AI18" i="17"/>
  <c r="AI19" i="17"/>
  <c r="AI20" i="17"/>
  <c r="AI21" i="17"/>
  <c r="AI22" i="17"/>
  <c r="AI23" i="17"/>
  <c r="AI24" i="17"/>
  <c r="AI25" i="17"/>
  <c r="AI26" i="17"/>
  <c r="AI27" i="17"/>
  <c r="AI6" i="17"/>
  <c r="AH53" i="16"/>
  <c r="AH54" i="16"/>
  <c r="AH55" i="16"/>
  <c r="AH56" i="16"/>
  <c r="AH57" i="16"/>
  <c r="AH58" i="16"/>
  <c r="AH59" i="16"/>
  <c r="AH60" i="16"/>
  <c r="AH61" i="16"/>
  <c r="AH52" i="16"/>
  <c r="AH43" i="16"/>
  <c r="AH44" i="16"/>
  <c r="AH45" i="16"/>
  <c r="AH42" i="16"/>
  <c r="AH29" i="16"/>
  <c r="AH30" i="16"/>
  <c r="AH31" i="16"/>
  <c r="AH32" i="16"/>
  <c r="AH33" i="16"/>
  <c r="AH34" i="16"/>
  <c r="AH35" i="16"/>
  <c r="AH28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6" i="16"/>
  <c r="AH55" i="15"/>
  <c r="AH56" i="15"/>
  <c r="AH57" i="15"/>
  <c r="AH58" i="15"/>
  <c r="AH59" i="15"/>
  <c r="AH60" i="15"/>
  <c r="AH61" i="15"/>
  <c r="AH62" i="15"/>
  <c r="AH63" i="15"/>
  <c r="AH64" i="15"/>
  <c r="AH65" i="15"/>
  <c r="AH54" i="15"/>
  <c r="AH45" i="15"/>
  <c r="AH46" i="15"/>
  <c r="AH47" i="15"/>
  <c r="AH44" i="15"/>
  <c r="AH31" i="15"/>
  <c r="AH32" i="15"/>
  <c r="AH33" i="15"/>
  <c r="AH34" i="15"/>
  <c r="AH35" i="15"/>
  <c r="AH36" i="15"/>
  <c r="AH37" i="15"/>
  <c r="AH30" i="15"/>
  <c r="AH7" i="15"/>
  <c r="AH8" i="15"/>
  <c r="AH9" i="15"/>
  <c r="AH10" i="15"/>
  <c r="AH11" i="15"/>
  <c r="AH12" i="15"/>
  <c r="AH13" i="15"/>
  <c r="AH14" i="15"/>
  <c r="AH15" i="15"/>
  <c r="AH16" i="15"/>
  <c r="AH17" i="15"/>
  <c r="AH18" i="15"/>
  <c r="AH19" i="15"/>
  <c r="AH20" i="15"/>
  <c r="AH21" i="15"/>
  <c r="AH22" i="15"/>
  <c r="AH23" i="15"/>
  <c r="AH6" i="15"/>
  <c r="AI59" i="14"/>
  <c r="AI60" i="14"/>
  <c r="AI61" i="14"/>
  <c r="AI62" i="14"/>
  <c r="AI63" i="14"/>
  <c r="AI64" i="14"/>
  <c r="AI65" i="14"/>
  <c r="AI66" i="14"/>
  <c r="AI67" i="14"/>
  <c r="AI68" i="14"/>
  <c r="AI69" i="14"/>
  <c r="AI70" i="14"/>
  <c r="AI71" i="14"/>
  <c r="AI72" i="14"/>
  <c r="AI58" i="14"/>
  <c r="AI48" i="14"/>
  <c r="AI49" i="14"/>
  <c r="AI50" i="14"/>
  <c r="AI51" i="14"/>
  <c r="AI47" i="14"/>
  <c r="AI34" i="14"/>
  <c r="AI35" i="14"/>
  <c r="AI36" i="14"/>
  <c r="AI37" i="14"/>
  <c r="AI38" i="14"/>
  <c r="AI39" i="14"/>
  <c r="AI40" i="14"/>
  <c r="AI33" i="14"/>
  <c r="AI7" i="14"/>
  <c r="AI8" i="14"/>
  <c r="AI9" i="14"/>
  <c r="AI10" i="14"/>
  <c r="AI11" i="14"/>
  <c r="AI12" i="14"/>
  <c r="AI13" i="14"/>
  <c r="AI14" i="14"/>
  <c r="AI15" i="14"/>
  <c r="AI16" i="14"/>
  <c r="AI17" i="14"/>
  <c r="AI18" i="14"/>
  <c r="AI19" i="14"/>
  <c r="AI20" i="14"/>
  <c r="AI21" i="14"/>
  <c r="AI22" i="14"/>
  <c r="AI23" i="14"/>
  <c r="AI24" i="14"/>
  <c r="AI25" i="14"/>
  <c r="AI26" i="14"/>
  <c r="AI6" i="14"/>
  <c r="AI53" i="13"/>
  <c r="AI54" i="13"/>
  <c r="AI55" i="13"/>
  <c r="AI56" i="13"/>
  <c r="AI57" i="13"/>
  <c r="AI58" i="13"/>
  <c r="AI59" i="13"/>
  <c r="AI60" i="13"/>
  <c r="AI61" i="13"/>
  <c r="AI52" i="13"/>
  <c r="AI43" i="13"/>
  <c r="AI44" i="13"/>
  <c r="AI45" i="13"/>
  <c r="AI42" i="13"/>
  <c r="AI29" i="13"/>
  <c r="AI30" i="13"/>
  <c r="AI31" i="13"/>
  <c r="AI32" i="13"/>
  <c r="AI33" i="13"/>
  <c r="AI34" i="13"/>
  <c r="AI35" i="13"/>
  <c r="AI28" i="13"/>
  <c r="AI7" i="13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6" i="13"/>
  <c r="AH55" i="12"/>
  <c r="AH56" i="12"/>
  <c r="AH57" i="12"/>
  <c r="AH58" i="12"/>
  <c r="AH59" i="12"/>
  <c r="AH60" i="12"/>
  <c r="AH61" i="12"/>
  <c r="AH62" i="12"/>
  <c r="AH63" i="12"/>
  <c r="AH64" i="12"/>
  <c r="AH65" i="12"/>
  <c r="AH54" i="12"/>
  <c r="AH45" i="12"/>
  <c r="AH46" i="12"/>
  <c r="AH47" i="12"/>
  <c r="AH44" i="12"/>
  <c r="AH31" i="12"/>
  <c r="AH32" i="12"/>
  <c r="AH33" i="12"/>
  <c r="AH34" i="12"/>
  <c r="AH35" i="12"/>
  <c r="AH36" i="12"/>
  <c r="AH37" i="12"/>
  <c r="AH30" i="12"/>
  <c r="AH7" i="12"/>
  <c r="AH8" i="12"/>
  <c r="AH9" i="12"/>
  <c r="AH10" i="12"/>
  <c r="AH11" i="12"/>
  <c r="AH12" i="12"/>
  <c r="AH13" i="12"/>
  <c r="AH14" i="12"/>
  <c r="AH15" i="12"/>
  <c r="AH16" i="12"/>
  <c r="AH17" i="12"/>
  <c r="AH18" i="12"/>
  <c r="AH19" i="12"/>
  <c r="AH20" i="12"/>
  <c r="AH21" i="12"/>
  <c r="AH22" i="12"/>
  <c r="AH23" i="12"/>
  <c r="AH6" i="12"/>
  <c r="AG55" i="11"/>
  <c r="AG56" i="11"/>
  <c r="AG57" i="11"/>
  <c r="AG58" i="11"/>
  <c r="AG59" i="11"/>
  <c r="AG60" i="11"/>
  <c r="AG61" i="11"/>
  <c r="AG62" i="11"/>
  <c r="AG63" i="11"/>
  <c r="AG64" i="11"/>
  <c r="AG65" i="11"/>
  <c r="AG54" i="11"/>
  <c r="AG45" i="11"/>
  <c r="AG46" i="11"/>
  <c r="AG47" i="11"/>
  <c r="AG44" i="11"/>
  <c r="AG31" i="11"/>
  <c r="AG32" i="11"/>
  <c r="AG33" i="11"/>
  <c r="AG34" i="11"/>
  <c r="AG35" i="11"/>
  <c r="AG36" i="11"/>
  <c r="AG37" i="11"/>
  <c r="AG30" i="11"/>
  <c r="AG7" i="11"/>
  <c r="AG8" i="11"/>
  <c r="AG9" i="11"/>
  <c r="AG10" i="11"/>
  <c r="AG11" i="11"/>
  <c r="AG12" i="11"/>
  <c r="AG13" i="11"/>
  <c r="AG14" i="11"/>
  <c r="AG15" i="11"/>
  <c r="AG16" i="11"/>
  <c r="AG17" i="11"/>
  <c r="AG18" i="11"/>
  <c r="AG19" i="11"/>
  <c r="AG20" i="11"/>
  <c r="AG21" i="11"/>
  <c r="AG22" i="11"/>
  <c r="AG23" i="11"/>
  <c r="AG6" i="11"/>
  <c r="AH53" i="9" l="1"/>
  <c r="AH54" i="9"/>
  <c r="AH55" i="9"/>
  <c r="AH56" i="9"/>
  <c r="AH57" i="9"/>
  <c r="AH58" i="9"/>
  <c r="AH59" i="9"/>
  <c r="AH60" i="9"/>
  <c r="AH52" i="9"/>
  <c r="AH43" i="9"/>
  <c r="AH44" i="9"/>
  <c r="AH45" i="9"/>
  <c r="AH42" i="9"/>
  <c r="AH29" i="9"/>
  <c r="AH30" i="9"/>
  <c r="AH31" i="9"/>
  <c r="AH32" i="9"/>
  <c r="AH33" i="9"/>
  <c r="AH34" i="9"/>
  <c r="AH35" i="9"/>
  <c r="AH28" i="9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6" i="9"/>
  <c r="AI59" i="8"/>
  <c r="AI60" i="8"/>
  <c r="AI61" i="8"/>
  <c r="AI62" i="8"/>
  <c r="AI63" i="8"/>
  <c r="AI64" i="8"/>
  <c r="AI65" i="8"/>
  <c r="AI66" i="8"/>
  <c r="AI67" i="8"/>
  <c r="AI68" i="8"/>
  <c r="AI69" i="8"/>
  <c r="AI70" i="8"/>
  <c r="AI71" i="8"/>
  <c r="AI58" i="8"/>
  <c r="AI49" i="8"/>
  <c r="AI50" i="8"/>
  <c r="AI51" i="8"/>
  <c r="AI48" i="8"/>
  <c r="AI34" i="8"/>
  <c r="AI35" i="8"/>
  <c r="AI36" i="8"/>
  <c r="AI37" i="8"/>
  <c r="AI38" i="8"/>
  <c r="AI39" i="8"/>
  <c r="AI40" i="8"/>
  <c r="AI41" i="8"/>
  <c r="AI33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6" i="8"/>
  <c r="AI57" i="7"/>
  <c r="AI58" i="7"/>
  <c r="AI59" i="7"/>
  <c r="AI60" i="7"/>
  <c r="AI61" i="7"/>
  <c r="AI62" i="7"/>
  <c r="AI63" i="7"/>
  <c r="AI64" i="7"/>
  <c r="AI65" i="7"/>
  <c r="AI66" i="7"/>
  <c r="AI67" i="7"/>
  <c r="AI68" i="7"/>
  <c r="AI69" i="7"/>
  <c r="AI56" i="7"/>
  <c r="AI47" i="7"/>
  <c r="AI48" i="7"/>
  <c r="AI49" i="7"/>
  <c r="AI46" i="7"/>
  <c r="AI33" i="7"/>
  <c r="AI34" i="7"/>
  <c r="AI35" i="7"/>
  <c r="AI36" i="7"/>
  <c r="AI37" i="7"/>
  <c r="AI38" i="7"/>
  <c r="AI39" i="7"/>
  <c r="AI32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I25" i="7"/>
  <c r="AI6" i="7"/>
  <c r="AI57" i="6" l="1"/>
  <c r="AI58" i="6"/>
  <c r="AI59" i="6"/>
  <c r="AI60" i="6"/>
  <c r="AI61" i="6"/>
  <c r="AI62" i="6"/>
  <c r="AI63" i="6"/>
  <c r="AI64" i="6"/>
  <c r="AI65" i="6"/>
  <c r="AI66" i="6"/>
  <c r="AI67" i="6"/>
  <c r="AI68" i="6"/>
  <c r="AI69" i="6"/>
  <c r="AI56" i="6"/>
  <c r="AI47" i="6"/>
  <c r="AI48" i="6"/>
  <c r="AI49" i="6"/>
  <c r="AI46" i="6"/>
  <c r="AI33" i="6"/>
  <c r="AI34" i="6"/>
  <c r="AI35" i="6"/>
  <c r="AI36" i="6"/>
  <c r="AI37" i="6"/>
  <c r="AI38" i="6"/>
  <c r="AI39" i="6"/>
  <c r="AI32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AI25" i="6"/>
  <c r="AI6" i="6"/>
  <c r="AH54" i="5"/>
  <c r="AH55" i="5"/>
  <c r="AH56" i="5"/>
  <c r="AH57" i="5"/>
  <c r="AH58" i="5"/>
  <c r="AH59" i="5"/>
  <c r="AH60" i="5"/>
  <c r="AH61" i="5"/>
  <c r="AH62" i="5"/>
  <c r="AH63" i="5"/>
  <c r="AH53" i="5"/>
  <c r="AH44" i="5"/>
  <c r="AH45" i="5"/>
  <c r="AH46" i="5"/>
  <c r="AH43" i="5"/>
  <c r="AH30" i="5"/>
  <c r="AH31" i="5"/>
  <c r="AH32" i="5"/>
  <c r="AH33" i="5"/>
  <c r="AH34" i="5"/>
  <c r="AH35" i="5"/>
  <c r="AH36" i="5"/>
  <c r="AH29" i="5"/>
  <c r="AH7" i="5"/>
  <c r="AH8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6" i="5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56" i="4"/>
  <c r="AH47" i="4"/>
  <c r="AH48" i="4"/>
  <c r="AH49" i="4"/>
  <c r="AH46" i="4"/>
  <c r="AH33" i="4"/>
  <c r="AH34" i="4"/>
  <c r="AH35" i="4"/>
  <c r="AH36" i="4"/>
  <c r="AH37" i="4"/>
  <c r="AH38" i="4"/>
  <c r="AH39" i="4"/>
  <c r="AH32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6" i="4"/>
  <c r="AH56" i="3"/>
  <c r="AH57" i="3"/>
  <c r="AH58" i="3"/>
  <c r="AH59" i="3"/>
  <c r="AH60" i="3"/>
  <c r="AH61" i="3"/>
  <c r="AH62" i="3"/>
  <c r="AH63" i="3"/>
  <c r="AH64" i="3"/>
  <c r="AH65" i="3"/>
  <c r="AH66" i="3"/>
  <c r="AH55" i="3"/>
  <c r="AH45" i="3"/>
  <c r="AH46" i="3"/>
  <c r="AH47" i="3"/>
  <c r="AH48" i="3"/>
  <c r="AH44" i="3"/>
  <c r="AH31" i="3"/>
  <c r="AH32" i="3"/>
  <c r="AH33" i="3"/>
  <c r="AH34" i="3"/>
  <c r="AH35" i="3"/>
  <c r="AH36" i="3"/>
  <c r="AH37" i="3"/>
  <c r="AH30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6" i="3"/>
  <c r="AH56" i="2"/>
  <c r="AH57" i="2"/>
  <c r="AH58" i="2"/>
  <c r="AH59" i="2"/>
  <c r="AH60" i="2"/>
  <c r="AH61" i="2"/>
  <c r="AH62" i="2"/>
  <c r="AH63" i="2"/>
  <c r="AH64" i="2"/>
  <c r="AH65" i="2"/>
  <c r="AH66" i="2"/>
  <c r="AH67" i="2"/>
  <c r="AH55" i="2"/>
  <c r="AH46" i="2"/>
  <c r="AH47" i="2"/>
  <c r="AH48" i="2"/>
  <c r="AH45" i="2"/>
  <c r="AH32" i="2"/>
  <c r="AH33" i="2"/>
  <c r="AH34" i="2"/>
  <c r="AH35" i="2"/>
  <c r="AH36" i="2"/>
  <c r="AH37" i="2"/>
  <c r="AH38" i="2"/>
  <c r="AH31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6" i="2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64" i="1"/>
  <c r="AI54" i="1"/>
  <c r="AI55" i="1"/>
  <c r="AI56" i="1"/>
  <c r="AI57" i="1"/>
  <c r="AI53" i="1"/>
  <c r="AI39" i="1"/>
  <c r="AI40" i="1"/>
  <c r="AI41" i="1"/>
  <c r="AI42" i="1"/>
  <c r="AI43" i="1"/>
  <c r="AI44" i="1"/>
  <c r="AI45" i="1"/>
  <c r="AI46" i="1"/>
  <c r="AI38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6" i="1"/>
</calcChain>
</file>

<file path=xl/sharedStrings.xml><?xml version="1.0" encoding="utf-8"?>
<sst xmlns="http://schemas.openxmlformats.org/spreadsheetml/2006/main" count="2217" uniqueCount="67">
  <si>
    <t>00003</t>
  </si>
  <si>
    <t>Szkoła podstawowa</t>
  </si>
  <si>
    <t>00004</t>
  </si>
  <si>
    <t>Gimnazjum</t>
  </si>
  <si>
    <t>00013</t>
  </si>
  <si>
    <t>Zasadnicza szkoła zawodowa</t>
  </si>
  <si>
    <t>00014</t>
  </si>
  <si>
    <t>Liceum ogólnokształcące</t>
  </si>
  <si>
    <t>00016</t>
  </si>
  <si>
    <t>Technikum</t>
  </si>
  <si>
    <t>00019</t>
  </si>
  <si>
    <t>Szkoła policealna (ponadgimnazjalna)</t>
  </si>
  <si>
    <t>00020</t>
  </si>
  <si>
    <t>Szkoła specjalna przysposabiająca do pracy dla uczniów z upośledzeniem umysłowym w stopniu umiarkowanym lub znacznym oraz dla uczniów z  więcej niż jedną niepełnosprawnością</t>
  </si>
  <si>
    <t>00021</t>
  </si>
  <si>
    <t>Sześcioletnia ogólnokształcąca szkoła muzyczna I stopnia</t>
  </si>
  <si>
    <t>00022</t>
  </si>
  <si>
    <t>Sześcioletnia szkoła muzyczna I stopnia</t>
  </si>
  <si>
    <t>00023</t>
  </si>
  <si>
    <t>Czteroletnia szkoła muzyczna I stopnia</t>
  </si>
  <si>
    <t>00024</t>
  </si>
  <si>
    <t>Sześcioletnia ogólnokształcąca szkoła muzyczna II stopnia</t>
  </si>
  <si>
    <t>00025</t>
  </si>
  <si>
    <t>Sześcioletnia szkoła muzyczna II stopnia</t>
  </si>
  <si>
    <t>00026</t>
  </si>
  <si>
    <t>Sześcioletnia ogólnokształcąca szkoła sztuk pięknych</t>
  </si>
  <si>
    <t>00027</t>
  </si>
  <si>
    <t>Czteroletnie liceum plastyczne</t>
  </si>
  <si>
    <t>00029</t>
  </si>
  <si>
    <t>Dziewięcioletnia ogólnokształcąca szkoła baletowa</t>
  </si>
  <si>
    <t>00030</t>
  </si>
  <si>
    <t>Sześcioletnia szkoła sztuki tańca</t>
  </si>
  <si>
    <t>00031</t>
  </si>
  <si>
    <t>Czteroletnia szkoła sztuki cyrkowej</t>
  </si>
  <si>
    <t>00032</t>
  </si>
  <si>
    <t>Policealna szkoła artystyczna</t>
  </si>
  <si>
    <t>00033</t>
  </si>
  <si>
    <t>Szkoła pomaturalna bibliotekarska</t>
  </si>
  <si>
    <t>00065</t>
  </si>
  <si>
    <t>Kolegium Pracowników Służb Społecznych</t>
  </si>
  <si>
    <t>00066</t>
  </si>
  <si>
    <t>Szkoła pomaturalna animatorów kultury</t>
  </si>
  <si>
    <t>00069</t>
  </si>
  <si>
    <t>Czteroletnia szkoła muzyczna II stopnia</t>
  </si>
  <si>
    <t>00070</t>
  </si>
  <si>
    <t>Dziewięcioletnia szkoła sztuki tańca</t>
  </si>
  <si>
    <t>00082</t>
  </si>
  <si>
    <t>Poznańska szkoła chóralna</t>
  </si>
  <si>
    <t>00090</t>
  </si>
  <si>
    <t>Bednarska Szkoła Realna</t>
  </si>
  <si>
    <t>Id typu jednostek</t>
  </si>
  <si>
    <t>Nazwa typu jednostek</t>
  </si>
  <si>
    <t>Liczba uczniów wg wieku</t>
  </si>
  <si>
    <t>9 i mniej</t>
  </si>
  <si>
    <t>12 i mniej</t>
  </si>
  <si>
    <t>15 i mniej</t>
  </si>
  <si>
    <t>18 i mniej</t>
  </si>
  <si>
    <t>20 i więcej</t>
  </si>
  <si>
    <t>21 i więcej</t>
  </si>
  <si>
    <t>24 i więcej</t>
  </si>
  <si>
    <t>30 i więcej</t>
  </si>
  <si>
    <t>Razem</t>
  </si>
  <si>
    <t>Kategoria uczniów: RAZEM</t>
  </si>
  <si>
    <t>Uczniowie wg wieku w roku szkolnym 2016/2017 (SIO 30.09.2016)</t>
  </si>
  <si>
    <t>Kategoria uczniów: DZIECI LUB MŁODZIEŻ</t>
  </si>
  <si>
    <t>Kategoria uczniów: DOROŚLI</t>
  </si>
  <si>
    <t>Kategoria uczniów: BEZ KATEGORII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</si>
</sst>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Verdana"/>
      <family val="2"/>
      <charset val="238"/>
    </font>
    <font>
      <b/>
      <sz val="8"/>
      <name val="Verdana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4" applyNumberFormat="0" applyAlignment="0" applyProtection="0"/>
    <xf numFmtId="0" fontId="6" fillId="3" borderId="5" applyNumberFormat="0" applyAlignment="0" applyProtection="0"/>
    <xf numFmtId="0" fontId="7" fillId="3" borderId="4" applyNumberFormat="0" applyAlignment="0" applyProtection="0"/>
    <xf numFmtId="0" fontId="8" fillId="0" borderId="6" applyNumberFormat="0" applyFill="0" applyAlignment="0" applyProtection="0"/>
    <xf numFmtId="0" fontId="9" fillId="4" borderId="7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0" borderId="0"/>
    <xf numFmtId="0" fontId="1" fillId="0" borderId="0"/>
    <xf numFmtId="0" fontId="18" fillId="0" borderId="0"/>
    <xf numFmtId="0" fontId="17" fillId="0" borderId="0" applyNumberFormat="0" applyFill="0" applyBorder="0" applyAlignment="0" applyProtection="0"/>
    <xf numFmtId="0" fontId="1" fillId="5" borderId="8" applyNumberFormat="0" applyFont="0" applyAlignment="0" applyProtection="0"/>
    <xf numFmtId="0" fontId="20" fillId="0" borderId="0"/>
  </cellStyleXfs>
  <cellXfs count="29">
    <xf numFmtId="0" fontId="0" fillId="0" borderId="0" xfId="0"/>
    <xf numFmtId="0" fontId="14" fillId="0" borderId="10" xfId="19" applyBorder="1"/>
    <xf numFmtId="0" fontId="12" fillId="0" borderId="0" xfId="0" applyFont="1"/>
    <xf numFmtId="0" fontId="16" fillId="0" borderId="10" xfId="19" applyFont="1" applyBorder="1" applyAlignment="1">
      <alignment horizontal="center" vertical="center" wrapText="1"/>
    </xf>
    <xf numFmtId="0" fontId="16" fillId="0" borderId="10" xfId="19" applyFont="1" applyFill="1" applyBorder="1" applyAlignment="1">
      <alignment horizontal="center" vertical="center" wrapText="1"/>
    </xf>
    <xf numFmtId="0" fontId="20" fillId="0" borderId="10" xfId="24" applyBorder="1"/>
    <xf numFmtId="3" fontId="14" fillId="0" borderId="10" xfId="19" applyNumberFormat="1" applyBorder="1"/>
    <xf numFmtId="3" fontId="12" fillId="0" borderId="10" xfId="0" applyNumberFormat="1" applyFont="1" applyBorder="1"/>
    <xf numFmtId="3" fontId="21" fillId="0" borderId="10" xfId="19" applyNumberFormat="1" applyFont="1" applyBorder="1"/>
    <xf numFmtId="3" fontId="21" fillId="0" borderId="10" xfId="24" applyNumberFormat="1" applyFont="1" applyBorder="1"/>
    <xf numFmtId="3" fontId="20" fillId="0" borderId="10" xfId="24" applyNumberFormat="1" applyBorder="1"/>
    <xf numFmtId="3" fontId="0" fillId="0" borderId="10" xfId="0" applyNumberFormat="1" applyBorder="1"/>
    <xf numFmtId="0" fontId="0" fillId="0" borderId="10" xfId="0" applyBorder="1"/>
    <xf numFmtId="0" fontId="0" fillId="0" borderId="10" xfId="0" applyBorder="1"/>
    <xf numFmtId="0" fontId="0" fillId="0" borderId="0" xfId="0" applyBorder="1"/>
    <xf numFmtId="0" fontId="0" fillId="0" borderId="0" xfId="0" applyNumberFormat="1" applyBorder="1"/>
    <xf numFmtId="49" fontId="19" fillId="0" borderId="10" xfId="21" applyNumberFormat="1" applyFont="1" applyBorder="1" applyAlignment="1">
      <alignment horizontal="center" vertical="center"/>
    </xf>
    <xf numFmtId="0" fontId="15" fillId="0" borderId="10" xfId="19" applyFont="1" applyBorder="1" applyAlignment="1">
      <alignment horizontal="center" vertical="center" wrapText="1"/>
    </xf>
    <xf numFmtId="0" fontId="21" fillId="0" borderId="10" xfId="19" applyFont="1" applyBorder="1"/>
    <xf numFmtId="49" fontId="19" fillId="0" borderId="12" xfId="21" applyNumberFormat="1" applyFont="1" applyBorder="1" applyAlignment="1">
      <alignment horizontal="left" vertical="center"/>
    </xf>
    <xf numFmtId="49" fontId="19" fillId="0" borderId="13" xfId="21" applyNumberFormat="1" applyFont="1" applyBorder="1" applyAlignment="1">
      <alignment horizontal="left" vertical="center"/>
    </xf>
    <xf numFmtId="49" fontId="19" fillId="0" borderId="11" xfId="21" applyNumberFormat="1" applyFont="1" applyBorder="1" applyAlignment="1">
      <alignment horizontal="left" vertical="center"/>
    </xf>
    <xf numFmtId="49" fontId="19" fillId="0" borderId="10" xfId="21" applyNumberFormat="1" applyFont="1" applyBorder="1" applyAlignment="1">
      <alignment horizontal="left" vertical="center"/>
    </xf>
    <xf numFmtId="0" fontId="21" fillId="0" borderId="10" xfId="24" applyFont="1" applyBorder="1"/>
    <xf numFmtId="0" fontId="12" fillId="0" borderId="10" xfId="0" applyFont="1" applyBorder="1"/>
    <xf numFmtId="49" fontId="19" fillId="0" borderId="10" xfId="21" applyNumberFormat="1" applyFont="1" applyBorder="1" applyAlignment="1">
      <alignment horizontal="center" vertical="center" wrapText="1"/>
    </xf>
    <xf numFmtId="0" fontId="20" fillId="0" borderId="10" xfId="24" applyBorder="1" applyAlignment="1">
      <alignment wrapText="1"/>
    </xf>
    <xf numFmtId="0" fontId="14" fillId="0" borderId="10" xfId="19" applyBorder="1" applyAlignment="1">
      <alignment wrapText="1"/>
    </xf>
    <xf numFmtId="0" fontId="0" fillId="0" borderId="10" xfId="0" applyBorder="1" applyAlignment="1">
      <alignment wrapText="1"/>
    </xf>
  </cellXfs>
  <cellStyles count="25">
    <cellStyle name="Akcent 1" xfId="13" builtinId="29" customBuiltin="1"/>
    <cellStyle name="Akcent 2" xfId="14" builtinId="33" customBuiltin="1"/>
    <cellStyle name="Akcent 3" xfId="15" builtinId="37" customBuiltin="1"/>
    <cellStyle name="Akcent 4" xfId="16" builtinId="41" customBuiltin="1"/>
    <cellStyle name="Akcent 5" xfId="17" builtinId="45" customBuiltin="1"/>
    <cellStyle name="Akcent 6" xfId="18" builtinId="49" customBuiltin="1"/>
    <cellStyle name="Dane wejściowe" xfId="5" builtinId="20" customBuiltin="1"/>
    <cellStyle name="Dane wyjściowe" xfId="6" builtinId="21" customBuiltin="1"/>
    <cellStyle name="Komórka połączona" xfId="8" builtinId="24" customBuiltin="1"/>
    <cellStyle name="Komórka zaznaczona" xfId="9" builtinId="23" customBuiltin="1"/>
    <cellStyle name="Nagłówek 1" xfId="1" builtinId="16" customBuiltin="1"/>
    <cellStyle name="Nagłówek 2" xfId="2" builtinId="17" customBuiltin="1"/>
    <cellStyle name="Nagłówek 3" xfId="3" builtinId="18" customBuiltin="1"/>
    <cellStyle name="Nagłówek 4" xfId="4" builtinId="19" customBuiltin="1"/>
    <cellStyle name="Normalny" xfId="0" builtinId="0"/>
    <cellStyle name="Normalny 2" xfId="20"/>
    <cellStyle name="Normalny 3" xfId="19"/>
    <cellStyle name="Normalny 4" xfId="21"/>
    <cellStyle name="Normalny 5" xfId="24"/>
    <cellStyle name="Obliczenia" xfId="7" builtinId="22" customBuiltin="1"/>
    <cellStyle name="Suma" xfId="12" builtinId="25" customBuiltin="1"/>
    <cellStyle name="Tekst objaśnienia" xfId="11" builtinId="53" customBuiltin="1"/>
    <cellStyle name="Tekst ostrzeżenia" xfId="10" builtinId="11" customBuiltin="1"/>
    <cellStyle name="Tytuł 2" xfId="22"/>
    <cellStyle name="Uwaga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I82"/>
  <sheetViews>
    <sheetView tabSelected="1" workbookViewId="0">
      <selection activeCell="B1" sqref="B1"/>
    </sheetView>
  </sheetViews>
  <sheetFormatPr defaultRowHeight="15" x14ac:dyDescent="0.25"/>
  <cols>
    <col min="1" max="1" width="11.42578125" customWidth="1"/>
    <col min="2" max="2" width="55.140625" customWidth="1"/>
    <col min="35" max="35" width="9.140625" style="2"/>
  </cols>
  <sheetData>
    <row r="1" spans="1:35" x14ac:dyDescent="0.25">
      <c r="A1" s="2" t="s">
        <v>63</v>
      </c>
    </row>
    <row r="3" spans="1:35" x14ac:dyDescent="0.25">
      <c r="A3" s="19" t="s">
        <v>62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1"/>
    </row>
    <row r="4" spans="1:35" x14ac:dyDescent="0.25">
      <c r="A4" s="25" t="s">
        <v>50</v>
      </c>
      <c r="B4" s="16" t="s">
        <v>51</v>
      </c>
      <c r="C4" s="17" t="s">
        <v>52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21" x14ac:dyDescent="0.25">
      <c r="A5" s="25"/>
      <c r="B5" s="16"/>
      <c r="C5" s="3">
        <v>5</v>
      </c>
      <c r="D5" s="3">
        <v>6</v>
      </c>
      <c r="E5" s="3">
        <v>7</v>
      </c>
      <c r="F5" s="3">
        <v>8</v>
      </c>
      <c r="G5" s="3" t="s">
        <v>53</v>
      </c>
      <c r="H5" s="3">
        <v>9</v>
      </c>
      <c r="I5" s="3">
        <v>10</v>
      </c>
      <c r="J5" s="3">
        <v>11</v>
      </c>
      <c r="K5" s="3" t="s">
        <v>54</v>
      </c>
      <c r="L5" s="3">
        <v>12</v>
      </c>
      <c r="M5" s="3">
        <v>13</v>
      </c>
      <c r="N5" s="3">
        <v>14</v>
      </c>
      <c r="O5" s="3" t="s">
        <v>55</v>
      </c>
      <c r="P5" s="3">
        <v>15</v>
      </c>
      <c r="Q5" s="3">
        <v>16</v>
      </c>
      <c r="R5" s="3">
        <v>17</v>
      </c>
      <c r="S5" s="3" t="s">
        <v>56</v>
      </c>
      <c r="T5" s="3">
        <v>18</v>
      </c>
      <c r="U5" s="3">
        <v>19</v>
      </c>
      <c r="V5" s="3">
        <v>20</v>
      </c>
      <c r="W5" s="3">
        <v>21</v>
      </c>
      <c r="X5" s="3" t="s">
        <v>58</v>
      </c>
      <c r="Y5" s="3">
        <v>22</v>
      </c>
      <c r="Z5" s="3">
        <v>23</v>
      </c>
      <c r="AA5" s="3">
        <v>24</v>
      </c>
      <c r="AB5" s="3" t="s">
        <v>59</v>
      </c>
      <c r="AC5" s="3">
        <v>25</v>
      </c>
      <c r="AD5" s="3">
        <v>26</v>
      </c>
      <c r="AE5" s="3">
        <v>27</v>
      </c>
      <c r="AF5" s="3">
        <v>28</v>
      </c>
      <c r="AG5" s="3">
        <v>29</v>
      </c>
      <c r="AH5" s="3" t="s">
        <v>60</v>
      </c>
      <c r="AI5" s="4" t="s">
        <v>61</v>
      </c>
    </row>
    <row r="6" spans="1:35" x14ac:dyDescent="0.25">
      <c r="A6" s="1" t="s">
        <v>0</v>
      </c>
      <c r="B6" s="1" t="s">
        <v>1</v>
      </c>
      <c r="C6" s="6">
        <v>78</v>
      </c>
      <c r="D6" s="6">
        <v>74716</v>
      </c>
      <c r="E6" s="6">
        <v>403340</v>
      </c>
      <c r="F6" s="6">
        <v>402457</v>
      </c>
      <c r="G6" s="6">
        <v>0</v>
      </c>
      <c r="H6" s="6">
        <v>377629</v>
      </c>
      <c r="I6" s="6">
        <v>358783</v>
      </c>
      <c r="J6" s="6">
        <v>345425</v>
      </c>
      <c r="K6" s="6">
        <v>0</v>
      </c>
      <c r="L6" s="6">
        <v>302881</v>
      </c>
      <c r="M6" s="6">
        <v>13885</v>
      </c>
      <c r="N6" s="6">
        <v>4526</v>
      </c>
      <c r="O6" s="6">
        <v>0</v>
      </c>
      <c r="P6" s="6">
        <v>1961</v>
      </c>
      <c r="Q6" s="6">
        <v>797</v>
      </c>
      <c r="R6" s="6">
        <v>397</v>
      </c>
      <c r="S6" s="6">
        <v>0</v>
      </c>
      <c r="T6" s="6">
        <v>1</v>
      </c>
      <c r="U6" s="6">
        <v>3</v>
      </c>
      <c r="V6" s="6">
        <v>0</v>
      </c>
      <c r="W6" s="6">
        <v>0</v>
      </c>
      <c r="X6" s="6">
        <v>0</v>
      </c>
      <c r="Y6" s="6">
        <v>1</v>
      </c>
      <c r="Z6" s="6">
        <v>1</v>
      </c>
      <c r="AA6" s="6">
        <v>1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1</v>
      </c>
      <c r="AH6" s="6">
        <v>3</v>
      </c>
      <c r="AI6" s="7">
        <f t="shared" ref="AI6:AI31" si="0">SUM(C6:AH6)</f>
        <v>2286886</v>
      </c>
    </row>
    <row r="7" spans="1:35" x14ac:dyDescent="0.25">
      <c r="A7" s="1" t="s">
        <v>2</v>
      </c>
      <c r="B7" s="1" t="s">
        <v>3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104</v>
      </c>
      <c r="K7" s="6">
        <v>0</v>
      </c>
      <c r="L7" s="6">
        <v>31466</v>
      </c>
      <c r="M7" s="6">
        <v>314591</v>
      </c>
      <c r="N7" s="6">
        <v>328071</v>
      </c>
      <c r="O7" s="6">
        <v>603</v>
      </c>
      <c r="P7" s="6">
        <v>339548</v>
      </c>
      <c r="Q7" s="6">
        <v>31375</v>
      </c>
      <c r="R7" s="6">
        <v>14238</v>
      </c>
      <c r="S7" s="6">
        <v>0</v>
      </c>
      <c r="T7" s="6">
        <v>5908</v>
      </c>
      <c r="U7" s="6">
        <v>2482</v>
      </c>
      <c r="V7" s="6">
        <v>1321</v>
      </c>
      <c r="W7" s="6">
        <v>330</v>
      </c>
      <c r="X7" s="6">
        <v>92</v>
      </c>
      <c r="Y7" s="6">
        <v>285</v>
      </c>
      <c r="Z7" s="6">
        <v>191</v>
      </c>
      <c r="AA7" s="6">
        <v>165</v>
      </c>
      <c r="AB7" s="6">
        <v>0</v>
      </c>
      <c r="AC7" s="6">
        <v>120</v>
      </c>
      <c r="AD7" s="6">
        <v>81</v>
      </c>
      <c r="AE7" s="6">
        <v>71</v>
      </c>
      <c r="AF7" s="6">
        <v>49</v>
      </c>
      <c r="AG7" s="6">
        <v>32</v>
      </c>
      <c r="AH7" s="6">
        <v>122</v>
      </c>
      <c r="AI7" s="7">
        <f t="shared" si="0"/>
        <v>1071245</v>
      </c>
    </row>
    <row r="8" spans="1:35" x14ac:dyDescent="0.25">
      <c r="A8" s="1" t="s">
        <v>4</v>
      </c>
      <c r="B8" s="1" t="s">
        <v>5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121</v>
      </c>
      <c r="P8" s="6">
        <v>0</v>
      </c>
      <c r="Q8" s="6">
        <v>35478</v>
      </c>
      <c r="R8" s="6">
        <v>52720</v>
      </c>
      <c r="S8" s="6">
        <v>0</v>
      </c>
      <c r="T8" s="6">
        <v>54744</v>
      </c>
      <c r="U8" s="6">
        <v>17311</v>
      </c>
      <c r="V8" s="6">
        <v>4119</v>
      </c>
      <c r="W8" s="6">
        <v>1036</v>
      </c>
      <c r="X8" s="6">
        <v>0</v>
      </c>
      <c r="Y8" s="6">
        <v>450</v>
      </c>
      <c r="Z8" s="6">
        <v>221</v>
      </c>
      <c r="AA8" s="6">
        <v>0</v>
      </c>
      <c r="AB8" s="6">
        <v>13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166213</v>
      </c>
    </row>
    <row r="9" spans="1:35" x14ac:dyDescent="0.25">
      <c r="A9" s="1" t="s">
        <v>6</v>
      </c>
      <c r="B9" s="1" t="s">
        <v>7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2329</v>
      </c>
      <c r="P9" s="6">
        <v>0</v>
      </c>
      <c r="Q9" s="6">
        <v>154300</v>
      </c>
      <c r="R9" s="6">
        <v>158338</v>
      </c>
      <c r="S9" s="6">
        <v>13693</v>
      </c>
      <c r="T9" s="6">
        <v>161324</v>
      </c>
      <c r="U9" s="6">
        <v>39053</v>
      </c>
      <c r="V9" s="6">
        <v>30554</v>
      </c>
      <c r="W9" s="6">
        <v>16387</v>
      </c>
      <c r="X9" s="6">
        <v>0</v>
      </c>
      <c r="Y9" s="6">
        <v>9691</v>
      </c>
      <c r="Z9" s="6">
        <v>6690</v>
      </c>
      <c r="AA9" s="6">
        <v>5088</v>
      </c>
      <c r="AB9" s="6">
        <v>45</v>
      </c>
      <c r="AC9" s="6">
        <v>3856</v>
      </c>
      <c r="AD9" s="6">
        <v>3095</v>
      </c>
      <c r="AE9" s="6">
        <v>2510</v>
      </c>
      <c r="AF9" s="6">
        <v>2307</v>
      </c>
      <c r="AG9" s="6">
        <v>1953</v>
      </c>
      <c r="AH9" s="6">
        <v>29370</v>
      </c>
      <c r="AI9" s="7">
        <f t="shared" si="0"/>
        <v>640583</v>
      </c>
    </row>
    <row r="10" spans="1:35" x14ac:dyDescent="0.25">
      <c r="A10" s="1" t="s">
        <v>8</v>
      </c>
      <c r="B10" s="1" t="s">
        <v>9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967</v>
      </c>
      <c r="P10" s="6">
        <v>0</v>
      </c>
      <c r="Q10" s="6">
        <v>131424</v>
      </c>
      <c r="R10" s="6">
        <v>127029</v>
      </c>
      <c r="S10" s="6">
        <v>0</v>
      </c>
      <c r="T10" s="6">
        <v>120204</v>
      </c>
      <c r="U10" s="6">
        <v>117452</v>
      </c>
      <c r="V10" s="6">
        <v>7836</v>
      </c>
      <c r="W10" s="6">
        <v>797</v>
      </c>
      <c r="X10" s="6">
        <v>0</v>
      </c>
      <c r="Y10" s="6">
        <v>135</v>
      </c>
      <c r="Z10" s="6">
        <v>37</v>
      </c>
      <c r="AA10" s="6">
        <v>0</v>
      </c>
      <c r="AB10" s="6">
        <v>7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505888</v>
      </c>
    </row>
    <row r="11" spans="1:35" x14ac:dyDescent="0.25">
      <c r="A11" s="1" t="s">
        <v>10</v>
      </c>
      <c r="B11" s="1" t="s">
        <v>11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1379</v>
      </c>
      <c r="T11" s="6">
        <v>0</v>
      </c>
      <c r="U11" s="6">
        <v>14536</v>
      </c>
      <c r="V11" s="6">
        <v>29980</v>
      </c>
      <c r="W11" s="6">
        <v>27929</v>
      </c>
      <c r="X11" s="6">
        <v>0</v>
      </c>
      <c r="Y11" s="6">
        <v>24363</v>
      </c>
      <c r="Z11" s="6">
        <v>21645</v>
      </c>
      <c r="AA11" s="6">
        <v>18166</v>
      </c>
      <c r="AB11" s="6">
        <v>10747</v>
      </c>
      <c r="AC11" s="6">
        <v>12265</v>
      </c>
      <c r="AD11" s="6">
        <v>7412</v>
      </c>
      <c r="AE11" s="6">
        <v>5621</v>
      </c>
      <c r="AF11" s="6">
        <v>5282</v>
      </c>
      <c r="AG11" s="6">
        <v>4599</v>
      </c>
      <c r="AH11" s="6">
        <v>59087</v>
      </c>
      <c r="AI11" s="7">
        <f t="shared" si="0"/>
        <v>243011</v>
      </c>
    </row>
    <row r="12" spans="1:35" ht="51.75" x14ac:dyDescent="0.25">
      <c r="A12" s="1" t="s">
        <v>12</v>
      </c>
      <c r="B12" s="27" t="s">
        <v>13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1</v>
      </c>
      <c r="P12" s="6">
        <v>0</v>
      </c>
      <c r="Q12" s="6">
        <v>159</v>
      </c>
      <c r="R12" s="6">
        <v>586</v>
      </c>
      <c r="S12" s="6">
        <v>0</v>
      </c>
      <c r="T12" s="6">
        <v>1085</v>
      </c>
      <c r="U12" s="6">
        <v>1542</v>
      </c>
      <c r="V12" s="6">
        <v>2005</v>
      </c>
      <c r="W12" s="6">
        <v>2101</v>
      </c>
      <c r="X12" s="6">
        <v>0</v>
      </c>
      <c r="Y12" s="6">
        <v>1797</v>
      </c>
      <c r="Z12" s="6">
        <v>1431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10707</v>
      </c>
    </row>
    <row r="13" spans="1:35" x14ac:dyDescent="0.25">
      <c r="A13" s="1" t="s">
        <v>14</v>
      </c>
      <c r="B13" s="1" t="s">
        <v>15</v>
      </c>
      <c r="C13" s="6">
        <v>0</v>
      </c>
      <c r="D13" s="6">
        <v>702</v>
      </c>
      <c r="E13" s="6">
        <v>1465</v>
      </c>
      <c r="F13" s="6">
        <v>1442</v>
      </c>
      <c r="G13" s="6">
        <v>0</v>
      </c>
      <c r="H13" s="6">
        <v>1438</v>
      </c>
      <c r="I13" s="6">
        <v>1555</v>
      </c>
      <c r="J13" s="6">
        <v>1395</v>
      </c>
      <c r="K13" s="6">
        <v>0</v>
      </c>
      <c r="L13" s="6">
        <v>1211</v>
      </c>
      <c r="M13" s="6">
        <v>13</v>
      </c>
      <c r="N13" s="6">
        <v>13</v>
      </c>
      <c r="O13" s="6">
        <v>0</v>
      </c>
      <c r="P13" s="6">
        <v>17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9251</v>
      </c>
    </row>
    <row r="14" spans="1:35" x14ac:dyDescent="0.25">
      <c r="A14" s="1" t="s">
        <v>16</v>
      </c>
      <c r="B14" s="1" t="s">
        <v>17</v>
      </c>
      <c r="C14" s="6">
        <v>137</v>
      </c>
      <c r="D14" s="6">
        <v>1817</v>
      </c>
      <c r="E14" s="6">
        <v>5051</v>
      </c>
      <c r="F14" s="6">
        <v>6907</v>
      </c>
      <c r="G14" s="6">
        <v>0</v>
      </c>
      <c r="H14" s="6">
        <v>7306</v>
      </c>
      <c r="I14" s="6">
        <v>6193</v>
      </c>
      <c r="J14" s="6">
        <v>5223</v>
      </c>
      <c r="K14" s="6">
        <v>0</v>
      </c>
      <c r="L14" s="6">
        <v>4024</v>
      </c>
      <c r="M14" s="6">
        <v>1790</v>
      </c>
      <c r="N14" s="6">
        <v>940</v>
      </c>
      <c r="O14" s="6">
        <v>0</v>
      </c>
      <c r="P14" s="6">
        <v>305</v>
      </c>
      <c r="Q14" s="6">
        <v>60</v>
      </c>
      <c r="R14" s="6">
        <v>31</v>
      </c>
      <c r="S14" s="6">
        <v>0</v>
      </c>
      <c r="T14" s="6">
        <v>12</v>
      </c>
      <c r="U14" s="6">
        <v>7</v>
      </c>
      <c r="V14" s="6">
        <v>4</v>
      </c>
      <c r="W14" s="6">
        <v>0</v>
      </c>
      <c r="X14" s="6">
        <v>2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39809</v>
      </c>
    </row>
    <row r="15" spans="1:35" x14ac:dyDescent="0.25">
      <c r="A15" s="1" t="s">
        <v>18</v>
      </c>
      <c r="B15" s="1" t="s">
        <v>19</v>
      </c>
      <c r="C15" s="6">
        <v>5</v>
      </c>
      <c r="D15" s="6">
        <v>11</v>
      </c>
      <c r="E15" s="6">
        <v>27</v>
      </c>
      <c r="F15" s="6">
        <v>149</v>
      </c>
      <c r="G15" s="6">
        <v>0</v>
      </c>
      <c r="H15" s="6">
        <v>910</v>
      </c>
      <c r="I15" s="6">
        <v>2132</v>
      </c>
      <c r="J15" s="6">
        <v>2916</v>
      </c>
      <c r="K15" s="6">
        <v>0</v>
      </c>
      <c r="L15" s="6">
        <v>3524</v>
      </c>
      <c r="M15" s="6">
        <v>3023</v>
      </c>
      <c r="N15" s="6">
        <v>2278</v>
      </c>
      <c r="O15" s="6">
        <v>0</v>
      </c>
      <c r="P15" s="6">
        <v>1781</v>
      </c>
      <c r="Q15" s="6">
        <v>1194</v>
      </c>
      <c r="R15" s="6">
        <v>694</v>
      </c>
      <c r="S15" s="6">
        <v>0</v>
      </c>
      <c r="T15" s="6">
        <v>338</v>
      </c>
      <c r="U15" s="6">
        <v>100</v>
      </c>
      <c r="V15" s="6">
        <v>34</v>
      </c>
      <c r="W15" s="6">
        <v>0</v>
      </c>
      <c r="X15" s="6">
        <v>89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19205</v>
      </c>
    </row>
    <row r="16" spans="1:35" x14ac:dyDescent="0.25">
      <c r="A16" s="1" t="s">
        <v>20</v>
      </c>
      <c r="B16" s="1" t="s">
        <v>21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76</v>
      </c>
      <c r="L16" s="6">
        <v>0</v>
      </c>
      <c r="M16" s="6">
        <v>749</v>
      </c>
      <c r="N16" s="6">
        <v>730</v>
      </c>
      <c r="O16" s="6">
        <v>0</v>
      </c>
      <c r="P16" s="6">
        <v>762</v>
      </c>
      <c r="Q16" s="6">
        <v>537</v>
      </c>
      <c r="R16" s="6">
        <v>587</v>
      </c>
      <c r="S16" s="6">
        <v>0</v>
      </c>
      <c r="T16" s="6">
        <v>478</v>
      </c>
      <c r="U16" s="6">
        <v>34</v>
      </c>
      <c r="V16" s="6">
        <v>11</v>
      </c>
      <c r="W16" s="6">
        <v>7</v>
      </c>
      <c r="X16" s="6">
        <v>0</v>
      </c>
      <c r="Y16" s="6">
        <v>2</v>
      </c>
      <c r="Z16" s="6">
        <v>1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3974</v>
      </c>
    </row>
    <row r="17" spans="1:35" x14ac:dyDescent="0.25">
      <c r="A17" s="1" t="s">
        <v>22</v>
      </c>
      <c r="B17" s="1" t="s">
        <v>23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160</v>
      </c>
      <c r="L17" s="6">
        <v>0</v>
      </c>
      <c r="M17" s="6">
        <v>813</v>
      </c>
      <c r="N17" s="6">
        <v>1045</v>
      </c>
      <c r="O17" s="6">
        <v>0</v>
      </c>
      <c r="P17" s="6">
        <v>1276</v>
      </c>
      <c r="Q17" s="6">
        <v>1317</v>
      </c>
      <c r="R17" s="6">
        <v>1257</v>
      </c>
      <c r="S17" s="6">
        <v>0</v>
      </c>
      <c r="T17" s="6">
        <v>1088</v>
      </c>
      <c r="U17" s="6">
        <v>754</v>
      </c>
      <c r="V17" s="6">
        <v>397</v>
      </c>
      <c r="W17" s="6">
        <v>254</v>
      </c>
      <c r="X17" s="6">
        <v>0</v>
      </c>
      <c r="Y17" s="6">
        <v>150</v>
      </c>
      <c r="Z17" s="6">
        <v>121</v>
      </c>
      <c r="AA17" s="6">
        <v>95</v>
      </c>
      <c r="AB17" s="6">
        <v>0</v>
      </c>
      <c r="AC17" s="6">
        <v>63</v>
      </c>
      <c r="AD17" s="6">
        <v>52</v>
      </c>
      <c r="AE17" s="6">
        <v>26</v>
      </c>
      <c r="AF17" s="6">
        <v>38</v>
      </c>
      <c r="AG17" s="6">
        <v>22</v>
      </c>
      <c r="AH17" s="6">
        <v>22</v>
      </c>
      <c r="AI17" s="7">
        <f t="shared" si="0"/>
        <v>8950</v>
      </c>
    </row>
    <row r="18" spans="1:35" x14ac:dyDescent="0.25">
      <c r="A18" s="1" t="s">
        <v>24</v>
      </c>
      <c r="B18" s="1" t="s">
        <v>25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58</v>
      </c>
      <c r="L18" s="6">
        <v>0</v>
      </c>
      <c r="M18" s="6">
        <v>568</v>
      </c>
      <c r="N18" s="6">
        <v>516</v>
      </c>
      <c r="O18" s="6">
        <v>0</v>
      </c>
      <c r="P18" s="6">
        <v>555</v>
      </c>
      <c r="Q18" s="6">
        <v>397</v>
      </c>
      <c r="R18" s="6">
        <v>356</v>
      </c>
      <c r="S18" s="6">
        <v>0</v>
      </c>
      <c r="T18" s="6">
        <v>335</v>
      </c>
      <c r="U18" s="6">
        <v>18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2803</v>
      </c>
    </row>
    <row r="19" spans="1:35" x14ac:dyDescent="0.25">
      <c r="A19" s="1" t="s">
        <v>26</v>
      </c>
      <c r="B19" s="1" t="s">
        <v>27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7</v>
      </c>
      <c r="Q19" s="6">
        <v>1465</v>
      </c>
      <c r="R19" s="6">
        <v>1326</v>
      </c>
      <c r="S19" s="6">
        <v>0</v>
      </c>
      <c r="T19" s="6">
        <v>1239</v>
      </c>
      <c r="U19" s="6">
        <v>1151</v>
      </c>
      <c r="V19" s="6">
        <v>74</v>
      </c>
      <c r="W19" s="6">
        <v>11</v>
      </c>
      <c r="X19" s="6">
        <v>0</v>
      </c>
      <c r="Y19" s="6">
        <v>9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5282</v>
      </c>
    </row>
    <row r="20" spans="1:35" x14ac:dyDescent="0.25">
      <c r="A20" s="1" t="s">
        <v>28</v>
      </c>
      <c r="B20" s="1" t="s">
        <v>29</v>
      </c>
      <c r="C20" s="6">
        <v>0</v>
      </c>
      <c r="D20" s="6">
        <v>0</v>
      </c>
      <c r="E20" s="6">
        <v>0</v>
      </c>
      <c r="F20" s="6">
        <v>0</v>
      </c>
      <c r="G20" s="6">
        <v>72</v>
      </c>
      <c r="H20" s="6">
        <v>0</v>
      </c>
      <c r="I20" s="6">
        <v>128</v>
      </c>
      <c r="J20" s="6">
        <v>154</v>
      </c>
      <c r="K20" s="6">
        <v>0</v>
      </c>
      <c r="L20" s="6">
        <v>114</v>
      </c>
      <c r="M20" s="6">
        <v>100</v>
      </c>
      <c r="N20" s="6">
        <v>81</v>
      </c>
      <c r="O20" s="6">
        <v>0</v>
      </c>
      <c r="P20" s="6">
        <v>66</v>
      </c>
      <c r="Q20" s="6">
        <v>48</v>
      </c>
      <c r="R20" s="6">
        <v>50</v>
      </c>
      <c r="S20" s="6">
        <v>0</v>
      </c>
      <c r="T20" s="6">
        <v>50</v>
      </c>
      <c r="U20" s="6">
        <v>7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870</v>
      </c>
    </row>
    <row r="21" spans="1:35" x14ac:dyDescent="0.25">
      <c r="A21" s="1" t="s">
        <v>30</v>
      </c>
      <c r="B21" s="1" t="s">
        <v>31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317</v>
      </c>
      <c r="L21" s="6">
        <v>0</v>
      </c>
      <c r="M21" s="6">
        <v>39</v>
      </c>
      <c r="N21" s="6">
        <v>23</v>
      </c>
      <c r="O21" s="6">
        <v>0</v>
      </c>
      <c r="P21" s="6">
        <v>18</v>
      </c>
      <c r="Q21" s="6">
        <v>21</v>
      </c>
      <c r="R21" s="6">
        <v>11</v>
      </c>
      <c r="S21" s="6">
        <v>0</v>
      </c>
      <c r="T21" s="6">
        <v>10</v>
      </c>
      <c r="U21" s="6">
        <v>2</v>
      </c>
      <c r="V21" s="6">
        <v>3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444</v>
      </c>
    </row>
    <row r="22" spans="1:35" x14ac:dyDescent="0.25">
      <c r="A22" s="1" t="s">
        <v>32</v>
      </c>
      <c r="B22" s="1" t="s">
        <v>33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1</v>
      </c>
      <c r="O22" s="6">
        <v>0</v>
      </c>
      <c r="P22" s="6">
        <v>0</v>
      </c>
      <c r="Q22" s="6">
        <v>3</v>
      </c>
      <c r="R22" s="6">
        <v>1</v>
      </c>
      <c r="S22" s="6">
        <v>0</v>
      </c>
      <c r="T22" s="6">
        <v>1</v>
      </c>
      <c r="U22" s="6">
        <v>4</v>
      </c>
      <c r="V22" s="6">
        <v>3</v>
      </c>
      <c r="W22" s="6">
        <v>2</v>
      </c>
      <c r="X22" s="6">
        <v>0</v>
      </c>
      <c r="Y22" s="6">
        <v>5</v>
      </c>
      <c r="Z22" s="6">
        <v>5</v>
      </c>
      <c r="AA22" s="6">
        <v>2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27</v>
      </c>
    </row>
    <row r="23" spans="1:35" x14ac:dyDescent="0.25">
      <c r="A23" s="1" t="s">
        <v>34</v>
      </c>
      <c r="B23" s="1" t="s">
        <v>35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10</v>
      </c>
      <c r="T23" s="6">
        <v>0</v>
      </c>
      <c r="U23" s="6">
        <v>528</v>
      </c>
      <c r="V23" s="6">
        <v>695</v>
      </c>
      <c r="W23" s="6">
        <v>569</v>
      </c>
      <c r="X23" s="6">
        <v>0</v>
      </c>
      <c r="Y23" s="6">
        <v>383</v>
      </c>
      <c r="Z23" s="6">
        <v>261</v>
      </c>
      <c r="AA23" s="6">
        <v>273</v>
      </c>
      <c r="AB23" s="6">
        <v>0</v>
      </c>
      <c r="AC23" s="6">
        <v>191</v>
      </c>
      <c r="AD23" s="6">
        <v>126</v>
      </c>
      <c r="AE23" s="6">
        <v>96</v>
      </c>
      <c r="AF23" s="6">
        <v>79</v>
      </c>
      <c r="AG23" s="6">
        <v>100</v>
      </c>
      <c r="AH23" s="6">
        <v>448</v>
      </c>
      <c r="AI23" s="7">
        <f t="shared" si="0"/>
        <v>3759</v>
      </c>
    </row>
    <row r="24" spans="1:35" x14ac:dyDescent="0.25">
      <c r="A24" s="1" t="s">
        <v>36</v>
      </c>
      <c r="B24" s="1" t="s">
        <v>37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2</v>
      </c>
      <c r="X24" s="6">
        <v>0</v>
      </c>
      <c r="Y24" s="6">
        <v>2</v>
      </c>
      <c r="Z24" s="6">
        <v>2</v>
      </c>
      <c r="AA24" s="6">
        <v>2</v>
      </c>
      <c r="AB24" s="6">
        <v>0</v>
      </c>
      <c r="AC24" s="6">
        <v>1</v>
      </c>
      <c r="AD24" s="6">
        <v>2</v>
      </c>
      <c r="AE24" s="6">
        <v>5</v>
      </c>
      <c r="AF24" s="6">
        <v>2</v>
      </c>
      <c r="AG24" s="6">
        <v>0</v>
      </c>
      <c r="AH24" s="6">
        <v>51</v>
      </c>
      <c r="AI24" s="7">
        <f t="shared" si="0"/>
        <v>69</v>
      </c>
    </row>
    <row r="25" spans="1:35" x14ac:dyDescent="0.25">
      <c r="A25" s="1" t="s">
        <v>38</v>
      </c>
      <c r="B25" s="1" t="s">
        <v>39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6</v>
      </c>
      <c r="V25" s="6">
        <v>4</v>
      </c>
      <c r="W25" s="6">
        <v>10</v>
      </c>
      <c r="X25" s="6">
        <v>0</v>
      </c>
      <c r="Y25" s="6">
        <v>6</v>
      </c>
      <c r="Z25" s="6">
        <v>4</v>
      </c>
      <c r="AA25" s="6">
        <v>8</v>
      </c>
      <c r="AB25" s="6">
        <v>0</v>
      </c>
      <c r="AC25" s="6">
        <v>10</v>
      </c>
      <c r="AD25" s="6">
        <v>7</v>
      </c>
      <c r="AE25" s="6">
        <v>9</v>
      </c>
      <c r="AF25" s="6">
        <v>4</v>
      </c>
      <c r="AG25" s="6">
        <v>10</v>
      </c>
      <c r="AH25" s="6">
        <v>138</v>
      </c>
      <c r="AI25" s="7">
        <f t="shared" si="0"/>
        <v>216</v>
      </c>
    </row>
    <row r="26" spans="1:35" x14ac:dyDescent="0.25">
      <c r="A26" s="1" t="s">
        <v>40</v>
      </c>
      <c r="B26" s="1" t="s">
        <v>41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87</v>
      </c>
      <c r="V26" s="6">
        <v>96</v>
      </c>
      <c r="W26" s="6">
        <v>103</v>
      </c>
      <c r="X26" s="6">
        <v>0</v>
      </c>
      <c r="Y26" s="6">
        <v>76</v>
      </c>
      <c r="Z26" s="6">
        <v>99</v>
      </c>
      <c r="AA26" s="6">
        <v>67</v>
      </c>
      <c r="AB26" s="6">
        <v>0</v>
      </c>
      <c r="AC26" s="6">
        <v>46</v>
      </c>
      <c r="AD26" s="6">
        <v>47</v>
      </c>
      <c r="AE26" s="6">
        <v>29</v>
      </c>
      <c r="AF26" s="6">
        <v>62</v>
      </c>
      <c r="AG26" s="6">
        <v>33</v>
      </c>
      <c r="AH26" s="6">
        <v>272</v>
      </c>
      <c r="AI26" s="7">
        <f t="shared" si="0"/>
        <v>1017</v>
      </c>
    </row>
    <row r="27" spans="1:35" x14ac:dyDescent="0.25">
      <c r="A27" s="1" t="s">
        <v>42</v>
      </c>
      <c r="B27" s="1" t="s">
        <v>43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9</v>
      </c>
      <c r="L27" s="6">
        <v>0</v>
      </c>
      <c r="M27" s="6">
        <v>19</v>
      </c>
      <c r="N27" s="6">
        <v>42</v>
      </c>
      <c r="O27" s="6">
        <v>0</v>
      </c>
      <c r="P27" s="6">
        <v>94</v>
      </c>
      <c r="Q27" s="6">
        <v>162</v>
      </c>
      <c r="R27" s="6">
        <v>155</v>
      </c>
      <c r="S27" s="6">
        <v>0</v>
      </c>
      <c r="T27" s="6">
        <v>212</v>
      </c>
      <c r="U27" s="6">
        <v>127</v>
      </c>
      <c r="V27" s="6">
        <v>96</v>
      </c>
      <c r="W27" s="6">
        <v>102</v>
      </c>
      <c r="X27" s="6">
        <v>0</v>
      </c>
      <c r="Y27" s="6">
        <v>96</v>
      </c>
      <c r="Z27" s="6">
        <v>77</v>
      </c>
      <c r="AA27" s="6">
        <v>51</v>
      </c>
      <c r="AB27" s="6">
        <v>0</v>
      </c>
      <c r="AC27" s="6">
        <v>27</v>
      </c>
      <c r="AD27" s="6">
        <v>28</v>
      </c>
      <c r="AE27" s="6">
        <v>5</v>
      </c>
      <c r="AF27" s="6">
        <v>6</v>
      </c>
      <c r="AG27" s="6">
        <v>1</v>
      </c>
      <c r="AH27" s="6">
        <v>14</v>
      </c>
      <c r="AI27" s="7">
        <f t="shared" si="0"/>
        <v>1323</v>
      </c>
    </row>
    <row r="28" spans="1:35" x14ac:dyDescent="0.25">
      <c r="A28" s="1" t="s">
        <v>44</v>
      </c>
      <c r="B28" s="1" t="s">
        <v>45</v>
      </c>
      <c r="C28" s="6">
        <v>0</v>
      </c>
      <c r="D28" s="6">
        <v>0</v>
      </c>
      <c r="E28" s="6">
        <v>0</v>
      </c>
      <c r="F28" s="6">
        <v>0</v>
      </c>
      <c r="G28" s="6">
        <v>132</v>
      </c>
      <c r="H28" s="6">
        <v>0</v>
      </c>
      <c r="I28" s="6">
        <v>47</v>
      </c>
      <c r="J28" s="6">
        <v>63</v>
      </c>
      <c r="K28" s="6">
        <v>0</v>
      </c>
      <c r="L28" s="6">
        <v>47</v>
      </c>
      <c r="M28" s="6">
        <v>27</v>
      </c>
      <c r="N28" s="6">
        <v>30</v>
      </c>
      <c r="O28" s="6">
        <v>0</v>
      </c>
      <c r="P28" s="6">
        <v>15</v>
      </c>
      <c r="Q28" s="6">
        <v>12</v>
      </c>
      <c r="R28" s="6">
        <v>11</v>
      </c>
      <c r="S28" s="6">
        <v>0</v>
      </c>
      <c r="T28" s="6">
        <v>6</v>
      </c>
      <c r="U28" s="6">
        <v>5</v>
      </c>
      <c r="V28" s="6">
        <v>0</v>
      </c>
      <c r="W28" s="6">
        <v>1</v>
      </c>
      <c r="X28" s="6">
        <v>0</v>
      </c>
      <c r="Y28" s="6">
        <v>0</v>
      </c>
      <c r="Z28" s="6">
        <v>0</v>
      </c>
      <c r="AA28" s="6">
        <v>0</v>
      </c>
      <c r="AB28" s="6">
        <v>3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399</v>
      </c>
    </row>
    <row r="29" spans="1:35" x14ac:dyDescent="0.25">
      <c r="A29" s="1" t="s">
        <v>46</v>
      </c>
      <c r="B29" s="1" t="s">
        <v>47</v>
      </c>
      <c r="C29" s="6">
        <v>0</v>
      </c>
      <c r="D29" s="6">
        <v>16</v>
      </c>
      <c r="E29" s="6">
        <v>19</v>
      </c>
      <c r="F29" s="6">
        <v>18</v>
      </c>
      <c r="G29" s="6">
        <v>0</v>
      </c>
      <c r="H29" s="6">
        <v>25</v>
      </c>
      <c r="I29" s="6">
        <v>21</v>
      </c>
      <c r="J29" s="6">
        <v>22</v>
      </c>
      <c r="K29" s="6">
        <v>0</v>
      </c>
      <c r="L29" s="6">
        <v>21</v>
      </c>
      <c r="M29" s="6">
        <v>20</v>
      </c>
      <c r="N29" s="6">
        <v>9</v>
      </c>
      <c r="O29" s="6">
        <v>0</v>
      </c>
      <c r="P29" s="6">
        <v>22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193</v>
      </c>
    </row>
    <row r="30" spans="1:35" x14ac:dyDescent="0.25">
      <c r="A30" s="1" t="s">
        <v>48</v>
      </c>
      <c r="B30" s="1" t="s">
        <v>49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1</v>
      </c>
      <c r="P30" s="6">
        <v>0</v>
      </c>
      <c r="Q30" s="6">
        <v>29</v>
      </c>
      <c r="R30" s="6">
        <v>39</v>
      </c>
      <c r="S30" s="6">
        <v>0</v>
      </c>
      <c r="T30" s="6">
        <v>2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7">
        <f t="shared" si="0"/>
        <v>71</v>
      </c>
    </row>
    <row r="31" spans="1:35" s="2" customFormat="1" x14ac:dyDescent="0.25">
      <c r="A31" s="18" t="s">
        <v>61</v>
      </c>
      <c r="B31" s="18"/>
      <c r="C31" s="8">
        <v>220</v>
      </c>
      <c r="D31" s="8">
        <v>77262</v>
      </c>
      <c r="E31" s="8">
        <v>409902</v>
      </c>
      <c r="F31" s="8">
        <v>410973</v>
      </c>
      <c r="G31" s="8">
        <v>204</v>
      </c>
      <c r="H31" s="8">
        <v>387308</v>
      </c>
      <c r="I31" s="8">
        <v>368859</v>
      </c>
      <c r="J31" s="8">
        <v>355302</v>
      </c>
      <c r="K31" s="8">
        <v>620</v>
      </c>
      <c r="L31" s="8">
        <v>343288</v>
      </c>
      <c r="M31" s="8">
        <v>335637</v>
      </c>
      <c r="N31" s="8">
        <v>338305</v>
      </c>
      <c r="O31" s="8">
        <v>4022</v>
      </c>
      <c r="P31" s="8">
        <v>346427</v>
      </c>
      <c r="Q31" s="8">
        <v>358778</v>
      </c>
      <c r="R31" s="8">
        <v>357826</v>
      </c>
      <c r="S31" s="8">
        <v>15082</v>
      </c>
      <c r="T31" s="8">
        <v>347037</v>
      </c>
      <c r="U31" s="8">
        <v>195209</v>
      </c>
      <c r="V31" s="8">
        <v>77232</v>
      </c>
      <c r="W31" s="8">
        <v>49641</v>
      </c>
      <c r="X31" s="8">
        <v>183</v>
      </c>
      <c r="Y31" s="8">
        <v>37451</v>
      </c>
      <c r="Z31" s="8">
        <v>30786</v>
      </c>
      <c r="AA31" s="8">
        <v>23918</v>
      </c>
      <c r="AB31" s="8">
        <v>10815</v>
      </c>
      <c r="AC31" s="8">
        <v>16579</v>
      </c>
      <c r="AD31" s="8">
        <v>10850</v>
      </c>
      <c r="AE31" s="8">
        <v>8372</v>
      </c>
      <c r="AF31" s="8">
        <v>7829</v>
      </c>
      <c r="AG31" s="8">
        <v>6751</v>
      </c>
      <c r="AH31" s="8">
        <v>89527</v>
      </c>
      <c r="AI31" s="7">
        <f t="shared" si="0"/>
        <v>5022195</v>
      </c>
    </row>
    <row r="35" spans="1:35" ht="15" customHeight="1" x14ac:dyDescent="0.25">
      <c r="A35" s="19" t="s">
        <v>64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1"/>
    </row>
    <row r="36" spans="1:35" x14ac:dyDescent="0.25">
      <c r="A36" s="25" t="s">
        <v>50</v>
      </c>
      <c r="B36" s="16" t="s">
        <v>51</v>
      </c>
      <c r="C36" s="17" t="s">
        <v>52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</row>
    <row r="37" spans="1:35" ht="21" x14ac:dyDescent="0.25">
      <c r="A37" s="25"/>
      <c r="B37" s="16"/>
      <c r="C37" s="3">
        <v>5</v>
      </c>
      <c r="D37" s="3">
        <v>6</v>
      </c>
      <c r="E37" s="3">
        <v>7</v>
      </c>
      <c r="F37" s="3">
        <v>8</v>
      </c>
      <c r="G37" s="3" t="s">
        <v>53</v>
      </c>
      <c r="H37" s="3">
        <v>9</v>
      </c>
      <c r="I37" s="3">
        <v>10</v>
      </c>
      <c r="J37" s="3">
        <v>11</v>
      </c>
      <c r="K37" s="3" t="s">
        <v>54</v>
      </c>
      <c r="L37" s="3">
        <v>12</v>
      </c>
      <c r="M37" s="3">
        <v>13</v>
      </c>
      <c r="N37" s="3">
        <v>14</v>
      </c>
      <c r="O37" s="3" t="s">
        <v>55</v>
      </c>
      <c r="P37" s="3">
        <v>15</v>
      </c>
      <c r="Q37" s="3">
        <v>16</v>
      </c>
      <c r="R37" s="3">
        <v>17</v>
      </c>
      <c r="S37" s="3" t="s">
        <v>56</v>
      </c>
      <c r="T37" s="3">
        <v>18</v>
      </c>
      <c r="U37" s="3">
        <v>19</v>
      </c>
      <c r="V37" s="3">
        <v>20</v>
      </c>
      <c r="W37" s="3">
        <v>21</v>
      </c>
      <c r="X37" s="3" t="s">
        <v>58</v>
      </c>
      <c r="Y37" s="3">
        <v>22</v>
      </c>
      <c r="Z37" s="3">
        <v>23</v>
      </c>
      <c r="AA37" s="3">
        <v>24</v>
      </c>
      <c r="AB37" s="3" t="s">
        <v>59</v>
      </c>
      <c r="AC37" s="3">
        <v>25</v>
      </c>
      <c r="AD37" s="3">
        <v>26</v>
      </c>
      <c r="AE37" s="3">
        <v>27</v>
      </c>
      <c r="AF37" s="3">
        <v>28</v>
      </c>
      <c r="AG37" s="3">
        <v>29</v>
      </c>
      <c r="AH37" s="3" t="s">
        <v>60</v>
      </c>
      <c r="AI37" s="4" t="s">
        <v>61</v>
      </c>
    </row>
    <row r="38" spans="1:35" x14ac:dyDescent="0.25">
      <c r="A38" s="5" t="s">
        <v>0</v>
      </c>
      <c r="B38" s="5" t="s">
        <v>1</v>
      </c>
      <c r="C38" s="10">
        <v>78</v>
      </c>
      <c r="D38" s="10">
        <v>74716</v>
      </c>
      <c r="E38" s="10">
        <v>403340</v>
      </c>
      <c r="F38" s="10">
        <v>402457</v>
      </c>
      <c r="G38" s="10">
        <v>0</v>
      </c>
      <c r="H38" s="10">
        <v>377629</v>
      </c>
      <c r="I38" s="10">
        <v>358783</v>
      </c>
      <c r="J38" s="10">
        <v>345425</v>
      </c>
      <c r="K38" s="10">
        <v>0</v>
      </c>
      <c r="L38" s="10">
        <v>302881</v>
      </c>
      <c r="M38" s="10">
        <v>13885</v>
      </c>
      <c r="N38" s="10">
        <v>4526</v>
      </c>
      <c r="O38" s="10">
        <v>0</v>
      </c>
      <c r="P38" s="10">
        <v>1961</v>
      </c>
      <c r="Q38" s="10">
        <v>796</v>
      </c>
      <c r="R38" s="10">
        <v>396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7">
        <f t="shared" ref="AI38:AI46" si="1">SUM(C38:AH38)</f>
        <v>2286873</v>
      </c>
    </row>
    <row r="39" spans="1:35" x14ac:dyDescent="0.25">
      <c r="A39" s="5" t="s">
        <v>2</v>
      </c>
      <c r="B39" s="5" t="s">
        <v>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104</v>
      </c>
      <c r="K39" s="10">
        <v>0</v>
      </c>
      <c r="L39" s="10">
        <v>31466</v>
      </c>
      <c r="M39" s="10">
        <v>314591</v>
      </c>
      <c r="N39" s="10">
        <v>328071</v>
      </c>
      <c r="O39" s="10">
        <v>0</v>
      </c>
      <c r="P39" s="10">
        <v>339548</v>
      </c>
      <c r="Q39" s="10">
        <v>29509</v>
      </c>
      <c r="R39" s="10">
        <v>11511</v>
      </c>
      <c r="S39" s="10">
        <v>0</v>
      </c>
      <c r="T39" s="10">
        <v>3968</v>
      </c>
      <c r="U39" s="10">
        <v>1585</v>
      </c>
      <c r="V39" s="10">
        <v>820</v>
      </c>
      <c r="W39" s="10">
        <v>0</v>
      </c>
      <c r="X39" s="10">
        <v>92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7">
        <f t="shared" si="1"/>
        <v>1061265</v>
      </c>
    </row>
    <row r="40" spans="1:35" x14ac:dyDescent="0.25">
      <c r="A40" s="5" t="s">
        <v>4</v>
      </c>
      <c r="B40" s="5" t="s">
        <v>5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121</v>
      </c>
      <c r="P40" s="10">
        <v>0</v>
      </c>
      <c r="Q40" s="10">
        <v>35478</v>
      </c>
      <c r="R40" s="10">
        <v>52720</v>
      </c>
      <c r="S40" s="10">
        <v>0</v>
      </c>
      <c r="T40" s="10">
        <v>54744</v>
      </c>
      <c r="U40" s="10">
        <v>17311</v>
      </c>
      <c r="V40" s="10">
        <v>4119</v>
      </c>
      <c r="W40" s="10">
        <v>1036</v>
      </c>
      <c r="X40" s="10">
        <v>0</v>
      </c>
      <c r="Y40" s="10">
        <v>450</v>
      </c>
      <c r="Z40" s="10">
        <v>221</v>
      </c>
      <c r="AA40" s="10">
        <v>0</v>
      </c>
      <c r="AB40" s="10">
        <v>13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7">
        <f t="shared" si="1"/>
        <v>166213</v>
      </c>
    </row>
    <row r="41" spans="1:35" x14ac:dyDescent="0.25">
      <c r="A41" s="5" t="s">
        <v>6</v>
      </c>
      <c r="B41" s="5" t="s">
        <v>7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2329</v>
      </c>
      <c r="P41" s="10">
        <v>0</v>
      </c>
      <c r="Q41" s="10">
        <v>154300</v>
      </c>
      <c r="R41" s="10">
        <v>158338</v>
      </c>
      <c r="S41" s="10">
        <v>0</v>
      </c>
      <c r="T41" s="10">
        <v>161324</v>
      </c>
      <c r="U41" s="10">
        <v>7772</v>
      </c>
      <c r="V41" s="10">
        <v>965</v>
      </c>
      <c r="W41" s="10">
        <v>234</v>
      </c>
      <c r="X41" s="10">
        <v>0</v>
      </c>
      <c r="Y41" s="10">
        <v>79</v>
      </c>
      <c r="Z41" s="10">
        <v>32</v>
      </c>
      <c r="AA41" s="10">
        <v>0</v>
      </c>
      <c r="AB41" s="10">
        <v>45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7">
        <f t="shared" si="1"/>
        <v>485418</v>
      </c>
    </row>
    <row r="42" spans="1:35" x14ac:dyDescent="0.25">
      <c r="A42" s="5" t="s">
        <v>8</v>
      </c>
      <c r="B42" s="5" t="s">
        <v>9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967</v>
      </c>
      <c r="P42" s="10">
        <v>0</v>
      </c>
      <c r="Q42" s="10">
        <v>131424</v>
      </c>
      <c r="R42" s="10">
        <v>127029</v>
      </c>
      <c r="S42" s="10">
        <v>0</v>
      </c>
      <c r="T42" s="10">
        <v>120204</v>
      </c>
      <c r="U42" s="10">
        <v>117452</v>
      </c>
      <c r="V42" s="10">
        <v>7836</v>
      </c>
      <c r="W42" s="10">
        <v>797</v>
      </c>
      <c r="X42" s="10">
        <v>0</v>
      </c>
      <c r="Y42" s="10">
        <v>135</v>
      </c>
      <c r="Z42" s="10">
        <v>37</v>
      </c>
      <c r="AA42" s="10">
        <v>0</v>
      </c>
      <c r="AB42" s="10">
        <v>7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7">
        <f t="shared" si="1"/>
        <v>505888</v>
      </c>
    </row>
    <row r="43" spans="1:35" x14ac:dyDescent="0.25">
      <c r="A43" s="5" t="s">
        <v>10</v>
      </c>
      <c r="B43" s="5" t="s">
        <v>11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58</v>
      </c>
      <c r="T43" s="10">
        <v>0</v>
      </c>
      <c r="U43" s="10">
        <v>2462</v>
      </c>
      <c r="V43" s="10">
        <v>3993</v>
      </c>
      <c r="W43" s="10">
        <v>2775</v>
      </c>
      <c r="X43" s="10">
        <v>0</v>
      </c>
      <c r="Y43" s="10">
        <v>1937</v>
      </c>
      <c r="Z43" s="10">
        <v>1506</v>
      </c>
      <c r="AA43" s="10">
        <v>0</v>
      </c>
      <c r="AB43" s="10">
        <v>10747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7">
        <f t="shared" si="1"/>
        <v>23478</v>
      </c>
    </row>
    <row r="44" spans="1:35" ht="51.75" x14ac:dyDescent="0.25">
      <c r="A44" s="5" t="s">
        <v>12</v>
      </c>
      <c r="B44" s="26" t="s">
        <v>13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1</v>
      </c>
      <c r="P44" s="10">
        <v>0</v>
      </c>
      <c r="Q44" s="10">
        <v>159</v>
      </c>
      <c r="R44" s="10">
        <v>586</v>
      </c>
      <c r="S44" s="10">
        <v>0</v>
      </c>
      <c r="T44" s="10">
        <v>1085</v>
      </c>
      <c r="U44" s="10">
        <v>1542</v>
      </c>
      <c r="V44" s="10">
        <v>2005</v>
      </c>
      <c r="W44" s="10">
        <v>2101</v>
      </c>
      <c r="X44" s="10">
        <v>0</v>
      </c>
      <c r="Y44" s="10">
        <v>1797</v>
      </c>
      <c r="Z44" s="10">
        <v>1431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7">
        <f t="shared" si="1"/>
        <v>10707</v>
      </c>
    </row>
    <row r="45" spans="1:35" x14ac:dyDescent="0.25">
      <c r="A45" s="5" t="s">
        <v>48</v>
      </c>
      <c r="B45" s="5" t="s">
        <v>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1</v>
      </c>
      <c r="P45" s="10">
        <v>0</v>
      </c>
      <c r="Q45" s="10">
        <v>29</v>
      </c>
      <c r="R45" s="10">
        <v>39</v>
      </c>
      <c r="S45" s="10">
        <v>0</v>
      </c>
      <c r="T45" s="10">
        <v>2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7">
        <f t="shared" si="1"/>
        <v>71</v>
      </c>
    </row>
    <row r="46" spans="1:35" s="2" customFormat="1" x14ac:dyDescent="0.25">
      <c r="A46" s="18" t="s">
        <v>61</v>
      </c>
      <c r="B46" s="18"/>
      <c r="C46" s="9">
        <v>78</v>
      </c>
      <c r="D46" s="9">
        <v>74716</v>
      </c>
      <c r="E46" s="9">
        <v>403340</v>
      </c>
      <c r="F46" s="9">
        <v>402457</v>
      </c>
      <c r="G46" s="9">
        <v>0</v>
      </c>
      <c r="H46" s="9">
        <v>377629</v>
      </c>
      <c r="I46" s="9">
        <v>358783</v>
      </c>
      <c r="J46" s="9">
        <v>345529</v>
      </c>
      <c r="K46" s="9">
        <v>0</v>
      </c>
      <c r="L46" s="9">
        <v>334347</v>
      </c>
      <c r="M46" s="9">
        <v>328476</v>
      </c>
      <c r="N46" s="9">
        <v>332597</v>
      </c>
      <c r="O46" s="9">
        <v>3419</v>
      </c>
      <c r="P46" s="9">
        <v>341509</v>
      </c>
      <c r="Q46" s="9">
        <v>351695</v>
      </c>
      <c r="R46" s="9">
        <v>350619</v>
      </c>
      <c r="S46" s="9">
        <v>58</v>
      </c>
      <c r="T46" s="9">
        <v>341327</v>
      </c>
      <c r="U46" s="9">
        <v>148124</v>
      </c>
      <c r="V46" s="9">
        <v>19738</v>
      </c>
      <c r="W46" s="9">
        <v>6943</v>
      </c>
      <c r="X46" s="9">
        <v>92</v>
      </c>
      <c r="Y46" s="9">
        <v>4398</v>
      </c>
      <c r="Z46" s="9">
        <v>3227</v>
      </c>
      <c r="AA46" s="9">
        <v>0</v>
      </c>
      <c r="AB46" s="9">
        <v>10812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7">
        <f t="shared" si="1"/>
        <v>4539913</v>
      </c>
    </row>
    <row r="50" spans="1:35" x14ac:dyDescent="0.25">
      <c r="A50" s="19" t="s">
        <v>65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1"/>
    </row>
    <row r="51" spans="1:35" x14ac:dyDescent="0.25">
      <c r="A51" s="25" t="s">
        <v>50</v>
      </c>
      <c r="B51" s="16" t="s">
        <v>51</v>
      </c>
      <c r="C51" s="17" t="s">
        <v>52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</row>
    <row r="52" spans="1:35" ht="21" x14ac:dyDescent="0.25">
      <c r="A52" s="25"/>
      <c r="B52" s="16"/>
      <c r="C52" s="3">
        <v>5</v>
      </c>
      <c r="D52" s="3">
        <v>6</v>
      </c>
      <c r="E52" s="3">
        <v>7</v>
      </c>
      <c r="F52" s="3">
        <v>8</v>
      </c>
      <c r="G52" s="3" t="s">
        <v>53</v>
      </c>
      <c r="H52" s="3">
        <v>9</v>
      </c>
      <c r="I52" s="3">
        <v>10</v>
      </c>
      <c r="J52" s="3">
        <v>11</v>
      </c>
      <c r="K52" s="3" t="s">
        <v>54</v>
      </c>
      <c r="L52" s="3">
        <v>12</v>
      </c>
      <c r="M52" s="3">
        <v>13</v>
      </c>
      <c r="N52" s="3">
        <v>14</v>
      </c>
      <c r="O52" s="3" t="s">
        <v>55</v>
      </c>
      <c r="P52" s="3">
        <v>15</v>
      </c>
      <c r="Q52" s="3">
        <v>16</v>
      </c>
      <c r="R52" s="3">
        <v>17</v>
      </c>
      <c r="S52" s="3" t="s">
        <v>56</v>
      </c>
      <c r="T52" s="3">
        <v>18</v>
      </c>
      <c r="U52" s="3">
        <v>19</v>
      </c>
      <c r="V52" s="3">
        <v>20</v>
      </c>
      <c r="W52" s="3">
        <v>21</v>
      </c>
      <c r="X52" s="3" t="s">
        <v>58</v>
      </c>
      <c r="Y52" s="3">
        <v>22</v>
      </c>
      <c r="Z52" s="3">
        <v>23</v>
      </c>
      <c r="AA52" s="3">
        <v>24</v>
      </c>
      <c r="AB52" s="3" t="s">
        <v>59</v>
      </c>
      <c r="AC52" s="3">
        <v>25</v>
      </c>
      <c r="AD52" s="3">
        <v>26</v>
      </c>
      <c r="AE52" s="3">
        <v>27</v>
      </c>
      <c r="AF52" s="3">
        <v>28</v>
      </c>
      <c r="AG52" s="3">
        <v>29</v>
      </c>
      <c r="AH52" s="3" t="s">
        <v>60</v>
      </c>
      <c r="AI52" s="4" t="s">
        <v>61</v>
      </c>
    </row>
    <row r="53" spans="1:35" x14ac:dyDescent="0.25">
      <c r="A53" s="5" t="s">
        <v>0</v>
      </c>
      <c r="B53" s="5" t="s">
        <v>1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1</v>
      </c>
      <c r="R53" s="10">
        <v>1</v>
      </c>
      <c r="S53" s="10">
        <v>0</v>
      </c>
      <c r="T53" s="10">
        <v>1</v>
      </c>
      <c r="U53" s="10">
        <v>3</v>
      </c>
      <c r="V53" s="10">
        <v>0</v>
      </c>
      <c r="W53" s="10">
        <v>0</v>
      </c>
      <c r="X53" s="10">
        <v>0</v>
      </c>
      <c r="Y53" s="10">
        <v>1</v>
      </c>
      <c r="Z53" s="10">
        <v>1</v>
      </c>
      <c r="AA53" s="10">
        <v>1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1</v>
      </c>
      <c r="AH53" s="10">
        <v>3</v>
      </c>
      <c r="AI53" s="7">
        <f>SUM(C53:AH53)</f>
        <v>13</v>
      </c>
    </row>
    <row r="54" spans="1:35" x14ac:dyDescent="0.25">
      <c r="A54" s="5" t="s">
        <v>2</v>
      </c>
      <c r="B54" s="5" t="s">
        <v>3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603</v>
      </c>
      <c r="P54" s="10">
        <v>0</v>
      </c>
      <c r="Q54" s="10">
        <v>1866</v>
      </c>
      <c r="R54" s="10">
        <v>2727</v>
      </c>
      <c r="S54" s="10">
        <v>0</v>
      </c>
      <c r="T54" s="10">
        <v>1940</v>
      </c>
      <c r="U54" s="10">
        <v>897</v>
      </c>
      <c r="V54" s="10">
        <v>501</v>
      </c>
      <c r="W54" s="10">
        <v>330</v>
      </c>
      <c r="X54" s="10">
        <v>0</v>
      </c>
      <c r="Y54" s="10">
        <v>285</v>
      </c>
      <c r="Z54" s="10">
        <v>191</v>
      </c>
      <c r="AA54" s="10">
        <v>165</v>
      </c>
      <c r="AB54" s="10">
        <v>0</v>
      </c>
      <c r="AC54" s="10">
        <v>120</v>
      </c>
      <c r="AD54" s="10">
        <v>81</v>
      </c>
      <c r="AE54" s="10">
        <v>71</v>
      </c>
      <c r="AF54" s="10">
        <v>49</v>
      </c>
      <c r="AG54" s="10">
        <v>32</v>
      </c>
      <c r="AH54" s="10">
        <v>122</v>
      </c>
      <c r="AI54" s="7">
        <f>SUM(C54:AH54)</f>
        <v>9980</v>
      </c>
    </row>
    <row r="55" spans="1:35" x14ac:dyDescent="0.25">
      <c r="A55" s="5" t="s">
        <v>6</v>
      </c>
      <c r="B55" s="5" t="s">
        <v>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13693</v>
      </c>
      <c r="T55" s="10">
        <v>0</v>
      </c>
      <c r="U55" s="10">
        <v>31281</v>
      </c>
      <c r="V55" s="10">
        <v>29589</v>
      </c>
      <c r="W55" s="10">
        <v>16153</v>
      </c>
      <c r="X55" s="10">
        <v>0</v>
      </c>
      <c r="Y55" s="10">
        <v>9612</v>
      </c>
      <c r="Z55" s="10">
        <v>6658</v>
      </c>
      <c r="AA55" s="10">
        <v>5088</v>
      </c>
      <c r="AB55" s="10">
        <v>0</v>
      </c>
      <c r="AC55" s="10">
        <v>3856</v>
      </c>
      <c r="AD55" s="10">
        <v>3095</v>
      </c>
      <c r="AE55" s="10">
        <v>2510</v>
      </c>
      <c r="AF55" s="10">
        <v>2307</v>
      </c>
      <c r="AG55" s="10">
        <v>1953</v>
      </c>
      <c r="AH55" s="10">
        <v>29370</v>
      </c>
      <c r="AI55" s="7">
        <f>SUM(C55:AH55)</f>
        <v>155165</v>
      </c>
    </row>
    <row r="56" spans="1:35" x14ac:dyDescent="0.25">
      <c r="A56" s="5" t="s">
        <v>10</v>
      </c>
      <c r="B56" s="5" t="s">
        <v>11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1310</v>
      </c>
      <c r="T56" s="10">
        <v>0</v>
      </c>
      <c r="U56" s="10">
        <v>10662</v>
      </c>
      <c r="V56" s="10">
        <v>23248</v>
      </c>
      <c r="W56" s="10">
        <v>22769</v>
      </c>
      <c r="X56" s="10">
        <v>0</v>
      </c>
      <c r="Y56" s="10">
        <v>20474</v>
      </c>
      <c r="Z56" s="10">
        <v>18449</v>
      </c>
      <c r="AA56" s="10">
        <v>16727</v>
      </c>
      <c r="AB56" s="10">
        <v>0</v>
      </c>
      <c r="AC56" s="10">
        <v>11359</v>
      </c>
      <c r="AD56" s="10">
        <v>6846</v>
      </c>
      <c r="AE56" s="10">
        <v>5205</v>
      </c>
      <c r="AF56" s="10">
        <v>4943</v>
      </c>
      <c r="AG56" s="10">
        <v>4265</v>
      </c>
      <c r="AH56" s="10">
        <v>53321</v>
      </c>
      <c r="AI56" s="7">
        <f>SUM(C56:AH56)</f>
        <v>199578</v>
      </c>
    </row>
    <row r="57" spans="1:35" s="2" customFormat="1" x14ac:dyDescent="0.25">
      <c r="A57" s="18" t="s">
        <v>61</v>
      </c>
      <c r="B57" s="18"/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603</v>
      </c>
      <c r="P57" s="9">
        <v>0</v>
      </c>
      <c r="Q57" s="9">
        <v>1867</v>
      </c>
      <c r="R57" s="9">
        <v>2728</v>
      </c>
      <c r="S57" s="9">
        <v>15003</v>
      </c>
      <c r="T57" s="9">
        <v>1941</v>
      </c>
      <c r="U57" s="9">
        <v>42843</v>
      </c>
      <c r="V57" s="9">
        <v>53338</v>
      </c>
      <c r="W57" s="9">
        <v>39252</v>
      </c>
      <c r="X57" s="9">
        <v>0</v>
      </c>
      <c r="Y57" s="9">
        <v>30372</v>
      </c>
      <c r="Z57" s="9">
        <v>25299</v>
      </c>
      <c r="AA57" s="9">
        <v>21981</v>
      </c>
      <c r="AB57" s="9">
        <v>0</v>
      </c>
      <c r="AC57" s="9">
        <v>15335</v>
      </c>
      <c r="AD57" s="9">
        <v>10022</v>
      </c>
      <c r="AE57" s="9">
        <v>7786</v>
      </c>
      <c r="AF57" s="9">
        <v>7299</v>
      </c>
      <c r="AG57" s="9">
        <v>6251</v>
      </c>
      <c r="AH57" s="9">
        <v>82816</v>
      </c>
      <c r="AI57" s="7">
        <f>SUM(C57:AH57)</f>
        <v>364736</v>
      </c>
    </row>
    <row r="61" spans="1:35" x14ac:dyDescent="0.25">
      <c r="A61" s="19" t="s">
        <v>66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1"/>
    </row>
    <row r="62" spans="1:35" x14ac:dyDescent="0.25">
      <c r="A62" s="25" t="s">
        <v>50</v>
      </c>
      <c r="B62" s="16" t="s">
        <v>51</v>
      </c>
      <c r="C62" s="17" t="s">
        <v>52</v>
      </c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</row>
    <row r="63" spans="1:35" ht="21" x14ac:dyDescent="0.25">
      <c r="A63" s="25"/>
      <c r="B63" s="16"/>
      <c r="C63" s="3">
        <v>5</v>
      </c>
      <c r="D63" s="3">
        <v>6</v>
      </c>
      <c r="E63" s="3">
        <v>7</v>
      </c>
      <c r="F63" s="3">
        <v>8</v>
      </c>
      <c r="G63" s="3" t="s">
        <v>53</v>
      </c>
      <c r="H63" s="3">
        <v>9</v>
      </c>
      <c r="I63" s="3">
        <v>10</v>
      </c>
      <c r="J63" s="3">
        <v>11</v>
      </c>
      <c r="K63" s="3" t="s">
        <v>54</v>
      </c>
      <c r="L63" s="3">
        <v>12</v>
      </c>
      <c r="M63" s="3">
        <v>13</v>
      </c>
      <c r="N63" s="3">
        <v>14</v>
      </c>
      <c r="O63" s="3" t="s">
        <v>55</v>
      </c>
      <c r="P63" s="3">
        <v>15</v>
      </c>
      <c r="Q63" s="3">
        <v>16</v>
      </c>
      <c r="R63" s="3">
        <v>17</v>
      </c>
      <c r="S63" s="3" t="s">
        <v>56</v>
      </c>
      <c r="T63" s="3">
        <v>18</v>
      </c>
      <c r="U63" s="3">
        <v>19</v>
      </c>
      <c r="V63" s="3">
        <v>20</v>
      </c>
      <c r="W63" s="3">
        <v>21</v>
      </c>
      <c r="X63" s="3" t="s">
        <v>58</v>
      </c>
      <c r="Y63" s="3">
        <v>22</v>
      </c>
      <c r="Z63" s="3">
        <v>23</v>
      </c>
      <c r="AA63" s="3">
        <v>24</v>
      </c>
      <c r="AB63" s="3" t="s">
        <v>59</v>
      </c>
      <c r="AC63" s="3">
        <v>25</v>
      </c>
      <c r="AD63" s="3">
        <v>26</v>
      </c>
      <c r="AE63" s="3">
        <v>27</v>
      </c>
      <c r="AF63" s="3">
        <v>28</v>
      </c>
      <c r="AG63" s="3">
        <v>29</v>
      </c>
      <c r="AH63" s="3" t="s">
        <v>60</v>
      </c>
      <c r="AI63" s="4" t="s">
        <v>61</v>
      </c>
    </row>
    <row r="64" spans="1:35" x14ac:dyDescent="0.25">
      <c r="A64" s="5" t="s">
        <v>10</v>
      </c>
      <c r="B64" s="5" t="s">
        <v>11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11</v>
      </c>
      <c r="T64" s="10">
        <v>0</v>
      </c>
      <c r="U64" s="10">
        <v>1412</v>
      </c>
      <c r="V64" s="10">
        <v>2739</v>
      </c>
      <c r="W64" s="10">
        <v>2385</v>
      </c>
      <c r="X64" s="10">
        <v>0</v>
      </c>
      <c r="Y64" s="10">
        <v>1952</v>
      </c>
      <c r="Z64" s="10">
        <v>1690</v>
      </c>
      <c r="AA64" s="10">
        <v>1439</v>
      </c>
      <c r="AB64" s="10">
        <v>0</v>
      </c>
      <c r="AC64" s="10">
        <v>906</v>
      </c>
      <c r="AD64" s="10">
        <v>566</v>
      </c>
      <c r="AE64" s="10">
        <v>416</v>
      </c>
      <c r="AF64" s="10">
        <v>339</v>
      </c>
      <c r="AG64" s="10">
        <v>334</v>
      </c>
      <c r="AH64" s="10">
        <v>5766</v>
      </c>
      <c r="AI64" s="7">
        <f t="shared" ref="AI64:AI82" si="2">SUM(C64:AH64)</f>
        <v>19955</v>
      </c>
    </row>
    <row r="65" spans="1:35" x14ac:dyDescent="0.25">
      <c r="A65" s="5" t="s">
        <v>14</v>
      </c>
      <c r="B65" s="5" t="s">
        <v>15</v>
      </c>
      <c r="C65" s="10">
        <v>0</v>
      </c>
      <c r="D65" s="10">
        <v>702</v>
      </c>
      <c r="E65" s="10">
        <v>1465</v>
      </c>
      <c r="F65" s="10">
        <v>1442</v>
      </c>
      <c r="G65" s="10">
        <v>0</v>
      </c>
      <c r="H65" s="10">
        <v>1438</v>
      </c>
      <c r="I65" s="10">
        <v>1555</v>
      </c>
      <c r="J65" s="10">
        <v>1395</v>
      </c>
      <c r="K65" s="10">
        <v>0</v>
      </c>
      <c r="L65" s="10">
        <v>1211</v>
      </c>
      <c r="M65" s="10">
        <v>13</v>
      </c>
      <c r="N65" s="10">
        <v>13</v>
      </c>
      <c r="O65" s="10">
        <v>0</v>
      </c>
      <c r="P65" s="10">
        <v>17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7">
        <f t="shared" si="2"/>
        <v>9251</v>
      </c>
    </row>
    <row r="66" spans="1:35" x14ac:dyDescent="0.25">
      <c r="A66" s="5" t="s">
        <v>16</v>
      </c>
      <c r="B66" s="5" t="s">
        <v>17</v>
      </c>
      <c r="C66" s="10">
        <v>137</v>
      </c>
      <c r="D66" s="10">
        <v>1817</v>
      </c>
      <c r="E66" s="10">
        <v>5051</v>
      </c>
      <c r="F66" s="10">
        <v>6907</v>
      </c>
      <c r="G66" s="10">
        <v>0</v>
      </c>
      <c r="H66" s="10">
        <v>7306</v>
      </c>
      <c r="I66" s="10">
        <v>6193</v>
      </c>
      <c r="J66" s="10">
        <v>5223</v>
      </c>
      <c r="K66" s="10">
        <v>0</v>
      </c>
      <c r="L66" s="10">
        <v>4024</v>
      </c>
      <c r="M66" s="10">
        <v>1790</v>
      </c>
      <c r="N66" s="10">
        <v>940</v>
      </c>
      <c r="O66" s="10">
        <v>0</v>
      </c>
      <c r="P66" s="10">
        <v>305</v>
      </c>
      <c r="Q66" s="10">
        <v>60</v>
      </c>
      <c r="R66" s="10">
        <v>31</v>
      </c>
      <c r="S66" s="10">
        <v>0</v>
      </c>
      <c r="T66" s="10">
        <v>12</v>
      </c>
      <c r="U66" s="10">
        <v>7</v>
      </c>
      <c r="V66" s="10">
        <v>4</v>
      </c>
      <c r="W66" s="10">
        <v>0</v>
      </c>
      <c r="X66" s="10">
        <v>2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7">
        <f t="shared" si="2"/>
        <v>39809</v>
      </c>
    </row>
    <row r="67" spans="1:35" x14ac:dyDescent="0.25">
      <c r="A67" s="5" t="s">
        <v>18</v>
      </c>
      <c r="B67" s="5" t="s">
        <v>19</v>
      </c>
      <c r="C67" s="10">
        <v>5</v>
      </c>
      <c r="D67" s="10">
        <v>11</v>
      </c>
      <c r="E67" s="10">
        <v>27</v>
      </c>
      <c r="F67" s="10">
        <v>149</v>
      </c>
      <c r="G67" s="10">
        <v>0</v>
      </c>
      <c r="H67" s="10">
        <v>910</v>
      </c>
      <c r="I67" s="10">
        <v>2132</v>
      </c>
      <c r="J67" s="10">
        <v>2916</v>
      </c>
      <c r="K67" s="10">
        <v>0</v>
      </c>
      <c r="L67" s="10">
        <v>3524</v>
      </c>
      <c r="M67" s="10">
        <v>3023</v>
      </c>
      <c r="N67" s="10">
        <v>2278</v>
      </c>
      <c r="O67" s="10">
        <v>0</v>
      </c>
      <c r="P67" s="10">
        <v>1781</v>
      </c>
      <c r="Q67" s="10">
        <v>1194</v>
      </c>
      <c r="R67" s="10">
        <v>694</v>
      </c>
      <c r="S67" s="10">
        <v>0</v>
      </c>
      <c r="T67" s="10">
        <v>338</v>
      </c>
      <c r="U67" s="10">
        <v>100</v>
      </c>
      <c r="V67" s="10">
        <v>34</v>
      </c>
      <c r="W67" s="10">
        <v>0</v>
      </c>
      <c r="X67" s="10">
        <v>89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7">
        <f t="shared" si="2"/>
        <v>19205</v>
      </c>
    </row>
    <row r="68" spans="1:35" x14ac:dyDescent="0.25">
      <c r="A68" s="5" t="s">
        <v>20</v>
      </c>
      <c r="B68" s="5" t="s">
        <v>21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76</v>
      </c>
      <c r="L68" s="10">
        <v>0</v>
      </c>
      <c r="M68" s="10">
        <v>749</v>
      </c>
      <c r="N68" s="10">
        <v>730</v>
      </c>
      <c r="O68" s="10">
        <v>0</v>
      </c>
      <c r="P68" s="10">
        <v>762</v>
      </c>
      <c r="Q68" s="10">
        <v>537</v>
      </c>
      <c r="R68" s="10">
        <v>587</v>
      </c>
      <c r="S68" s="10">
        <v>0</v>
      </c>
      <c r="T68" s="10">
        <v>478</v>
      </c>
      <c r="U68" s="10">
        <v>34</v>
      </c>
      <c r="V68" s="10">
        <v>11</v>
      </c>
      <c r="W68" s="10">
        <v>7</v>
      </c>
      <c r="X68" s="10">
        <v>0</v>
      </c>
      <c r="Y68" s="10">
        <v>2</v>
      </c>
      <c r="Z68" s="10">
        <v>1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7">
        <f t="shared" si="2"/>
        <v>3974</v>
      </c>
    </row>
    <row r="69" spans="1:35" x14ac:dyDescent="0.25">
      <c r="A69" s="5" t="s">
        <v>22</v>
      </c>
      <c r="B69" s="5" t="s">
        <v>23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160</v>
      </c>
      <c r="L69" s="10">
        <v>0</v>
      </c>
      <c r="M69" s="10">
        <v>813</v>
      </c>
      <c r="N69" s="10">
        <v>1045</v>
      </c>
      <c r="O69" s="10">
        <v>0</v>
      </c>
      <c r="P69" s="10">
        <v>1276</v>
      </c>
      <c r="Q69" s="10">
        <v>1317</v>
      </c>
      <c r="R69" s="10">
        <v>1257</v>
      </c>
      <c r="S69" s="10">
        <v>0</v>
      </c>
      <c r="T69" s="10">
        <v>1088</v>
      </c>
      <c r="U69" s="10">
        <v>754</v>
      </c>
      <c r="V69" s="10">
        <v>397</v>
      </c>
      <c r="W69" s="10">
        <v>254</v>
      </c>
      <c r="X69" s="10">
        <v>0</v>
      </c>
      <c r="Y69" s="10">
        <v>150</v>
      </c>
      <c r="Z69" s="10">
        <v>121</v>
      </c>
      <c r="AA69" s="10">
        <v>95</v>
      </c>
      <c r="AB69" s="10">
        <v>0</v>
      </c>
      <c r="AC69" s="10">
        <v>63</v>
      </c>
      <c r="AD69" s="10">
        <v>52</v>
      </c>
      <c r="AE69" s="10">
        <v>26</v>
      </c>
      <c r="AF69" s="10">
        <v>38</v>
      </c>
      <c r="AG69" s="10">
        <v>22</v>
      </c>
      <c r="AH69" s="10">
        <v>22</v>
      </c>
      <c r="AI69" s="7">
        <f t="shared" si="2"/>
        <v>8950</v>
      </c>
    </row>
    <row r="70" spans="1:35" x14ac:dyDescent="0.25">
      <c r="A70" s="5" t="s">
        <v>24</v>
      </c>
      <c r="B70" s="5" t="s">
        <v>25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58</v>
      </c>
      <c r="L70" s="10">
        <v>0</v>
      </c>
      <c r="M70" s="10">
        <v>568</v>
      </c>
      <c r="N70" s="10">
        <v>516</v>
      </c>
      <c r="O70" s="10">
        <v>0</v>
      </c>
      <c r="P70" s="10">
        <v>555</v>
      </c>
      <c r="Q70" s="10">
        <v>397</v>
      </c>
      <c r="R70" s="10">
        <v>356</v>
      </c>
      <c r="S70" s="10">
        <v>0</v>
      </c>
      <c r="T70" s="10">
        <v>335</v>
      </c>
      <c r="U70" s="10">
        <v>18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7">
        <f t="shared" si="2"/>
        <v>2803</v>
      </c>
    </row>
    <row r="71" spans="1:35" x14ac:dyDescent="0.25">
      <c r="A71" s="5" t="s">
        <v>26</v>
      </c>
      <c r="B71" s="5" t="s">
        <v>27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7</v>
      </c>
      <c r="Q71" s="10">
        <v>1465</v>
      </c>
      <c r="R71" s="10">
        <v>1326</v>
      </c>
      <c r="S71" s="10">
        <v>0</v>
      </c>
      <c r="T71" s="10">
        <v>1239</v>
      </c>
      <c r="U71" s="10">
        <v>1151</v>
      </c>
      <c r="V71" s="10">
        <v>74</v>
      </c>
      <c r="W71" s="10">
        <v>11</v>
      </c>
      <c r="X71" s="10">
        <v>0</v>
      </c>
      <c r="Y71" s="10">
        <v>9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7">
        <f t="shared" si="2"/>
        <v>5282</v>
      </c>
    </row>
    <row r="72" spans="1:35" x14ac:dyDescent="0.25">
      <c r="A72" s="5" t="s">
        <v>28</v>
      </c>
      <c r="B72" s="5" t="s">
        <v>29</v>
      </c>
      <c r="C72" s="10">
        <v>0</v>
      </c>
      <c r="D72" s="10">
        <v>0</v>
      </c>
      <c r="E72" s="10">
        <v>0</v>
      </c>
      <c r="F72" s="10">
        <v>0</v>
      </c>
      <c r="G72" s="10">
        <v>72</v>
      </c>
      <c r="H72" s="10">
        <v>0</v>
      </c>
      <c r="I72" s="10">
        <v>128</v>
      </c>
      <c r="J72" s="10">
        <v>154</v>
      </c>
      <c r="K72" s="10">
        <v>0</v>
      </c>
      <c r="L72" s="10">
        <v>114</v>
      </c>
      <c r="M72" s="10">
        <v>100</v>
      </c>
      <c r="N72" s="10">
        <v>81</v>
      </c>
      <c r="O72" s="10">
        <v>0</v>
      </c>
      <c r="P72" s="10">
        <v>66</v>
      </c>
      <c r="Q72" s="10">
        <v>48</v>
      </c>
      <c r="R72" s="10">
        <v>50</v>
      </c>
      <c r="S72" s="10">
        <v>0</v>
      </c>
      <c r="T72" s="10">
        <v>50</v>
      </c>
      <c r="U72" s="10">
        <v>7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7">
        <f t="shared" si="2"/>
        <v>870</v>
      </c>
    </row>
    <row r="73" spans="1:35" x14ac:dyDescent="0.25">
      <c r="A73" s="5" t="s">
        <v>30</v>
      </c>
      <c r="B73" s="5" t="s">
        <v>31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317</v>
      </c>
      <c r="L73" s="10">
        <v>0</v>
      </c>
      <c r="M73" s="10">
        <v>39</v>
      </c>
      <c r="N73" s="10">
        <v>23</v>
      </c>
      <c r="O73" s="10">
        <v>0</v>
      </c>
      <c r="P73" s="10">
        <v>18</v>
      </c>
      <c r="Q73" s="10">
        <v>21</v>
      </c>
      <c r="R73" s="10">
        <v>11</v>
      </c>
      <c r="S73" s="10">
        <v>0</v>
      </c>
      <c r="T73" s="10">
        <v>10</v>
      </c>
      <c r="U73" s="10">
        <v>2</v>
      </c>
      <c r="V73" s="10">
        <v>3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7">
        <f t="shared" si="2"/>
        <v>444</v>
      </c>
    </row>
    <row r="74" spans="1:35" x14ac:dyDescent="0.25">
      <c r="A74" s="5" t="s">
        <v>32</v>
      </c>
      <c r="B74" s="5" t="s">
        <v>33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1</v>
      </c>
      <c r="O74" s="10">
        <v>0</v>
      </c>
      <c r="P74" s="10">
        <v>0</v>
      </c>
      <c r="Q74" s="10">
        <v>3</v>
      </c>
      <c r="R74" s="10">
        <v>1</v>
      </c>
      <c r="S74" s="10">
        <v>0</v>
      </c>
      <c r="T74" s="10">
        <v>1</v>
      </c>
      <c r="U74" s="10">
        <v>4</v>
      </c>
      <c r="V74" s="10">
        <v>3</v>
      </c>
      <c r="W74" s="10">
        <v>2</v>
      </c>
      <c r="X74" s="10">
        <v>0</v>
      </c>
      <c r="Y74" s="10">
        <v>5</v>
      </c>
      <c r="Z74" s="10">
        <v>5</v>
      </c>
      <c r="AA74" s="10">
        <v>2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7">
        <f t="shared" si="2"/>
        <v>27</v>
      </c>
    </row>
    <row r="75" spans="1:35" x14ac:dyDescent="0.25">
      <c r="A75" s="5" t="s">
        <v>34</v>
      </c>
      <c r="B75" s="5" t="s">
        <v>35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10</v>
      </c>
      <c r="T75" s="10">
        <v>0</v>
      </c>
      <c r="U75" s="10">
        <v>528</v>
      </c>
      <c r="V75" s="10">
        <v>695</v>
      </c>
      <c r="W75" s="10">
        <v>569</v>
      </c>
      <c r="X75" s="10">
        <v>0</v>
      </c>
      <c r="Y75" s="10">
        <v>383</v>
      </c>
      <c r="Z75" s="10">
        <v>261</v>
      </c>
      <c r="AA75" s="10">
        <v>273</v>
      </c>
      <c r="AB75" s="10">
        <v>0</v>
      </c>
      <c r="AC75" s="10">
        <v>191</v>
      </c>
      <c r="AD75" s="10">
        <v>126</v>
      </c>
      <c r="AE75" s="10">
        <v>96</v>
      </c>
      <c r="AF75" s="10">
        <v>79</v>
      </c>
      <c r="AG75" s="10">
        <v>100</v>
      </c>
      <c r="AH75" s="10">
        <v>448</v>
      </c>
      <c r="AI75" s="7">
        <f t="shared" si="2"/>
        <v>3759</v>
      </c>
    </row>
    <row r="76" spans="1:35" x14ac:dyDescent="0.25">
      <c r="A76" s="5" t="s">
        <v>36</v>
      </c>
      <c r="B76" s="5" t="s">
        <v>37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2</v>
      </c>
      <c r="X76" s="10">
        <v>0</v>
      </c>
      <c r="Y76" s="10">
        <v>2</v>
      </c>
      <c r="Z76" s="10">
        <v>2</v>
      </c>
      <c r="AA76" s="10">
        <v>2</v>
      </c>
      <c r="AB76" s="10">
        <v>0</v>
      </c>
      <c r="AC76" s="10">
        <v>1</v>
      </c>
      <c r="AD76" s="10">
        <v>2</v>
      </c>
      <c r="AE76" s="10">
        <v>5</v>
      </c>
      <c r="AF76" s="10">
        <v>2</v>
      </c>
      <c r="AG76" s="10">
        <v>0</v>
      </c>
      <c r="AH76" s="10">
        <v>51</v>
      </c>
      <c r="AI76" s="7">
        <f t="shared" si="2"/>
        <v>69</v>
      </c>
    </row>
    <row r="77" spans="1:35" x14ac:dyDescent="0.25">
      <c r="A77" s="5" t="s">
        <v>38</v>
      </c>
      <c r="B77" s="5" t="s">
        <v>39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6</v>
      </c>
      <c r="V77" s="10">
        <v>4</v>
      </c>
      <c r="W77" s="10">
        <v>10</v>
      </c>
      <c r="X77" s="10">
        <v>0</v>
      </c>
      <c r="Y77" s="10">
        <v>6</v>
      </c>
      <c r="Z77" s="10">
        <v>4</v>
      </c>
      <c r="AA77" s="10">
        <v>8</v>
      </c>
      <c r="AB77" s="10">
        <v>0</v>
      </c>
      <c r="AC77" s="10">
        <v>10</v>
      </c>
      <c r="AD77" s="10">
        <v>7</v>
      </c>
      <c r="AE77" s="10">
        <v>9</v>
      </c>
      <c r="AF77" s="10">
        <v>4</v>
      </c>
      <c r="AG77" s="10">
        <v>10</v>
      </c>
      <c r="AH77" s="10">
        <v>138</v>
      </c>
      <c r="AI77" s="7">
        <f t="shared" si="2"/>
        <v>216</v>
      </c>
    </row>
    <row r="78" spans="1:35" x14ac:dyDescent="0.25">
      <c r="A78" s="5" t="s">
        <v>40</v>
      </c>
      <c r="B78" s="5" t="s">
        <v>41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87</v>
      </c>
      <c r="V78" s="10">
        <v>96</v>
      </c>
      <c r="W78" s="10">
        <v>103</v>
      </c>
      <c r="X78" s="10">
        <v>0</v>
      </c>
      <c r="Y78" s="10">
        <v>76</v>
      </c>
      <c r="Z78" s="10">
        <v>99</v>
      </c>
      <c r="AA78" s="10">
        <v>67</v>
      </c>
      <c r="AB78" s="10">
        <v>0</v>
      </c>
      <c r="AC78" s="10">
        <v>46</v>
      </c>
      <c r="AD78" s="10">
        <v>47</v>
      </c>
      <c r="AE78" s="10">
        <v>29</v>
      </c>
      <c r="AF78" s="10">
        <v>62</v>
      </c>
      <c r="AG78" s="10">
        <v>33</v>
      </c>
      <c r="AH78" s="10">
        <v>272</v>
      </c>
      <c r="AI78" s="7">
        <f t="shared" si="2"/>
        <v>1017</v>
      </c>
    </row>
    <row r="79" spans="1:35" x14ac:dyDescent="0.25">
      <c r="A79" s="5" t="s">
        <v>42</v>
      </c>
      <c r="B79" s="5" t="s">
        <v>43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9</v>
      </c>
      <c r="L79" s="10">
        <v>0</v>
      </c>
      <c r="M79" s="10">
        <v>19</v>
      </c>
      <c r="N79" s="10">
        <v>42</v>
      </c>
      <c r="O79" s="10">
        <v>0</v>
      </c>
      <c r="P79" s="10">
        <v>94</v>
      </c>
      <c r="Q79" s="10">
        <v>162</v>
      </c>
      <c r="R79" s="10">
        <v>155</v>
      </c>
      <c r="S79" s="10">
        <v>0</v>
      </c>
      <c r="T79" s="10">
        <v>212</v>
      </c>
      <c r="U79" s="10">
        <v>127</v>
      </c>
      <c r="V79" s="10">
        <v>96</v>
      </c>
      <c r="W79" s="10">
        <v>102</v>
      </c>
      <c r="X79" s="10">
        <v>0</v>
      </c>
      <c r="Y79" s="10">
        <v>96</v>
      </c>
      <c r="Z79" s="10">
        <v>77</v>
      </c>
      <c r="AA79" s="10">
        <v>51</v>
      </c>
      <c r="AB79" s="10">
        <v>0</v>
      </c>
      <c r="AC79" s="10">
        <v>27</v>
      </c>
      <c r="AD79" s="10">
        <v>28</v>
      </c>
      <c r="AE79" s="10">
        <v>5</v>
      </c>
      <c r="AF79" s="10">
        <v>6</v>
      </c>
      <c r="AG79" s="10">
        <v>1</v>
      </c>
      <c r="AH79" s="10">
        <v>14</v>
      </c>
      <c r="AI79" s="7">
        <f t="shared" si="2"/>
        <v>1323</v>
      </c>
    </row>
    <row r="80" spans="1:35" x14ac:dyDescent="0.25">
      <c r="A80" s="5" t="s">
        <v>44</v>
      </c>
      <c r="B80" s="5" t="s">
        <v>45</v>
      </c>
      <c r="C80" s="10">
        <v>0</v>
      </c>
      <c r="D80" s="10">
        <v>0</v>
      </c>
      <c r="E80" s="10">
        <v>0</v>
      </c>
      <c r="F80" s="10">
        <v>0</v>
      </c>
      <c r="G80" s="10">
        <v>132</v>
      </c>
      <c r="H80" s="10">
        <v>0</v>
      </c>
      <c r="I80" s="10">
        <v>47</v>
      </c>
      <c r="J80" s="10">
        <v>63</v>
      </c>
      <c r="K80" s="10">
        <v>0</v>
      </c>
      <c r="L80" s="10">
        <v>47</v>
      </c>
      <c r="M80" s="10">
        <v>27</v>
      </c>
      <c r="N80" s="10">
        <v>30</v>
      </c>
      <c r="O80" s="10">
        <v>0</v>
      </c>
      <c r="P80" s="10">
        <v>15</v>
      </c>
      <c r="Q80" s="10">
        <v>12</v>
      </c>
      <c r="R80" s="10">
        <v>11</v>
      </c>
      <c r="S80" s="10">
        <v>0</v>
      </c>
      <c r="T80" s="10">
        <v>6</v>
      </c>
      <c r="U80" s="10">
        <v>5</v>
      </c>
      <c r="V80" s="10">
        <v>0</v>
      </c>
      <c r="W80" s="10">
        <v>1</v>
      </c>
      <c r="X80" s="10">
        <v>0</v>
      </c>
      <c r="Y80" s="10">
        <v>0</v>
      </c>
      <c r="Z80" s="10">
        <v>0</v>
      </c>
      <c r="AA80" s="10">
        <v>0</v>
      </c>
      <c r="AB80" s="10">
        <v>3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7">
        <f t="shared" si="2"/>
        <v>399</v>
      </c>
    </row>
    <row r="81" spans="1:35" x14ac:dyDescent="0.25">
      <c r="A81" s="5" t="s">
        <v>46</v>
      </c>
      <c r="B81" s="5" t="s">
        <v>47</v>
      </c>
      <c r="C81" s="10">
        <v>0</v>
      </c>
      <c r="D81" s="10">
        <v>16</v>
      </c>
      <c r="E81" s="10">
        <v>19</v>
      </c>
      <c r="F81" s="10">
        <v>18</v>
      </c>
      <c r="G81" s="10">
        <v>0</v>
      </c>
      <c r="H81" s="10">
        <v>25</v>
      </c>
      <c r="I81" s="10">
        <v>21</v>
      </c>
      <c r="J81" s="10">
        <v>22</v>
      </c>
      <c r="K81" s="10">
        <v>0</v>
      </c>
      <c r="L81" s="10">
        <v>21</v>
      </c>
      <c r="M81" s="10">
        <v>20</v>
      </c>
      <c r="N81" s="10">
        <v>9</v>
      </c>
      <c r="O81" s="10">
        <v>0</v>
      </c>
      <c r="P81" s="10">
        <v>22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7">
        <f t="shared" si="2"/>
        <v>193</v>
      </c>
    </row>
    <row r="82" spans="1:35" s="2" customFormat="1" x14ac:dyDescent="0.25">
      <c r="A82" s="18" t="s">
        <v>61</v>
      </c>
      <c r="B82" s="18"/>
      <c r="C82" s="9">
        <v>142</v>
      </c>
      <c r="D82" s="9">
        <v>2546</v>
      </c>
      <c r="E82" s="9">
        <v>6562</v>
      </c>
      <c r="F82" s="9">
        <v>8516</v>
      </c>
      <c r="G82" s="9">
        <v>204</v>
      </c>
      <c r="H82" s="9">
        <v>9679</v>
      </c>
      <c r="I82" s="9">
        <v>10076</v>
      </c>
      <c r="J82" s="9">
        <v>9773</v>
      </c>
      <c r="K82" s="9">
        <v>620</v>
      </c>
      <c r="L82" s="9">
        <v>8941</v>
      </c>
      <c r="M82" s="9">
        <v>7161</v>
      </c>
      <c r="N82" s="9">
        <v>5708</v>
      </c>
      <c r="O82" s="9">
        <v>0</v>
      </c>
      <c r="P82" s="9">
        <v>4918</v>
      </c>
      <c r="Q82" s="9">
        <v>5216</v>
      </c>
      <c r="R82" s="9">
        <v>4479</v>
      </c>
      <c r="S82" s="9">
        <v>21</v>
      </c>
      <c r="T82" s="9">
        <v>3769</v>
      </c>
      <c r="U82" s="9">
        <v>4242</v>
      </c>
      <c r="V82" s="9">
        <v>4156</v>
      </c>
      <c r="W82" s="9">
        <v>3446</v>
      </c>
      <c r="X82" s="9">
        <v>91</v>
      </c>
      <c r="Y82" s="9">
        <v>2681</v>
      </c>
      <c r="Z82" s="9">
        <v>2260</v>
      </c>
      <c r="AA82" s="9">
        <v>1937</v>
      </c>
      <c r="AB82" s="9">
        <v>3</v>
      </c>
      <c r="AC82" s="9">
        <v>1244</v>
      </c>
      <c r="AD82" s="9">
        <v>828</v>
      </c>
      <c r="AE82" s="9">
        <v>586</v>
      </c>
      <c r="AF82" s="9">
        <v>530</v>
      </c>
      <c r="AG82" s="9">
        <v>500</v>
      </c>
      <c r="AH82" s="9">
        <v>6711</v>
      </c>
      <c r="AI82" s="7">
        <f t="shared" si="2"/>
        <v>117546</v>
      </c>
    </row>
  </sheetData>
  <mergeCells count="20">
    <mergeCell ref="A82:B82"/>
    <mergeCell ref="A3:AI3"/>
    <mergeCell ref="A35:AI35"/>
    <mergeCell ref="A50:AI50"/>
    <mergeCell ref="A61:AI61"/>
    <mergeCell ref="A62:A63"/>
    <mergeCell ref="B62:B63"/>
    <mergeCell ref="C62:AI62"/>
    <mergeCell ref="A46:B46"/>
    <mergeCell ref="A57:B57"/>
    <mergeCell ref="A51:A52"/>
    <mergeCell ref="B51:B52"/>
    <mergeCell ref="C51:AI51"/>
    <mergeCell ref="A36:A37"/>
    <mergeCell ref="B36:B37"/>
    <mergeCell ref="C36:AI36"/>
    <mergeCell ref="C4:AI4"/>
    <mergeCell ref="A31:B31"/>
    <mergeCell ref="A4:A5"/>
    <mergeCell ref="B4:B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5"/>
  <sheetViews>
    <sheetView topLeftCell="A31" workbookViewId="0">
      <selection activeCell="B61" sqref="B61"/>
    </sheetView>
  </sheetViews>
  <sheetFormatPr defaultRowHeight="15" x14ac:dyDescent="0.25"/>
  <cols>
    <col min="1" max="1" width="10.28515625" customWidth="1"/>
    <col min="2" max="2" width="55.140625" customWidth="1"/>
    <col min="33" max="33" width="9.140625" style="2"/>
  </cols>
  <sheetData>
    <row r="1" spans="1:33" x14ac:dyDescent="0.25">
      <c r="A1" s="2" t="s">
        <v>63</v>
      </c>
    </row>
    <row r="3" spans="1:33" x14ac:dyDescent="0.25">
      <c r="A3" s="22" t="s">
        <v>62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</row>
    <row r="4" spans="1:33" x14ac:dyDescent="0.25">
      <c r="A4" s="25" t="s">
        <v>50</v>
      </c>
      <c r="B4" s="16" t="s">
        <v>51</v>
      </c>
      <c r="C4" s="17" t="s">
        <v>52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pans="1:33" ht="21" x14ac:dyDescent="0.25">
      <c r="A5" s="25"/>
      <c r="B5" s="16"/>
      <c r="C5" s="3">
        <v>5</v>
      </c>
      <c r="D5" s="3">
        <v>6</v>
      </c>
      <c r="E5" s="3">
        <v>7</v>
      </c>
      <c r="F5" s="3">
        <v>8</v>
      </c>
      <c r="G5" s="3">
        <v>9</v>
      </c>
      <c r="H5" s="3">
        <v>10</v>
      </c>
      <c r="I5" s="3">
        <v>11</v>
      </c>
      <c r="J5" s="3" t="s">
        <v>54</v>
      </c>
      <c r="K5" s="3">
        <v>12</v>
      </c>
      <c r="L5" s="3">
        <v>13</v>
      </c>
      <c r="M5" s="3">
        <v>14</v>
      </c>
      <c r="N5" s="3" t="s">
        <v>55</v>
      </c>
      <c r="O5" s="3">
        <v>15</v>
      </c>
      <c r="P5" s="3">
        <v>16</v>
      </c>
      <c r="Q5" s="3">
        <v>17</v>
      </c>
      <c r="R5" s="3" t="s">
        <v>56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 t="s">
        <v>59</v>
      </c>
      <c r="AA5" s="3">
        <v>25</v>
      </c>
      <c r="AB5" s="3">
        <v>26</v>
      </c>
      <c r="AC5" s="3">
        <v>27</v>
      </c>
      <c r="AD5" s="3">
        <v>28</v>
      </c>
      <c r="AE5" s="3">
        <v>29</v>
      </c>
      <c r="AF5" s="3" t="s">
        <v>60</v>
      </c>
      <c r="AG5" s="4" t="s">
        <v>61</v>
      </c>
    </row>
    <row r="6" spans="1:33" x14ac:dyDescent="0.25">
      <c r="A6" s="13" t="s">
        <v>0</v>
      </c>
      <c r="B6" s="13" t="s">
        <v>1</v>
      </c>
      <c r="C6" s="11">
        <v>0</v>
      </c>
      <c r="D6" s="11">
        <v>2314</v>
      </c>
      <c r="E6" s="11">
        <v>21435</v>
      </c>
      <c r="F6" s="11">
        <v>21609</v>
      </c>
      <c r="G6" s="11">
        <v>20511</v>
      </c>
      <c r="H6" s="11">
        <v>19546</v>
      </c>
      <c r="I6" s="11">
        <v>19561</v>
      </c>
      <c r="J6" s="11">
        <v>0</v>
      </c>
      <c r="K6" s="11">
        <v>17974</v>
      </c>
      <c r="L6" s="11">
        <v>380</v>
      </c>
      <c r="M6" s="11">
        <v>121</v>
      </c>
      <c r="N6" s="11">
        <v>0</v>
      </c>
      <c r="O6" s="11">
        <v>51</v>
      </c>
      <c r="P6" s="11">
        <v>24</v>
      </c>
      <c r="Q6" s="11">
        <v>13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7">
        <f t="shared" ref="AG6:AG23" si="0">SUM(C6:AF6)</f>
        <v>123539</v>
      </c>
    </row>
    <row r="7" spans="1:33" x14ac:dyDescent="0.25">
      <c r="A7" s="13" t="s">
        <v>2</v>
      </c>
      <c r="B7" s="13" t="s">
        <v>3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1408</v>
      </c>
      <c r="L7" s="11">
        <v>18863</v>
      </c>
      <c r="M7" s="11">
        <v>19887</v>
      </c>
      <c r="N7" s="11">
        <v>56</v>
      </c>
      <c r="O7" s="11">
        <v>20326</v>
      </c>
      <c r="P7" s="11">
        <v>1021</v>
      </c>
      <c r="Q7" s="11">
        <v>388</v>
      </c>
      <c r="R7" s="11">
        <v>0</v>
      </c>
      <c r="S7" s="11">
        <v>165</v>
      </c>
      <c r="T7" s="11">
        <v>65</v>
      </c>
      <c r="U7" s="11">
        <v>24</v>
      </c>
      <c r="V7" s="11">
        <v>1</v>
      </c>
      <c r="W7" s="11">
        <v>3</v>
      </c>
      <c r="X7" s="11">
        <v>2</v>
      </c>
      <c r="Y7" s="11">
        <v>1</v>
      </c>
      <c r="Z7" s="11">
        <v>0</v>
      </c>
      <c r="AA7" s="11">
        <v>3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7">
        <f t="shared" si="0"/>
        <v>62213</v>
      </c>
    </row>
    <row r="8" spans="1:33" x14ac:dyDescent="0.25">
      <c r="A8" s="13" t="s">
        <v>4</v>
      </c>
      <c r="B8" s="13" t="s">
        <v>5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11</v>
      </c>
      <c r="O8" s="11">
        <v>0</v>
      </c>
      <c r="P8" s="11">
        <v>2208</v>
      </c>
      <c r="Q8" s="11">
        <v>3032</v>
      </c>
      <c r="R8" s="11">
        <v>0</v>
      </c>
      <c r="S8" s="11">
        <v>3252</v>
      </c>
      <c r="T8" s="11">
        <v>832</v>
      </c>
      <c r="U8" s="11">
        <v>197</v>
      </c>
      <c r="V8" s="11">
        <v>58</v>
      </c>
      <c r="W8" s="11">
        <v>24</v>
      </c>
      <c r="X8" s="11">
        <v>9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7">
        <f t="shared" si="0"/>
        <v>9623</v>
      </c>
    </row>
    <row r="9" spans="1:33" x14ac:dyDescent="0.25">
      <c r="A9" s="13" t="s">
        <v>6</v>
      </c>
      <c r="B9" s="13" t="s">
        <v>7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110</v>
      </c>
      <c r="O9" s="11">
        <v>0</v>
      </c>
      <c r="P9" s="11">
        <v>9470</v>
      </c>
      <c r="Q9" s="11">
        <v>9788</v>
      </c>
      <c r="R9" s="11">
        <v>479</v>
      </c>
      <c r="S9" s="11">
        <v>10244</v>
      </c>
      <c r="T9" s="11">
        <v>1549</v>
      </c>
      <c r="U9" s="11">
        <v>1421</v>
      </c>
      <c r="V9" s="11">
        <v>753</v>
      </c>
      <c r="W9" s="11">
        <v>385</v>
      </c>
      <c r="X9" s="11">
        <v>249</v>
      </c>
      <c r="Y9" s="11">
        <v>209</v>
      </c>
      <c r="Z9" s="11">
        <v>1</v>
      </c>
      <c r="AA9" s="11">
        <v>140</v>
      </c>
      <c r="AB9" s="11">
        <v>120</v>
      </c>
      <c r="AC9" s="11">
        <v>87</v>
      </c>
      <c r="AD9" s="11">
        <v>89</v>
      </c>
      <c r="AE9" s="11">
        <v>80</v>
      </c>
      <c r="AF9" s="11">
        <v>1418</v>
      </c>
      <c r="AG9" s="7">
        <f t="shared" si="0"/>
        <v>36592</v>
      </c>
    </row>
    <row r="10" spans="1:33" x14ac:dyDescent="0.25">
      <c r="A10" s="13" t="s">
        <v>8</v>
      </c>
      <c r="B10" s="13" t="s">
        <v>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83</v>
      </c>
      <c r="O10" s="11">
        <v>0</v>
      </c>
      <c r="P10" s="11">
        <v>9286</v>
      </c>
      <c r="Q10" s="11">
        <v>8726</v>
      </c>
      <c r="R10" s="11">
        <v>0</v>
      </c>
      <c r="S10" s="11">
        <v>8171</v>
      </c>
      <c r="T10" s="11">
        <v>8275</v>
      </c>
      <c r="U10" s="11">
        <v>322</v>
      </c>
      <c r="V10" s="11">
        <v>26</v>
      </c>
      <c r="W10" s="11">
        <v>3</v>
      </c>
      <c r="X10" s="11">
        <v>1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7">
        <f t="shared" si="0"/>
        <v>34893</v>
      </c>
    </row>
    <row r="11" spans="1:33" x14ac:dyDescent="0.25">
      <c r="A11" s="13" t="s">
        <v>10</v>
      </c>
      <c r="B11" s="13" t="s">
        <v>11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13</v>
      </c>
      <c r="S11" s="11">
        <v>0</v>
      </c>
      <c r="T11" s="11">
        <v>894</v>
      </c>
      <c r="U11" s="11">
        <v>1814</v>
      </c>
      <c r="V11" s="11">
        <v>1465</v>
      </c>
      <c r="W11" s="11">
        <v>1174</v>
      </c>
      <c r="X11" s="11">
        <v>1067</v>
      </c>
      <c r="Y11" s="11">
        <v>917</v>
      </c>
      <c r="Z11" s="11">
        <v>449</v>
      </c>
      <c r="AA11" s="11">
        <v>637</v>
      </c>
      <c r="AB11" s="11">
        <v>334</v>
      </c>
      <c r="AC11" s="11">
        <v>232</v>
      </c>
      <c r="AD11" s="11">
        <v>225</v>
      </c>
      <c r="AE11" s="11">
        <v>207</v>
      </c>
      <c r="AF11" s="11">
        <v>2891</v>
      </c>
      <c r="AG11" s="7">
        <f t="shared" si="0"/>
        <v>12319</v>
      </c>
    </row>
    <row r="12" spans="1:33" ht="60" x14ac:dyDescent="0.25">
      <c r="A12" s="13" t="s">
        <v>12</v>
      </c>
      <c r="B12" s="28" t="s">
        <v>13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19</v>
      </c>
      <c r="Q12" s="11">
        <v>44</v>
      </c>
      <c r="R12" s="11">
        <v>0</v>
      </c>
      <c r="S12" s="11">
        <v>84</v>
      </c>
      <c r="T12" s="11">
        <v>105</v>
      </c>
      <c r="U12" s="11">
        <v>116</v>
      </c>
      <c r="V12" s="11">
        <v>116</v>
      </c>
      <c r="W12" s="11">
        <v>95</v>
      </c>
      <c r="X12" s="11">
        <v>95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7">
        <f t="shared" si="0"/>
        <v>674</v>
      </c>
    </row>
    <row r="13" spans="1:33" x14ac:dyDescent="0.25">
      <c r="A13" s="13" t="s">
        <v>14</v>
      </c>
      <c r="B13" s="13" t="s">
        <v>15</v>
      </c>
      <c r="C13" s="11">
        <v>0</v>
      </c>
      <c r="D13" s="11">
        <v>23</v>
      </c>
      <c r="E13" s="11">
        <v>100</v>
      </c>
      <c r="F13" s="11">
        <v>85</v>
      </c>
      <c r="G13" s="11">
        <v>89</v>
      </c>
      <c r="H13" s="11">
        <v>99</v>
      </c>
      <c r="I13" s="11">
        <v>79</v>
      </c>
      <c r="J13" s="11">
        <v>0</v>
      </c>
      <c r="K13" s="11">
        <v>78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7">
        <f t="shared" si="0"/>
        <v>553</v>
      </c>
    </row>
    <row r="14" spans="1:33" x14ac:dyDescent="0.25">
      <c r="A14" s="13" t="s">
        <v>16</v>
      </c>
      <c r="B14" s="13" t="s">
        <v>17</v>
      </c>
      <c r="C14" s="11">
        <v>12</v>
      </c>
      <c r="D14" s="11">
        <v>105</v>
      </c>
      <c r="E14" s="11">
        <v>390</v>
      </c>
      <c r="F14" s="11">
        <v>539</v>
      </c>
      <c r="G14" s="11">
        <v>581</v>
      </c>
      <c r="H14" s="11">
        <v>494</v>
      </c>
      <c r="I14" s="11">
        <v>381</v>
      </c>
      <c r="J14" s="11">
        <v>0</v>
      </c>
      <c r="K14" s="11">
        <v>287</v>
      </c>
      <c r="L14" s="11">
        <v>136</v>
      </c>
      <c r="M14" s="11">
        <v>97</v>
      </c>
      <c r="N14" s="11">
        <v>0</v>
      </c>
      <c r="O14" s="11">
        <v>41</v>
      </c>
      <c r="P14" s="11">
        <v>11</v>
      </c>
      <c r="Q14" s="11">
        <v>5</v>
      </c>
      <c r="R14" s="11">
        <v>0</v>
      </c>
      <c r="S14" s="11">
        <v>4</v>
      </c>
      <c r="T14" s="11">
        <v>1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7">
        <f t="shared" si="0"/>
        <v>3084</v>
      </c>
    </row>
    <row r="15" spans="1:33" x14ac:dyDescent="0.25">
      <c r="A15" s="13" t="s">
        <v>18</v>
      </c>
      <c r="B15" s="13" t="s">
        <v>19</v>
      </c>
      <c r="C15" s="11">
        <v>0</v>
      </c>
      <c r="D15" s="11">
        <v>1</v>
      </c>
      <c r="E15" s="11">
        <v>1</v>
      </c>
      <c r="F15" s="11">
        <v>15</v>
      </c>
      <c r="G15" s="11">
        <v>112</v>
      </c>
      <c r="H15" s="11">
        <v>229</v>
      </c>
      <c r="I15" s="11">
        <v>348</v>
      </c>
      <c r="J15" s="11">
        <v>0</v>
      </c>
      <c r="K15" s="11">
        <v>440</v>
      </c>
      <c r="L15" s="11">
        <v>354</v>
      </c>
      <c r="M15" s="11">
        <v>298</v>
      </c>
      <c r="N15" s="11">
        <v>0</v>
      </c>
      <c r="O15" s="11">
        <v>205</v>
      </c>
      <c r="P15" s="11">
        <v>140</v>
      </c>
      <c r="Q15" s="11">
        <v>56</v>
      </c>
      <c r="R15" s="11">
        <v>0</v>
      </c>
      <c r="S15" s="11">
        <v>40</v>
      </c>
      <c r="T15" s="11">
        <v>11</v>
      </c>
      <c r="U15" s="11">
        <v>3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7">
        <f t="shared" si="0"/>
        <v>2253</v>
      </c>
    </row>
    <row r="16" spans="1:33" x14ac:dyDescent="0.25">
      <c r="A16" s="13" t="s">
        <v>20</v>
      </c>
      <c r="B16" s="13" t="s">
        <v>21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3</v>
      </c>
      <c r="K16" s="11">
        <v>0</v>
      </c>
      <c r="L16" s="11">
        <v>56</v>
      </c>
      <c r="M16" s="11">
        <v>55</v>
      </c>
      <c r="N16" s="11">
        <v>0</v>
      </c>
      <c r="O16" s="11">
        <v>58</v>
      </c>
      <c r="P16" s="11">
        <v>40</v>
      </c>
      <c r="Q16" s="11">
        <v>42</v>
      </c>
      <c r="R16" s="11">
        <v>0</v>
      </c>
      <c r="S16" s="11">
        <v>27</v>
      </c>
      <c r="T16" s="11">
        <v>1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7">
        <f t="shared" si="0"/>
        <v>282</v>
      </c>
    </row>
    <row r="17" spans="1:33" x14ac:dyDescent="0.25">
      <c r="A17" s="13" t="s">
        <v>22</v>
      </c>
      <c r="B17" s="13" t="s">
        <v>23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5</v>
      </c>
      <c r="K17" s="11">
        <v>0</v>
      </c>
      <c r="L17" s="11">
        <v>75</v>
      </c>
      <c r="M17" s="11">
        <v>98</v>
      </c>
      <c r="N17" s="11">
        <v>0</v>
      </c>
      <c r="O17" s="11">
        <v>137</v>
      </c>
      <c r="P17" s="11">
        <v>111</v>
      </c>
      <c r="Q17" s="11">
        <v>129</v>
      </c>
      <c r="R17" s="11">
        <v>0</v>
      </c>
      <c r="S17" s="11">
        <v>116</v>
      </c>
      <c r="T17" s="11">
        <v>82</v>
      </c>
      <c r="U17" s="11">
        <v>39</v>
      </c>
      <c r="V17" s="11">
        <v>20</v>
      </c>
      <c r="W17" s="11">
        <v>14</v>
      </c>
      <c r="X17" s="11">
        <v>8</v>
      </c>
      <c r="Y17" s="11">
        <v>7</v>
      </c>
      <c r="Z17" s="11">
        <v>0</v>
      </c>
      <c r="AA17" s="11">
        <v>3</v>
      </c>
      <c r="AB17" s="11">
        <v>2</v>
      </c>
      <c r="AC17" s="11">
        <v>0</v>
      </c>
      <c r="AD17" s="11">
        <v>5</v>
      </c>
      <c r="AE17" s="11">
        <v>0</v>
      </c>
      <c r="AF17" s="11">
        <v>2</v>
      </c>
      <c r="AG17" s="7">
        <f t="shared" si="0"/>
        <v>853</v>
      </c>
    </row>
    <row r="18" spans="1:33" x14ac:dyDescent="0.25">
      <c r="A18" s="13" t="s">
        <v>24</v>
      </c>
      <c r="B18" s="13" t="s">
        <v>25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2</v>
      </c>
      <c r="K18" s="11">
        <v>0</v>
      </c>
      <c r="L18" s="11">
        <v>35</v>
      </c>
      <c r="M18" s="11">
        <v>27</v>
      </c>
      <c r="N18" s="11">
        <v>0</v>
      </c>
      <c r="O18" s="11">
        <v>33</v>
      </c>
      <c r="P18" s="11">
        <v>18</v>
      </c>
      <c r="Q18" s="11">
        <v>16</v>
      </c>
      <c r="R18" s="11">
        <v>0</v>
      </c>
      <c r="S18" s="11">
        <v>13</v>
      </c>
      <c r="T18" s="11">
        <v>1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7">
        <f t="shared" si="0"/>
        <v>145</v>
      </c>
    </row>
    <row r="19" spans="1:33" x14ac:dyDescent="0.25">
      <c r="A19" s="13" t="s">
        <v>26</v>
      </c>
      <c r="B19" s="13" t="s">
        <v>27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1</v>
      </c>
      <c r="P19" s="11">
        <v>121</v>
      </c>
      <c r="Q19" s="11">
        <v>93</v>
      </c>
      <c r="R19" s="11">
        <v>0</v>
      </c>
      <c r="S19" s="11">
        <v>118</v>
      </c>
      <c r="T19" s="11">
        <v>111</v>
      </c>
      <c r="U19" s="11">
        <v>4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7">
        <f t="shared" si="0"/>
        <v>448</v>
      </c>
    </row>
    <row r="20" spans="1:33" x14ac:dyDescent="0.25">
      <c r="A20" s="13" t="s">
        <v>34</v>
      </c>
      <c r="B20" s="13" t="s">
        <v>35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1</v>
      </c>
      <c r="V20" s="11">
        <v>0</v>
      </c>
      <c r="W20" s="11">
        <v>1</v>
      </c>
      <c r="X20" s="11">
        <v>1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4</v>
      </c>
      <c r="AG20" s="7">
        <f t="shared" si="0"/>
        <v>7</v>
      </c>
    </row>
    <row r="21" spans="1:33" x14ac:dyDescent="0.25">
      <c r="A21" s="13" t="s">
        <v>40</v>
      </c>
      <c r="B21" s="13" t="s">
        <v>41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8</v>
      </c>
      <c r="U21" s="11">
        <v>9</v>
      </c>
      <c r="V21" s="11">
        <v>9</v>
      </c>
      <c r="W21" s="11">
        <v>8</v>
      </c>
      <c r="X21" s="11">
        <v>10</v>
      </c>
      <c r="Y21" s="11">
        <v>6</v>
      </c>
      <c r="Z21" s="11">
        <v>0</v>
      </c>
      <c r="AA21" s="11">
        <v>6</v>
      </c>
      <c r="AB21" s="11">
        <v>3</v>
      </c>
      <c r="AC21" s="11">
        <v>4</v>
      </c>
      <c r="AD21" s="11">
        <v>4</v>
      </c>
      <c r="AE21" s="11">
        <v>2</v>
      </c>
      <c r="AF21" s="11">
        <v>13</v>
      </c>
      <c r="AG21" s="7">
        <f t="shared" si="0"/>
        <v>82</v>
      </c>
    </row>
    <row r="22" spans="1:33" x14ac:dyDescent="0.25">
      <c r="A22" s="13" t="s">
        <v>42</v>
      </c>
      <c r="B22" s="13" t="s">
        <v>43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</v>
      </c>
      <c r="K22" s="11">
        <v>0</v>
      </c>
      <c r="L22" s="11">
        <v>2</v>
      </c>
      <c r="M22" s="11">
        <v>4</v>
      </c>
      <c r="N22" s="11">
        <v>0</v>
      </c>
      <c r="O22" s="11">
        <v>10</v>
      </c>
      <c r="P22" s="11">
        <v>14</v>
      </c>
      <c r="Q22" s="11">
        <v>17</v>
      </c>
      <c r="R22" s="11">
        <v>0</v>
      </c>
      <c r="S22" s="11">
        <v>10</v>
      </c>
      <c r="T22" s="11">
        <v>3</v>
      </c>
      <c r="U22" s="11">
        <v>0</v>
      </c>
      <c r="V22" s="11">
        <v>1</v>
      </c>
      <c r="W22" s="11">
        <v>1</v>
      </c>
      <c r="X22" s="11">
        <v>1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7">
        <f t="shared" si="0"/>
        <v>64</v>
      </c>
    </row>
    <row r="23" spans="1:33" s="2" customFormat="1" x14ac:dyDescent="0.25">
      <c r="A23" s="24" t="s">
        <v>61</v>
      </c>
      <c r="B23" s="24"/>
      <c r="C23" s="7">
        <v>12</v>
      </c>
      <c r="D23" s="7">
        <v>2443</v>
      </c>
      <c r="E23" s="7">
        <v>21926</v>
      </c>
      <c r="F23" s="7">
        <v>22248</v>
      </c>
      <c r="G23" s="7">
        <v>21293</v>
      </c>
      <c r="H23" s="7">
        <v>20368</v>
      </c>
      <c r="I23" s="7">
        <v>20369</v>
      </c>
      <c r="J23" s="7">
        <v>11</v>
      </c>
      <c r="K23" s="7">
        <v>20187</v>
      </c>
      <c r="L23" s="7">
        <v>19901</v>
      </c>
      <c r="M23" s="7">
        <v>20587</v>
      </c>
      <c r="N23" s="7">
        <v>260</v>
      </c>
      <c r="O23" s="7">
        <v>20862</v>
      </c>
      <c r="P23" s="7">
        <v>22483</v>
      </c>
      <c r="Q23" s="7">
        <v>22349</v>
      </c>
      <c r="R23" s="7">
        <v>492</v>
      </c>
      <c r="S23" s="7">
        <v>22244</v>
      </c>
      <c r="T23" s="7">
        <v>11938</v>
      </c>
      <c r="U23" s="7">
        <v>3950</v>
      </c>
      <c r="V23" s="7">
        <v>2449</v>
      </c>
      <c r="W23" s="7">
        <v>1708</v>
      </c>
      <c r="X23" s="7">
        <v>1443</v>
      </c>
      <c r="Y23" s="7">
        <v>1140</v>
      </c>
      <c r="Z23" s="7">
        <v>450</v>
      </c>
      <c r="AA23" s="7">
        <v>789</v>
      </c>
      <c r="AB23" s="7">
        <v>459</v>
      </c>
      <c r="AC23" s="7">
        <v>323</v>
      </c>
      <c r="AD23" s="7">
        <v>323</v>
      </c>
      <c r="AE23" s="7">
        <v>289</v>
      </c>
      <c r="AF23" s="7">
        <v>4328</v>
      </c>
      <c r="AG23" s="7">
        <f t="shared" si="0"/>
        <v>287624</v>
      </c>
    </row>
    <row r="27" spans="1:33" x14ac:dyDescent="0.25">
      <c r="A27" s="22" t="s">
        <v>64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1:33" x14ac:dyDescent="0.25">
      <c r="A28" s="25" t="s">
        <v>50</v>
      </c>
      <c r="B28" s="16" t="s">
        <v>51</v>
      </c>
      <c r="C28" s="17" t="s">
        <v>52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</row>
    <row r="29" spans="1:33" ht="21" x14ac:dyDescent="0.25">
      <c r="A29" s="25"/>
      <c r="B29" s="16"/>
      <c r="C29" s="3">
        <v>5</v>
      </c>
      <c r="D29" s="3">
        <v>6</v>
      </c>
      <c r="E29" s="3">
        <v>7</v>
      </c>
      <c r="F29" s="3">
        <v>8</v>
      </c>
      <c r="G29" s="3">
        <v>9</v>
      </c>
      <c r="H29" s="3">
        <v>10</v>
      </c>
      <c r="I29" s="3">
        <v>11</v>
      </c>
      <c r="J29" s="3" t="s">
        <v>54</v>
      </c>
      <c r="K29" s="3">
        <v>12</v>
      </c>
      <c r="L29" s="3">
        <v>13</v>
      </c>
      <c r="M29" s="3">
        <v>14</v>
      </c>
      <c r="N29" s="3" t="s">
        <v>55</v>
      </c>
      <c r="O29" s="3">
        <v>15</v>
      </c>
      <c r="P29" s="3">
        <v>16</v>
      </c>
      <c r="Q29" s="3">
        <v>17</v>
      </c>
      <c r="R29" s="3" t="s">
        <v>56</v>
      </c>
      <c r="S29" s="3">
        <v>18</v>
      </c>
      <c r="T29" s="3">
        <v>19</v>
      </c>
      <c r="U29" s="3">
        <v>20</v>
      </c>
      <c r="V29" s="3">
        <v>21</v>
      </c>
      <c r="W29" s="3">
        <v>22</v>
      </c>
      <c r="X29" s="3">
        <v>23</v>
      </c>
      <c r="Y29" s="3">
        <v>24</v>
      </c>
      <c r="Z29" s="3" t="s">
        <v>59</v>
      </c>
      <c r="AA29" s="3">
        <v>25</v>
      </c>
      <c r="AB29" s="3">
        <v>26</v>
      </c>
      <c r="AC29" s="3">
        <v>27</v>
      </c>
      <c r="AD29" s="3">
        <v>28</v>
      </c>
      <c r="AE29" s="3">
        <v>29</v>
      </c>
      <c r="AF29" s="3" t="s">
        <v>60</v>
      </c>
      <c r="AG29" s="4" t="s">
        <v>61</v>
      </c>
    </row>
    <row r="30" spans="1:33" x14ac:dyDescent="0.25">
      <c r="A30" s="13" t="s">
        <v>0</v>
      </c>
      <c r="B30" s="13" t="s">
        <v>1</v>
      </c>
      <c r="C30" s="11">
        <v>0</v>
      </c>
      <c r="D30" s="11">
        <v>2314</v>
      </c>
      <c r="E30" s="11">
        <v>21435</v>
      </c>
      <c r="F30" s="11">
        <v>21609</v>
      </c>
      <c r="G30" s="11">
        <v>20511</v>
      </c>
      <c r="H30" s="11">
        <v>19546</v>
      </c>
      <c r="I30" s="11">
        <v>19561</v>
      </c>
      <c r="J30" s="11">
        <v>0</v>
      </c>
      <c r="K30" s="11">
        <v>17974</v>
      </c>
      <c r="L30" s="11">
        <v>380</v>
      </c>
      <c r="M30" s="11">
        <v>121</v>
      </c>
      <c r="N30" s="11">
        <v>0</v>
      </c>
      <c r="O30" s="11">
        <v>51</v>
      </c>
      <c r="P30" s="11">
        <v>24</v>
      </c>
      <c r="Q30" s="11">
        <v>13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7">
        <f t="shared" ref="AG30:AG37" si="1">SUM(C30:AF30)</f>
        <v>123539</v>
      </c>
    </row>
    <row r="31" spans="1:33" x14ac:dyDescent="0.25">
      <c r="A31" s="13" t="s">
        <v>2</v>
      </c>
      <c r="B31" s="13" t="s">
        <v>3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1408</v>
      </c>
      <c r="L31" s="11">
        <v>18863</v>
      </c>
      <c r="M31" s="11">
        <v>19887</v>
      </c>
      <c r="N31" s="11">
        <v>0</v>
      </c>
      <c r="O31" s="11">
        <v>20326</v>
      </c>
      <c r="P31" s="11">
        <v>884</v>
      </c>
      <c r="Q31" s="11">
        <v>281</v>
      </c>
      <c r="R31" s="11">
        <v>0</v>
      </c>
      <c r="S31" s="11">
        <v>127</v>
      </c>
      <c r="T31" s="11">
        <v>51</v>
      </c>
      <c r="U31" s="11">
        <v>20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7">
        <f t="shared" si="1"/>
        <v>61847</v>
      </c>
    </row>
    <row r="32" spans="1:33" x14ac:dyDescent="0.25">
      <c r="A32" s="13" t="s">
        <v>4</v>
      </c>
      <c r="B32" s="13" t="s">
        <v>5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11</v>
      </c>
      <c r="O32" s="11">
        <v>0</v>
      </c>
      <c r="P32" s="11">
        <v>2208</v>
      </c>
      <c r="Q32" s="11">
        <v>3032</v>
      </c>
      <c r="R32" s="11">
        <v>0</v>
      </c>
      <c r="S32" s="11">
        <v>3252</v>
      </c>
      <c r="T32" s="11">
        <v>832</v>
      </c>
      <c r="U32" s="11">
        <v>197</v>
      </c>
      <c r="V32" s="11">
        <v>58</v>
      </c>
      <c r="W32" s="11">
        <v>24</v>
      </c>
      <c r="X32" s="11">
        <v>9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7">
        <f t="shared" si="1"/>
        <v>9623</v>
      </c>
    </row>
    <row r="33" spans="1:33" x14ac:dyDescent="0.25">
      <c r="A33" s="13" t="s">
        <v>6</v>
      </c>
      <c r="B33" s="13" t="s">
        <v>7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110</v>
      </c>
      <c r="O33" s="11">
        <v>0</v>
      </c>
      <c r="P33" s="11">
        <v>9470</v>
      </c>
      <c r="Q33" s="11">
        <v>9788</v>
      </c>
      <c r="R33" s="11">
        <v>0</v>
      </c>
      <c r="S33" s="11">
        <v>10244</v>
      </c>
      <c r="T33" s="11">
        <v>205</v>
      </c>
      <c r="U33" s="11">
        <v>25</v>
      </c>
      <c r="V33" s="11">
        <v>3</v>
      </c>
      <c r="W33" s="11">
        <v>2</v>
      </c>
      <c r="X33" s="11">
        <v>0</v>
      </c>
      <c r="Y33" s="11">
        <v>0</v>
      </c>
      <c r="Z33" s="11">
        <v>1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7">
        <f t="shared" si="1"/>
        <v>29848</v>
      </c>
    </row>
    <row r="34" spans="1:33" x14ac:dyDescent="0.25">
      <c r="A34" s="13" t="s">
        <v>8</v>
      </c>
      <c r="B34" s="13" t="s">
        <v>9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83</v>
      </c>
      <c r="O34" s="11">
        <v>0</v>
      </c>
      <c r="P34" s="11">
        <v>9286</v>
      </c>
      <c r="Q34" s="11">
        <v>8726</v>
      </c>
      <c r="R34" s="11">
        <v>0</v>
      </c>
      <c r="S34" s="11">
        <v>8171</v>
      </c>
      <c r="T34" s="11">
        <v>8275</v>
      </c>
      <c r="U34" s="11">
        <v>322</v>
      </c>
      <c r="V34" s="11">
        <v>26</v>
      </c>
      <c r="W34" s="11">
        <v>3</v>
      </c>
      <c r="X34" s="11">
        <v>1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7">
        <f t="shared" si="1"/>
        <v>34893</v>
      </c>
    </row>
    <row r="35" spans="1:33" x14ac:dyDescent="0.25">
      <c r="A35" s="13" t="s">
        <v>10</v>
      </c>
      <c r="B35" s="13" t="s">
        <v>11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1</v>
      </c>
      <c r="S35" s="11">
        <v>0</v>
      </c>
      <c r="T35" s="11">
        <v>90</v>
      </c>
      <c r="U35" s="11">
        <v>144</v>
      </c>
      <c r="V35" s="11">
        <v>76</v>
      </c>
      <c r="W35" s="11">
        <v>64</v>
      </c>
      <c r="X35" s="11">
        <v>46</v>
      </c>
      <c r="Y35" s="11">
        <v>0</v>
      </c>
      <c r="Z35" s="11">
        <v>449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7">
        <f t="shared" si="1"/>
        <v>870</v>
      </c>
    </row>
    <row r="36" spans="1:33" ht="60" x14ac:dyDescent="0.25">
      <c r="A36" s="13" t="s">
        <v>12</v>
      </c>
      <c r="B36" s="28" t="s">
        <v>13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19</v>
      </c>
      <c r="Q36" s="11">
        <v>44</v>
      </c>
      <c r="R36" s="11">
        <v>0</v>
      </c>
      <c r="S36" s="11">
        <v>84</v>
      </c>
      <c r="T36" s="11">
        <v>105</v>
      </c>
      <c r="U36" s="11">
        <v>116</v>
      </c>
      <c r="V36" s="11">
        <v>116</v>
      </c>
      <c r="W36" s="11">
        <v>95</v>
      </c>
      <c r="X36" s="11">
        <v>95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7">
        <f t="shared" si="1"/>
        <v>674</v>
      </c>
    </row>
    <row r="37" spans="1:33" s="2" customFormat="1" x14ac:dyDescent="0.25">
      <c r="A37" s="24" t="s">
        <v>61</v>
      </c>
      <c r="B37" s="24"/>
      <c r="C37" s="7">
        <v>0</v>
      </c>
      <c r="D37" s="7">
        <v>2314</v>
      </c>
      <c r="E37" s="7">
        <v>21435</v>
      </c>
      <c r="F37" s="7">
        <v>21609</v>
      </c>
      <c r="G37" s="7">
        <v>20511</v>
      </c>
      <c r="H37" s="7">
        <v>19546</v>
      </c>
      <c r="I37" s="7">
        <v>19561</v>
      </c>
      <c r="J37" s="7">
        <v>0</v>
      </c>
      <c r="K37" s="7">
        <v>19382</v>
      </c>
      <c r="L37" s="7">
        <v>19243</v>
      </c>
      <c r="M37" s="7">
        <v>20008</v>
      </c>
      <c r="N37" s="7">
        <v>204</v>
      </c>
      <c r="O37" s="7">
        <v>20377</v>
      </c>
      <c r="P37" s="7">
        <v>21891</v>
      </c>
      <c r="Q37" s="7">
        <v>21884</v>
      </c>
      <c r="R37" s="7">
        <v>1</v>
      </c>
      <c r="S37" s="7">
        <v>21878</v>
      </c>
      <c r="T37" s="7">
        <v>9558</v>
      </c>
      <c r="U37" s="7">
        <v>824</v>
      </c>
      <c r="V37" s="7">
        <v>279</v>
      </c>
      <c r="W37" s="7">
        <v>188</v>
      </c>
      <c r="X37" s="7">
        <v>151</v>
      </c>
      <c r="Y37" s="7">
        <v>0</v>
      </c>
      <c r="Z37" s="7">
        <v>450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f t="shared" si="1"/>
        <v>261294</v>
      </c>
    </row>
    <row r="41" spans="1:33" x14ac:dyDescent="0.25">
      <c r="A41" s="22" t="s">
        <v>65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</row>
    <row r="42" spans="1:33" x14ac:dyDescent="0.25">
      <c r="A42" s="25" t="s">
        <v>50</v>
      </c>
      <c r="B42" s="16" t="s">
        <v>51</v>
      </c>
      <c r="C42" s="17" t="s">
        <v>52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</row>
    <row r="43" spans="1:33" ht="21" x14ac:dyDescent="0.25">
      <c r="A43" s="25"/>
      <c r="B43" s="16"/>
      <c r="C43" s="3">
        <v>5</v>
      </c>
      <c r="D43" s="3">
        <v>6</v>
      </c>
      <c r="E43" s="3">
        <v>7</v>
      </c>
      <c r="F43" s="3">
        <v>8</v>
      </c>
      <c r="G43" s="3">
        <v>9</v>
      </c>
      <c r="H43" s="3">
        <v>10</v>
      </c>
      <c r="I43" s="3">
        <v>11</v>
      </c>
      <c r="J43" s="3" t="s">
        <v>54</v>
      </c>
      <c r="K43" s="3">
        <v>12</v>
      </c>
      <c r="L43" s="3">
        <v>13</v>
      </c>
      <c r="M43" s="3">
        <v>14</v>
      </c>
      <c r="N43" s="3" t="s">
        <v>55</v>
      </c>
      <c r="O43" s="3">
        <v>15</v>
      </c>
      <c r="P43" s="3">
        <v>16</v>
      </c>
      <c r="Q43" s="3">
        <v>17</v>
      </c>
      <c r="R43" s="3" t="s">
        <v>56</v>
      </c>
      <c r="S43" s="3">
        <v>18</v>
      </c>
      <c r="T43" s="3">
        <v>19</v>
      </c>
      <c r="U43" s="3">
        <v>20</v>
      </c>
      <c r="V43" s="3">
        <v>21</v>
      </c>
      <c r="W43" s="3">
        <v>22</v>
      </c>
      <c r="X43" s="3">
        <v>23</v>
      </c>
      <c r="Y43" s="3">
        <v>24</v>
      </c>
      <c r="Z43" s="3" t="s">
        <v>59</v>
      </c>
      <c r="AA43" s="3">
        <v>25</v>
      </c>
      <c r="AB43" s="3">
        <v>26</v>
      </c>
      <c r="AC43" s="3">
        <v>27</v>
      </c>
      <c r="AD43" s="3">
        <v>28</v>
      </c>
      <c r="AE43" s="3">
        <v>29</v>
      </c>
      <c r="AF43" s="3" t="s">
        <v>60</v>
      </c>
      <c r="AG43" s="4" t="s">
        <v>61</v>
      </c>
    </row>
    <row r="44" spans="1:33" x14ac:dyDescent="0.25">
      <c r="A44" s="13" t="s">
        <v>2</v>
      </c>
      <c r="B44" s="13" t="s">
        <v>3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56</v>
      </c>
      <c r="O44" s="11">
        <v>0</v>
      </c>
      <c r="P44" s="11">
        <v>137</v>
      </c>
      <c r="Q44" s="11">
        <v>107</v>
      </c>
      <c r="R44" s="11">
        <v>0</v>
      </c>
      <c r="S44" s="11">
        <v>38</v>
      </c>
      <c r="T44" s="11">
        <v>14</v>
      </c>
      <c r="U44" s="11">
        <v>4</v>
      </c>
      <c r="V44" s="11">
        <v>1</v>
      </c>
      <c r="W44" s="11">
        <v>3</v>
      </c>
      <c r="X44" s="11">
        <v>2</v>
      </c>
      <c r="Y44" s="11">
        <v>1</v>
      </c>
      <c r="Z44" s="11">
        <v>0</v>
      </c>
      <c r="AA44" s="11">
        <v>3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7">
        <f>SUM(C44:AF44)</f>
        <v>366</v>
      </c>
    </row>
    <row r="45" spans="1:33" x14ac:dyDescent="0.25">
      <c r="A45" s="13" t="s">
        <v>6</v>
      </c>
      <c r="B45" s="13" t="s">
        <v>7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479</v>
      </c>
      <c r="S45" s="11">
        <v>0</v>
      </c>
      <c r="T45" s="11">
        <v>1344</v>
      </c>
      <c r="U45" s="11">
        <v>1396</v>
      </c>
      <c r="V45" s="11">
        <v>750</v>
      </c>
      <c r="W45" s="11">
        <v>383</v>
      </c>
      <c r="X45" s="11">
        <v>249</v>
      </c>
      <c r="Y45" s="11">
        <v>209</v>
      </c>
      <c r="Z45" s="11">
        <v>0</v>
      </c>
      <c r="AA45" s="11">
        <v>140</v>
      </c>
      <c r="AB45" s="11">
        <v>120</v>
      </c>
      <c r="AC45" s="11">
        <v>87</v>
      </c>
      <c r="AD45" s="11">
        <v>89</v>
      </c>
      <c r="AE45" s="11">
        <v>80</v>
      </c>
      <c r="AF45" s="11">
        <v>1418</v>
      </c>
      <c r="AG45" s="7">
        <f>SUM(C45:AF45)</f>
        <v>6744</v>
      </c>
    </row>
    <row r="46" spans="1:33" x14ac:dyDescent="0.25">
      <c r="A46" s="13" t="s">
        <v>10</v>
      </c>
      <c r="B46" s="13" t="s">
        <v>11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9</v>
      </c>
      <c r="S46" s="11">
        <v>0</v>
      </c>
      <c r="T46" s="11">
        <v>473</v>
      </c>
      <c r="U46" s="11">
        <v>1094</v>
      </c>
      <c r="V46" s="11">
        <v>895</v>
      </c>
      <c r="W46" s="11">
        <v>781</v>
      </c>
      <c r="X46" s="11">
        <v>703</v>
      </c>
      <c r="Y46" s="11">
        <v>668</v>
      </c>
      <c r="Z46" s="11">
        <v>0</v>
      </c>
      <c r="AA46" s="11">
        <v>434</v>
      </c>
      <c r="AB46" s="11">
        <v>214</v>
      </c>
      <c r="AC46" s="11">
        <v>134</v>
      </c>
      <c r="AD46" s="11">
        <v>149</v>
      </c>
      <c r="AE46" s="11">
        <v>137</v>
      </c>
      <c r="AF46" s="11">
        <v>1857</v>
      </c>
      <c r="AG46" s="7">
        <f>SUM(C46:AF46)</f>
        <v>7548</v>
      </c>
    </row>
    <row r="47" spans="1:33" s="2" customFormat="1" x14ac:dyDescent="0.25">
      <c r="A47" s="24" t="s">
        <v>61</v>
      </c>
      <c r="B47" s="24"/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56</v>
      </c>
      <c r="O47" s="7">
        <v>0</v>
      </c>
      <c r="P47" s="7">
        <v>137</v>
      </c>
      <c r="Q47" s="7">
        <v>107</v>
      </c>
      <c r="R47" s="7">
        <v>488</v>
      </c>
      <c r="S47" s="7">
        <v>38</v>
      </c>
      <c r="T47" s="7">
        <v>1831</v>
      </c>
      <c r="U47" s="7">
        <v>2494</v>
      </c>
      <c r="V47" s="7">
        <v>1646</v>
      </c>
      <c r="W47" s="7">
        <v>1167</v>
      </c>
      <c r="X47" s="7">
        <v>954</v>
      </c>
      <c r="Y47" s="7">
        <v>878</v>
      </c>
      <c r="Z47" s="7">
        <v>0</v>
      </c>
      <c r="AA47" s="7">
        <v>577</v>
      </c>
      <c r="AB47" s="7">
        <v>334</v>
      </c>
      <c r="AC47" s="7">
        <v>221</v>
      </c>
      <c r="AD47" s="7">
        <v>238</v>
      </c>
      <c r="AE47" s="7">
        <v>217</v>
      </c>
      <c r="AF47" s="7">
        <v>3275</v>
      </c>
      <c r="AG47" s="7">
        <f>SUM(C47:AF47)</f>
        <v>14658</v>
      </c>
    </row>
    <row r="51" spans="1:33" x14ac:dyDescent="0.25">
      <c r="A51" s="22" t="s">
        <v>66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</row>
    <row r="52" spans="1:33" x14ac:dyDescent="0.25">
      <c r="A52" s="25" t="s">
        <v>50</v>
      </c>
      <c r="B52" s="16" t="s">
        <v>51</v>
      </c>
      <c r="C52" s="17" t="s">
        <v>52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</row>
    <row r="53" spans="1:33" ht="21" x14ac:dyDescent="0.25">
      <c r="A53" s="25"/>
      <c r="B53" s="16"/>
      <c r="C53" s="3">
        <v>5</v>
      </c>
      <c r="D53" s="3">
        <v>6</v>
      </c>
      <c r="E53" s="3">
        <v>7</v>
      </c>
      <c r="F53" s="3">
        <v>8</v>
      </c>
      <c r="G53" s="3">
        <v>9</v>
      </c>
      <c r="H53" s="3">
        <v>10</v>
      </c>
      <c r="I53" s="3">
        <v>11</v>
      </c>
      <c r="J53" s="3" t="s">
        <v>54</v>
      </c>
      <c r="K53" s="3">
        <v>12</v>
      </c>
      <c r="L53" s="3">
        <v>13</v>
      </c>
      <c r="M53" s="3">
        <v>14</v>
      </c>
      <c r="N53" s="3" t="s">
        <v>55</v>
      </c>
      <c r="O53" s="3">
        <v>15</v>
      </c>
      <c r="P53" s="3">
        <v>16</v>
      </c>
      <c r="Q53" s="3">
        <v>17</v>
      </c>
      <c r="R53" s="3" t="s">
        <v>56</v>
      </c>
      <c r="S53" s="3">
        <v>18</v>
      </c>
      <c r="T53" s="3">
        <v>19</v>
      </c>
      <c r="U53" s="3">
        <v>20</v>
      </c>
      <c r="V53" s="3">
        <v>21</v>
      </c>
      <c r="W53" s="3">
        <v>22</v>
      </c>
      <c r="X53" s="3">
        <v>23</v>
      </c>
      <c r="Y53" s="3">
        <v>24</v>
      </c>
      <c r="Z53" s="3" t="s">
        <v>59</v>
      </c>
      <c r="AA53" s="3">
        <v>25</v>
      </c>
      <c r="AB53" s="3">
        <v>26</v>
      </c>
      <c r="AC53" s="3">
        <v>27</v>
      </c>
      <c r="AD53" s="3">
        <v>28</v>
      </c>
      <c r="AE53" s="3">
        <v>29</v>
      </c>
      <c r="AF53" s="3" t="s">
        <v>60</v>
      </c>
      <c r="AG53" s="4" t="s">
        <v>61</v>
      </c>
    </row>
    <row r="54" spans="1:33" x14ac:dyDescent="0.25">
      <c r="A54" s="13" t="s">
        <v>10</v>
      </c>
      <c r="B54" s="13" t="s">
        <v>11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3</v>
      </c>
      <c r="S54" s="11">
        <v>0</v>
      </c>
      <c r="T54" s="11">
        <v>331</v>
      </c>
      <c r="U54" s="11">
        <v>576</v>
      </c>
      <c r="V54" s="11">
        <v>494</v>
      </c>
      <c r="W54" s="11">
        <v>329</v>
      </c>
      <c r="X54" s="11">
        <v>318</v>
      </c>
      <c r="Y54" s="11">
        <v>249</v>
      </c>
      <c r="Z54" s="11">
        <v>0</v>
      </c>
      <c r="AA54" s="11">
        <v>203</v>
      </c>
      <c r="AB54" s="11">
        <v>120</v>
      </c>
      <c r="AC54" s="11">
        <v>98</v>
      </c>
      <c r="AD54" s="11">
        <v>76</v>
      </c>
      <c r="AE54" s="11">
        <v>70</v>
      </c>
      <c r="AF54" s="11">
        <v>1034</v>
      </c>
      <c r="AG54" s="7">
        <f t="shared" ref="AG54:AG65" si="2">SUM(C54:AF54)</f>
        <v>3901</v>
      </c>
    </row>
    <row r="55" spans="1:33" x14ac:dyDescent="0.25">
      <c r="A55" s="13" t="s">
        <v>14</v>
      </c>
      <c r="B55" s="13" t="s">
        <v>15</v>
      </c>
      <c r="C55" s="11">
        <v>0</v>
      </c>
      <c r="D55" s="11">
        <v>23</v>
      </c>
      <c r="E55" s="11">
        <v>100</v>
      </c>
      <c r="F55" s="11">
        <v>85</v>
      </c>
      <c r="G55" s="11">
        <v>89</v>
      </c>
      <c r="H55" s="11">
        <v>99</v>
      </c>
      <c r="I55" s="11">
        <v>79</v>
      </c>
      <c r="J55" s="11">
        <v>0</v>
      </c>
      <c r="K55" s="11">
        <v>78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7">
        <f t="shared" si="2"/>
        <v>553</v>
      </c>
    </row>
    <row r="56" spans="1:33" x14ac:dyDescent="0.25">
      <c r="A56" s="13" t="s">
        <v>16</v>
      </c>
      <c r="B56" s="13" t="s">
        <v>17</v>
      </c>
      <c r="C56" s="11">
        <v>12</v>
      </c>
      <c r="D56" s="11">
        <v>105</v>
      </c>
      <c r="E56" s="11">
        <v>390</v>
      </c>
      <c r="F56" s="11">
        <v>539</v>
      </c>
      <c r="G56" s="11">
        <v>581</v>
      </c>
      <c r="H56" s="11">
        <v>494</v>
      </c>
      <c r="I56" s="11">
        <v>381</v>
      </c>
      <c r="J56" s="11">
        <v>0</v>
      </c>
      <c r="K56" s="11">
        <v>287</v>
      </c>
      <c r="L56" s="11">
        <v>136</v>
      </c>
      <c r="M56" s="11">
        <v>97</v>
      </c>
      <c r="N56" s="11">
        <v>0</v>
      </c>
      <c r="O56" s="11">
        <v>41</v>
      </c>
      <c r="P56" s="11">
        <v>11</v>
      </c>
      <c r="Q56" s="11">
        <v>5</v>
      </c>
      <c r="R56" s="11">
        <v>0</v>
      </c>
      <c r="S56" s="11">
        <v>4</v>
      </c>
      <c r="T56" s="11">
        <v>1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7">
        <f t="shared" si="2"/>
        <v>3084</v>
      </c>
    </row>
    <row r="57" spans="1:33" x14ac:dyDescent="0.25">
      <c r="A57" s="13" t="s">
        <v>18</v>
      </c>
      <c r="B57" s="13" t="s">
        <v>19</v>
      </c>
      <c r="C57" s="11">
        <v>0</v>
      </c>
      <c r="D57" s="11">
        <v>1</v>
      </c>
      <c r="E57" s="11">
        <v>1</v>
      </c>
      <c r="F57" s="11">
        <v>15</v>
      </c>
      <c r="G57" s="11">
        <v>112</v>
      </c>
      <c r="H57" s="11">
        <v>229</v>
      </c>
      <c r="I57" s="11">
        <v>348</v>
      </c>
      <c r="J57" s="11">
        <v>0</v>
      </c>
      <c r="K57" s="11">
        <v>440</v>
      </c>
      <c r="L57" s="11">
        <v>354</v>
      </c>
      <c r="M57" s="11">
        <v>298</v>
      </c>
      <c r="N57" s="11">
        <v>0</v>
      </c>
      <c r="O57" s="11">
        <v>205</v>
      </c>
      <c r="P57" s="11">
        <v>140</v>
      </c>
      <c r="Q57" s="11">
        <v>56</v>
      </c>
      <c r="R57" s="11">
        <v>0</v>
      </c>
      <c r="S57" s="11">
        <v>40</v>
      </c>
      <c r="T57" s="11">
        <v>11</v>
      </c>
      <c r="U57" s="11">
        <v>3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7">
        <f t="shared" si="2"/>
        <v>2253</v>
      </c>
    </row>
    <row r="58" spans="1:33" x14ac:dyDescent="0.25">
      <c r="A58" s="13" t="s">
        <v>20</v>
      </c>
      <c r="B58" s="13" t="s">
        <v>21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3</v>
      </c>
      <c r="K58" s="11">
        <v>0</v>
      </c>
      <c r="L58" s="11">
        <v>56</v>
      </c>
      <c r="M58" s="11">
        <v>55</v>
      </c>
      <c r="N58" s="11">
        <v>0</v>
      </c>
      <c r="O58" s="11">
        <v>58</v>
      </c>
      <c r="P58" s="11">
        <v>40</v>
      </c>
      <c r="Q58" s="11">
        <v>42</v>
      </c>
      <c r="R58" s="11">
        <v>0</v>
      </c>
      <c r="S58" s="11">
        <v>27</v>
      </c>
      <c r="T58" s="11">
        <v>1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7">
        <f t="shared" si="2"/>
        <v>282</v>
      </c>
    </row>
    <row r="59" spans="1:33" x14ac:dyDescent="0.25">
      <c r="A59" s="13" t="s">
        <v>22</v>
      </c>
      <c r="B59" s="13" t="s">
        <v>23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5</v>
      </c>
      <c r="K59" s="11">
        <v>0</v>
      </c>
      <c r="L59" s="11">
        <v>75</v>
      </c>
      <c r="M59" s="11">
        <v>98</v>
      </c>
      <c r="N59" s="11">
        <v>0</v>
      </c>
      <c r="O59" s="11">
        <v>137</v>
      </c>
      <c r="P59" s="11">
        <v>111</v>
      </c>
      <c r="Q59" s="11">
        <v>129</v>
      </c>
      <c r="R59" s="11">
        <v>0</v>
      </c>
      <c r="S59" s="11">
        <v>116</v>
      </c>
      <c r="T59" s="11">
        <v>82</v>
      </c>
      <c r="U59" s="11">
        <v>39</v>
      </c>
      <c r="V59" s="11">
        <v>20</v>
      </c>
      <c r="W59" s="11">
        <v>14</v>
      </c>
      <c r="X59" s="11">
        <v>8</v>
      </c>
      <c r="Y59" s="11">
        <v>7</v>
      </c>
      <c r="Z59" s="11">
        <v>0</v>
      </c>
      <c r="AA59" s="11">
        <v>3</v>
      </c>
      <c r="AB59" s="11">
        <v>2</v>
      </c>
      <c r="AC59" s="11">
        <v>0</v>
      </c>
      <c r="AD59" s="11">
        <v>5</v>
      </c>
      <c r="AE59" s="11">
        <v>0</v>
      </c>
      <c r="AF59" s="11">
        <v>2</v>
      </c>
      <c r="AG59" s="7">
        <f t="shared" si="2"/>
        <v>853</v>
      </c>
    </row>
    <row r="60" spans="1:33" x14ac:dyDescent="0.25">
      <c r="A60" s="13" t="s">
        <v>24</v>
      </c>
      <c r="B60" s="13" t="s">
        <v>25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2</v>
      </c>
      <c r="K60" s="11">
        <v>0</v>
      </c>
      <c r="L60" s="11">
        <v>35</v>
      </c>
      <c r="M60" s="11">
        <v>27</v>
      </c>
      <c r="N60" s="11">
        <v>0</v>
      </c>
      <c r="O60" s="11">
        <v>33</v>
      </c>
      <c r="P60" s="11">
        <v>18</v>
      </c>
      <c r="Q60" s="11">
        <v>16</v>
      </c>
      <c r="R60" s="11">
        <v>0</v>
      </c>
      <c r="S60" s="11">
        <v>13</v>
      </c>
      <c r="T60" s="11">
        <v>1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7">
        <f t="shared" si="2"/>
        <v>145</v>
      </c>
    </row>
    <row r="61" spans="1:33" x14ac:dyDescent="0.25">
      <c r="A61" s="13" t="s">
        <v>26</v>
      </c>
      <c r="B61" s="13" t="s">
        <v>27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1</v>
      </c>
      <c r="P61" s="11">
        <v>121</v>
      </c>
      <c r="Q61" s="11">
        <v>93</v>
      </c>
      <c r="R61" s="11">
        <v>0</v>
      </c>
      <c r="S61" s="11">
        <v>118</v>
      </c>
      <c r="T61" s="11">
        <v>111</v>
      </c>
      <c r="U61" s="11">
        <v>4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7">
        <f t="shared" si="2"/>
        <v>448</v>
      </c>
    </row>
    <row r="62" spans="1:33" x14ac:dyDescent="0.25">
      <c r="A62" s="13" t="s">
        <v>34</v>
      </c>
      <c r="B62" s="13" t="s">
        <v>35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1</v>
      </c>
      <c r="V62" s="11">
        <v>0</v>
      </c>
      <c r="W62" s="11">
        <v>1</v>
      </c>
      <c r="X62" s="11">
        <v>1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4</v>
      </c>
      <c r="AG62" s="7">
        <f t="shared" si="2"/>
        <v>7</v>
      </c>
    </row>
    <row r="63" spans="1:33" x14ac:dyDescent="0.25">
      <c r="A63" s="13" t="s">
        <v>40</v>
      </c>
      <c r="B63" s="13" t="s">
        <v>41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8</v>
      </c>
      <c r="U63" s="11">
        <v>9</v>
      </c>
      <c r="V63" s="11">
        <v>9</v>
      </c>
      <c r="W63" s="11">
        <v>8</v>
      </c>
      <c r="X63" s="11">
        <v>10</v>
      </c>
      <c r="Y63" s="11">
        <v>6</v>
      </c>
      <c r="Z63" s="11">
        <v>0</v>
      </c>
      <c r="AA63" s="11">
        <v>6</v>
      </c>
      <c r="AB63" s="11">
        <v>3</v>
      </c>
      <c r="AC63" s="11">
        <v>4</v>
      </c>
      <c r="AD63" s="11">
        <v>4</v>
      </c>
      <c r="AE63" s="11">
        <v>2</v>
      </c>
      <c r="AF63" s="11">
        <v>13</v>
      </c>
      <c r="AG63" s="7">
        <f t="shared" si="2"/>
        <v>82</v>
      </c>
    </row>
    <row r="64" spans="1:33" x14ac:dyDescent="0.25">
      <c r="A64" s="13" t="s">
        <v>42</v>
      </c>
      <c r="B64" s="13" t="s">
        <v>43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1</v>
      </c>
      <c r="K64" s="11">
        <v>0</v>
      </c>
      <c r="L64" s="11">
        <v>2</v>
      </c>
      <c r="M64" s="11">
        <v>4</v>
      </c>
      <c r="N64" s="11">
        <v>0</v>
      </c>
      <c r="O64" s="11">
        <v>10</v>
      </c>
      <c r="P64" s="11">
        <v>14</v>
      </c>
      <c r="Q64" s="11">
        <v>17</v>
      </c>
      <c r="R64" s="11">
        <v>0</v>
      </c>
      <c r="S64" s="11">
        <v>10</v>
      </c>
      <c r="T64" s="11">
        <v>3</v>
      </c>
      <c r="U64" s="11">
        <v>0</v>
      </c>
      <c r="V64" s="11">
        <v>1</v>
      </c>
      <c r="W64" s="11">
        <v>1</v>
      </c>
      <c r="X64" s="11">
        <v>1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7">
        <f t="shared" si="2"/>
        <v>64</v>
      </c>
    </row>
    <row r="65" spans="1:33" s="2" customFormat="1" x14ac:dyDescent="0.25">
      <c r="A65" s="24" t="s">
        <v>61</v>
      </c>
      <c r="B65" s="24"/>
      <c r="C65" s="7">
        <v>12</v>
      </c>
      <c r="D65" s="7">
        <v>129</v>
      </c>
      <c r="E65" s="7">
        <v>491</v>
      </c>
      <c r="F65" s="7">
        <v>639</v>
      </c>
      <c r="G65" s="7">
        <v>782</v>
      </c>
      <c r="H65" s="7">
        <v>822</v>
      </c>
      <c r="I65" s="7">
        <v>808</v>
      </c>
      <c r="J65" s="7">
        <v>11</v>
      </c>
      <c r="K65" s="7">
        <v>805</v>
      </c>
      <c r="L65" s="7">
        <v>658</v>
      </c>
      <c r="M65" s="7">
        <v>579</v>
      </c>
      <c r="N65" s="7">
        <v>0</v>
      </c>
      <c r="O65" s="7">
        <v>485</v>
      </c>
      <c r="P65" s="7">
        <v>455</v>
      </c>
      <c r="Q65" s="7">
        <v>358</v>
      </c>
      <c r="R65" s="7">
        <v>3</v>
      </c>
      <c r="S65" s="7">
        <v>328</v>
      </c>
      <c r="T65" s="7">
        <v>549</v>
      </c>
      <c r="U65" s="7">
        <v>632</v>
      </c>
      <c r="V65" s="7">
        <v>524</v>
      </c>
      <c r="W65" s="7">
        <v>353</v>
      </c>
      <c r="X65" s="7">
        <v>338</v>
      </c>
      <c r="Y65" s="7">
        <v>262</v>
      </c>
      <c r="Z65" s="7">
        <v>0</v>
      </c>
      <c r="AA65" s="7">
        <v>212</v>
      </c>
      <c r="AB65" s="7">
        <v>125</v>
      </c>
      <c r="AC65" s="7">
        <v>102</v>
      </c>
      <c r="AD65" s="7">
        <v>85</v>
      </c>
      <c r="AE65" s="7">
        <v>72</v>
      </c>
      <c r="AF65" s="7">
        <v>1053</v>
      </c>
      <c r="AG65" s="7">
        <f t="shared" si="2"/>
        <v>11672</v>
      </c>
    </row>
  </sheetData>
  <mergeCells count="20">
    <mergeCell ref="A28:A29"/>
    <mergeCell ref="B28:B29"/>
    <mergeCell ref="C28:AG28"/>
    <mergeCell ref="A23:B23"/>
    <mergeCell ref="A3:AG3"/>
    <mergeCell ref="A4:A5"/>
    <mergeCell ref="B4:B5"/>
    <mergeCell ref="C4:AG4"/>
    <mergeCell ref="A27:AG27"/>
    <mergeCell ref="A37:B37"/>
    <mergeCell ref="A47:B47"/>
    <mergeCell ref="A65:B65"/>
    <mergeCell ref="A41:AG41"/>
    <mergeCell ref="A42:A43"/>
    <mergeCell ref="B42:B43"/>
    <mergeCell ref="C42:AG42"/>
    <mergeCell ref="A51:AG51"/>
    <mergeCell ref="A52:A53"/>
    <mergeCell ref="B52:B53"/>
    <mergeCell ref="C52:AG5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5"/>
  <sheetViews>
    <sheetView topLeftCell="A37" workbookViewId="0">
      <selection activeCell="B36" sqref="B36"/>
    </sheetView>
  </sheetViews>
  <sheetFormatPr defaultRowHeight="15" x14ac:dyDescent="0.25"/>
  <cols>
    <col min="1" max="1" width="10" customWidth="1"/>
    <col min="2" max="2" width="55.140625" customWidth="1"/>
    <col min="34" max="34" width="9.140625" style="2"/>
  </cols>
  <sheetData>
    <row r="1" spans="1:34" x14ac:dyDescent="0.25">
      <c r="A1" s="2" t="s">
        <v>63</v>
      </c>
    </row>
    <row r="3" spans="1:34" x14ac:dyDescent="0.25">
      <c r="A3" s="22" t="s">
        <v>62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x14ac:dyDescent="0.25">
      <c r="A4" s="25" t="s">
        <v>50</v>
      </c>
      <c r="B4" s="16" t="s">
        <v>51</v>
      </c>
      <c r="C4" s="17" t="s">
        <v>52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spans="1:34" ht="21" x14ac:dyDescent="0.25">
      <c r="A5" s="25"/>
      <c r="B5" s="16"/>
      <c r="C5" s="3">
        <v>5</v>
      </c>
      <c r="D5" s="3">
        <v>6</v>
      </c>
      <c r="E5" s="3">
        <v>7</v>
      </c>
      <c r="F5" s="3">
        <v>8</v>
      </c>
      <c r="G5" s="3">
        <v>9</v>
      </c>
      <c r="H5" s="3">
        <v>10</v>
      </c>
      <c r="I5" s="3">
        <v>11</v>
      </c>
      <c r="J5" s="3" t="s">
        <v>54</v>
      </c>
      <c r="K5" s="3">
        <v>12</v>
      </c>
      <c r="L5" s="3">
        <v>13</v>
      </c>
      <c r="M5" s="3">
        <v>14</v>
      </c>
      <c r="N5" s="3" t="s">
        <v>55</v>
      </c>
      <c r="O5" s="3">
        <v>15</v>
      </c>
      <c r="P5" s="3">
        <v>16</v>
      </c>
      <c r="Q5" s="3">
        <v>17</v>
      </c>
      <c r="R5" s="3" t="s">
        <v>56</v>
      </c>
      <c r="S5" s="3">
        <v>18</v>
      </c>
      <c r="T5" s="3">
        <v>19</v>
      </c>
      <c r="U5" s="3">
        <v>20</v>
      </c>
      <c r="V5" s="3">
        <v>21</v>
      </c>
      <c r="W5" s="3" t="s">
        <v>58</v>
      </c>
      <c r="X5" s="3">
        <v>22</v>
      </c>
      <c r="Y5" s="3">
        <v>23</v>
      </c>
      <c r="Z5" s="3">
        <v>24</v>
      </c>
      <c r="AA5" s="3" t="s">
        <v>59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 t="s">
        <v>60</v>
      </c>
      <c r="AH5" s="4" t="s">
        <v>61</v>
      </c>
    </row>
    <row r="6" spans="1:34" x14ac:dyDescent="0.25">
      <c r="A6" s="13" t="s">
        <v>0</v>
      </c>
      <c r="B6" s="13" t="s">
        <v>1</v>
      </c>
      <c r="C6" s="11">
        <v>1</v>
      </c>
      <c r="D6" s="11">
        <v>1682</v>
      </c>
      <c r="E6" s="11">
        <v>11683</v>
      </c>
      <c r="F6" s="11">
        <v>11604</v>
      </c>
      <c r="G6" s="11">
        <v>10849</v>
      </c>
      <c r="H6" s="11">
        <v>10523</v>
      </c>
      <c r="I6" s="11">
        <v>10242</v>
      </c>
      <c r="J6" s="11">
        <v>0</v>
      </c>
      <c r="K6" s="11">
        <v>9118</v>
      </c>
      <c r="L6" s="11">
        <v>344</v>
      </c>
      <c r="M6" s="11">
        <v>131</v>
      </c>
      <c r="N6" s="11">
        <v>0</v>
      </c>
      <c r="O6" s="11">
        <v>47</v>
      </c>
      <c r="P6" s="11">
        <v>12</v>
      </c>
      <c r="Q6" s="11">
        <v>11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7">
        <f t="shared" ref="AH6:AH23" si="0">SUM(C6:AG6)</f>
        <v>66247</v>
      </c>
    </row>
    <row r="7" spans="1:34" x14ac:dyDescent="0.25">
      <c r="A7" s="13" t="s">
        <v>2</v>
      </c>
      <c r="B7" s="13" t="s">
        <v>3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1</v>
      </c>
      <c r="J7" s="11">
        <v>0</v>
      </c>
      <c r="K7" s="11">
        <v>740</v>
      </c>
      <c r="L7" s="11">
        <v>9537</v>
      </c>
      <c r="M7" s="11">
        <v>10175</v>
      </c>
      <c r="N7" s="11">
        <v>0</v>
      </c>
      <c r="O7" s="11">
        <v>10542</v>
      </c>
      <c r="P7" s="11">
        <v>757</v>
      </c>
      <c r="Q7" s="11">
        <v>276</v>
      </c>
      <c r="R7" s="11">
        <v>0</v>
      </c>
      <c r="S7" s="11">
        <v>126</v>
      </c>
      <c r="T7" s="11">
        <v>61</v>
      </c>
      <c r="U7" s="11">
        <v>35</v>
      </c>
      <c r="V7" s="11">
        <v>11</v>
      </c>
      <c r="W7" s="11">
        <v>0</v>
      </c>
      <c r="X7" s="11">
        <v>9</v>
      </c>
      <c r="Y7" s="11">
        <v>9</v>
      </c>
      <c r="Z7" s="11">
        <v>6</v>
      </c>
      <c r="AA7" s="11">
        <v>0</v>
      </c>
      <c r="AB7" s="11">
        <v>5</v>
      </c>
      <c r="AC7" s="11">
        <v>5</v>
      </c>
      <c r="AD7" s="11">
        <v>3</v>
      </c>
      <c r="AE7" s="11">
        <v>1</v>
      </c>
      <c r="AF7" s="11">
        <v>1</v>
      </c>
      <c r="AG7" s="11">
        <v>1</v>
      </c>
      <c r="AH7" s="7">
        <f t="shared" si="0"/>
        <v>32301</v>
      </c>
    </row>
    <row r="8" spans="1:34" x14ac:dyDescent="0.25">
      <c r="A8" s="13" t="s">
        <v>4</v>
      </c>
      <c r="B8" s="13" t="s">
        <v>5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2</v>
      </c>
      <c r="O8" s="11">
        <v>0</v>
      </c>
      <c r="P8" s="11">
        <v>716</v>
      </c>
      <c r="Q8" s="11">
        <v>1098</v>
      </c>
      <c r="R8" s="11">
        <v>0</v>
      </c>
      <c r="S8" s="11">
        <v>1176</v>
      </c>
      <c r="T8" s="11">
        <v>473</v>
      </c>
      <c r="U8" s="11">
        <v>95</v>
      </c>
      <c r="V8" s="11">
        <v>33</v>
      </c>
      <c r="W8" s="11">
        <v>0</v>
      </c>
      <c r="X8" s="11">
        <v>8</v>
      </c>
      <c r="Y8" s="11">
        <v>4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7">
        <f t="shared" si="0"/>
        <v>3605</v>
      </c>
    </row>
    <row r="9" spans="1:34" x14ac:dyDescent="0.25">
      <c r="A9" s="13" t="s">
        <v>6</v>
      </c>
      <c r="B9" s="13" t="s">
        <v>7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51</v>
      </c>
      <c r="O9" s="11">
        <v>0</v>
      </c>
      <c r="P9" s="11">
        <v>5299</v>
      </c>
      <c r="Q9" s="11">
        <v>5547</v>
      </c>
      <c r="R9" s="11">
        <v>353</v>
      </c>
      <c r="S9" s="11">
        <v>5835</v>
      </c>
      <c r="T9" s="11">
        <v>982</v>
      </c>
      <c r="U9" s="11">
        <v>721</v>
      </c>
      <c r="V9" s="11">
        <v>386</v>
      </c>
      <c r="W9" s="11">
        <v>0</v>
      </c>
      <c r="X9" s="11">
        <v>200</v>
      </c>
      <c r="Y9" s="11">
        <v>175</v>
      </c>
      <c r="Z9" s="11">
        <v>146</v>
      </c>
      <c r="AA9" s="11">
        <v>0</v>
      </c>
      <c r="AB9" s="11">
        <v>76</v>
      </c>
      <c r="AC9" s="11">
        <v>128</v>
      </c>
      <c r="AD9" s="11">
        <v>117</v>
      </c>
      <c r="AE9" s="11">
        <v>85</v>
      </c>
      <c r="AF9" s="11">
        <v>61</v>
      </c>
      <c r="AG9" s="11">
        <v>680</v>
      </c>
      <c r="AH9" s="7">
        <f t="shared" si="0"/>
        <v>20842</v>
      </c>
    </row>
    <row r="10" spans="1:34" x14ac:dyDescent="0.25">
      <c r="A10" s="13" t="s">
        <v>8</v>
      </c>
      <c r="B10" s="13" t="s">
        <v>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13</v>
      </c>
      <c r="O10" s="11">
        <v>0</v>
      </c>
      <c r="P10" s="11">
        <v>4076</v>
      </c>
      <c r="Q10" s="11">
        <v>3961</v>
      </c>
      <c r="R10" s="11">
        <v>0</v>
      </c>
      <c r="S10" s="11">
        <v>3779</v>
      </c>
      <c r="T10" s="11">
        <v>3831</v>
      </c>
      <c r="U10" s="11">
        <v>252</v>
      </c>
      <c r="V10" s="11">
        <v>21</v>
      </c>
      <c r="W10" s="11">
        <v>0</v>
      </c>
      <c r="X10" s="11">
        <v>3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7">
        <f t="shared" si="0"/>
        <v>15936</v>
      </c>
    </row>
    <row r="11" spans="1:34" x14ac:dyDescent="0.25">
      <c r="A11" s="13" t="s">
        <v>10</v>
      </c>
      <c r="B11" s="13" t="s">
        <v>11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18</v>
      </c>
      <c r="S11" s="11">
        <v>0</v>
      </c>
      <c r="T11" s="11">
        <v>594</v>
      </c>
      <c r="U11" s="11">
        <v>1136</v>
      </c>
      <c r="V11" s="11">
        <v>1072</v>
      </c>
      <c r="W11" s="11">
        <v>0</v>
      </c>
      <c r="X11" s="11">
        <v>882</v>
      </c>
      <c r="Y11" s="11">
        <v>903</v>
      </c>
      <c r="Z11" s="11">
        <v>672</v>
      </c>
      <c r="AA11" s="11">
        <v>240</v>
      </c>
      <c r="AB11" s="11">
        <v>441</v>
      </c>
      <c r="AC11" s="11">
        <v>280</v>
      </c>
      <c r="AD11" s="11">
        <v>304</v>
      </c>
      <c r="AE11" s="11">
        <v>371</v>
      </c>
      <c r="AF11" s="11">
        <v>172</v>
      </c>
      <c r="AG11" s="11">
        <v>1737</v>
      </c>
      <c r="AH11" s="7">
        <f t="shared" si="0"/>
        <v>8822</v>
      </c>
    </row>
    <row r="12" spans="1:34" ht="60" x14ac:dyDescent="0.25">
      <c r="A12" s="13" t="s">
        <v>12</v>
      </c>
      <c r="B12" s="28" t="s">
        <v>13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9</v>
      </c>
      <c r="Q12" s="11">
        <v>28</v>
      </c>
      <c r="R12" s="11">
        <v>0</v>
      </c>
      <c r="S12" s="11">
        <v>30</v>
      </c>
      <c r="T12" s="11">
        <v>41</v>
      </c>
      <c r="U12" s="11">
        <v>36</v>
      </c>
      <c r="V12" s="11">
        <v>69</v>
      </c>
      <c r="W12" s="11">
        <v>0</v>
      </c>
      <c r="X12" s="11">
        <v>47</v>
      </c>
      <c r="Y12" s="11">
        <v>41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7">
        <f t="shared" si="0"/>
        <v>301</v>
      </c>
    </row>
    <row r="13" spans="1:34" x14ac:dyDescent="0.25">
      <c r="A13" s="13" t="s">
        <v>16</v>
      </c>
      <c r="B13" s="13" t="s">
        <v>17</v>
      </c>
      <c r="C13" s="11">
        <v>3</v>
      </c>
      <c r="D13" s="11">
        <v>68</v>
      </c>
      <c r="E13" s="11">
        <v>192</v>
      </c>
      <c r="F13" s="11">
        <v>321</v>
      </c>
      <c r="G13" s="11">
        <v>293</v>
      </c>
      <c r="H13" s="11">
        <v>255</v>
      </c>
      <c r="I13" s="11">
        <v>276</v>
      </c>
      <c r="J13" s="11">
        <v>0</v>
      </c>
      <c r="K13" s="11">
        <v>177</v>
      </c>
      <c r="L13" s="11">
        <v>74</v>
      </c>
      <c r="M13" s="11">
        <v>46</v>
      </c>
      <c r="N13" s="11">
        <v>0</v>
      </c>
      <c r="O13" s="11">
        <v>11</v>
      </c>
      <c r="P13" s="11">
        <v>3</v>
      </c>
      <c r="Q13" s="11">
        <v>1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1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7">
        <f t="shared" si="0"/>
        <v>1721</v>
      </c>
    </row>
    <row r="14" spans="1:34" x14ac:dyDescent="0.25">
      <c r="A14" s="13" t="s">
        <v>18</v>
      </c>
      <c r="B14" s="13" t="s">
        <v>19</v>
      </c>
      <c r="C14" s="11">
        <v>0</v>
      </c>
      <c r="D14" s="11">
        <v>0</v>
      </c>
      <c r="E14" s="11">
        <v>1</v>
      </c>
      <c r="F14" s="11">
        <v>5</v>
      </c>
      <c r="G14" s="11">
        <v>34</v>
      </c>
      <c r="H14" s="11">
        <v>67</v>
      </c>
      <c r="I14" s="11">
        <v>83</v>
      </c>
      <c r="J14" s="11">
        <v>0</v>
      </c>
      <c r="K14" s="11">
        <v>109</v>
      </c>
      <c r="L14" s="11">
        <v>76</v>
      </c>
      <c r="M14" s="11">
        <v>44</v>
      </c>
      <c r="N14" s="11">
        <v>0</v>
      </c>
      <c r="O14" s="11">
        <v>36</v>
      </c>
      <c r="P14" s="11">
        <v>22</v>
      </c>
      <c r="Q14" s="11">
        <v>11</v>
      </c>
      <c r="R14" s="11">
        <v>0</v>
      </c>
      <c r="S14" s="11">
        <v>6</v>
      </c>
      <c r="T14" s="11">
        <v>4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7">
        <f t="shared" si="0"/>
        <v>498</v>
      </c>
    </row>
    <row r="15" spans="1:34" x14ac:dyDescent="0.25">
      <c r="A15" s="13" t="s">
        <v>20</v>
      </c>
      <c r="B15" s="13" t="s">
        <v>21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3</v>
      </c>
      <c r="K15" s="11">
        <v>0</v>
      </c>
      <c r="L15" s="11">
        <v>19</v>
      </c>
      <c r="M15" s="11">
        <v>24</v>
      </c>
      <c r="N15" s="11">
        <v>0</v>
      </c>
      <c r="O15" s="11">
        <v>24</v>
      </c>
      <c r="P15" s="11">
        <v>13</v>
      </c>
      <c r="Q15" s="11">
        <v>10</v>
      </c>
      <c r="R15" s="11">
        <v>0</v>
      </c>
      <c r="S15" s="11">
        <v>12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7">
        <f t="shared" si="0"/>
        <v>105</v>
      </c>
    </row>
    <row r="16" spans="1:34" x14ac:dyDescent="0.25">
      <c r="A16" s="13" t="s">
        <v>22</v>
      </c>
      <c r="B16" s="13" t="s">
        <v>23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5</v>
      </c>
      <c r="K16" s="11">
        <v>0</v>
      </c>
      <c r="L16" s="11">
        <v>35</v>
      </c>
      <c r="M16" s="11">
        <v>34</v>
      </c>
      <c r="N16" s="11">
        <v>0</v>
      </c>
      <c r="O16" s="11">
        <v>39</v>
      </c>
      <c r="P16" s="11">
        <v>48</v>
      </c>
      <c r="Q16" s="11">
        <v>47</v>
      </c>
      <c r="R16" s="11">
        <v>0</v>
      </c>
      <c r="S16" s="11">
        <v>37</v>
      </c>
      <c r="T16" s="11">
        <v>24</v>
      </c>
      <c r="U16" s="11">
        <v>6</v>
      </c>
      <c r="V16" s="11">
        <v>5</v>
      </c>
      <c r="W16" s="11">
        <v>0</v>
      </c>
      <c r="X16" s="11">
        <v>1</v>
      </c>
      <c r="Y16" s="11">
        <v>1</v>
      </c>
      <c r="Z16" s="11">
        <v>0</v>
      </c>
      <c r="AA16" s="11">
        <v>0</v>
      </c>
      <c r="AB16" s="11">
        <v>1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7">
        <f t="shared" si="0"/>
        <v>283</v>
      </c>
    </row>
    <row r="17" spans="1:34" x14ac:dyDescent="0.25">
      <c r="A17" s="13" t="s">
        <v>24</v>
      </c>
      <c r="B17" s="13" t="s">
        <v>25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4</v>
      </c>
      <c r="K17" s="11">
        <v>0</v>
      </c>
      <c r="L17" s="11">
        <v>23</v>
      </c>
      <c r="M17" s="11">
        <v>18</v>
      </c>
      <c r="N17" s="11">
        <v>0</v>
      </c>
      <c r="O17" s="11">
        <v>16</v>
      </c>
      <c r="P17" s="11">
        <v>12</v>
      </c>
      <c r="Q17" s="11">
        <v>24</v>
      </c>
      <c r="R17" s="11">
        <v>0</v>
      </c>
      <c r="S17" s="11">
        <v>16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7">
        <f t="shared" si="0"/>
        <v>113</v>
      </c>
    </row>
    <row r="18" spans="1:34" x14ac:dyDescent="0.25">
      <c r="A18" s="13" t="s">
        <v>26</v>
      </c>
      <c r="B18" s="13" t="s">
        <v>27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70</v>
      </c>
      <c r="Q18" s="11">
        <v>69</v>
      </c>
      <c r="R18" s="11">
        <v>0</v>
      </c>
      <c r="S18" s="11">
        <v>63</v>
      </c>
      <c r="T18" s="11">
        <v>52</v>
      </c>
      <c r="U18" s="11">
        <v>1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7">
        <f t="shared" si="0"/>
        <v>255</v>
      </c>
    </row>
    <row r="19" spans="1:34" x14ac:dyDescent="0.25">
      <c r="A19" s="13" t="s">
        <v>34</v>
      </c>
      <c r="B19" s="13" t="s">
        <v>35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6</v>
      </c>
      <c r="U19" s="11">
        <v>16</v>
      </c>
      <c r="V19" s="11">
        <v>12</v>
      </c>
      <c r="W19" s="11">
        <v>0</v>
      </c>
      <c r="X19" s="11">
        <v>11</v>
      </c>
      <c r="Y19" s="11">
        <v>20</v>
      </c>
      <c r="Z19" s="11">
        <v>11</v>
      </c>
      <c r="AA19" s="11">
        <v>0</v>
      </c>
      <c r="AB19" s="11">
        <v>8</v>
      </c>
      <c r="AC19" s="11">
        <v>8</v>
      </c>
      <c r="AD19" s="11">
        <v>1</v>
      </c>
      <c r="AE19" s="11">
        <v>2</v>
      </c>
      <c r="AF19" s="11">
        <v>0</v>
      </c>
      <c r="AG19" s="11">
        <v>32</v>
      </c>
      <c r="AH19" s="7">
        <f t="shared" si="0"/>
        <v>127</v>
      </c>
    </row>
    <row r="20" spans="1:34" x14ac:dyDescent="0.25">
      <c r="A20" s="13" t="s">
        <v>40</v>
      </c>
      <c r="B20" s="13" t="s">
        <v>41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5</v>
      </c>
      <c r="U20" s="11">
        <v>0</v>
      </c>
      <c r="V20" s="11">
        <v>11</v>
      </c>
      <c r="W20" s="11">
        <v>0</v>
      </c>
      <c r="X20" s="11">
        <v>0</v>
      </c>
      <c r="Y20" s="11">
        <v>11</v>
      </c>
      <c r="Z20" s="11">
        <v>0</v>
      </c>
      <c r="AA20" s="11">
        <v>0</v>
      </c>
      <c r="AB20" s="11">
        <v>0</v>
      </c>
      <c r="AC20" s="11">
        <v>10</v>
      </c>
      <c r="AD20" s="11">
        <v>0</v>
      </c>
      <c r="AE20" s="11">
        <v>32</v>
      </c>
      <c r="AF20" s="11">
        <v>8</v>
      </c>
      <c r="AG20" s="11">
        <v>0</v>
      </c>
      <c r="AH20" s="7">
        <f t="shared" si="0"/>
        <v>77</v>
      </c>
    </row>
    <row r="21" spans="1:34" x14ac:dyDescent="0.25">
      <c r="A21" s="13" t="s">
        <v>42</v>
      </c>
      <c r="B21" s="13" t="s">
        <v>43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2</v>
      </c>
      <c r="P21" s="11">
        <v>4</v>
      </c>
      <c r="Q21" s="11">
        <v>2</v>
      </c>
      <c r="R21" s="11">
        <v>0</v>
      </c>
      <c r="S21" s="11">
        <v>3</v>
      </c>
      <c r="T21" s="11">
        <v>4</v>
      </c>
      <c r="U21" s="11">
        <v>3</v>
      </c>
      <c r="V21" s="11">
        <v>1</v>
      </c>
      <c r="W21" s="11">
        <v>0</v>
      </c>
      <c r="X21" s="11">
        <v>1</v>
      </c>
      <c r="Y21" s="11">
        <v>2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7">
        <f t="shared" si="0"/>
        <v>22</v>
      </c>
    </row>
    <row r="22" spans="1:34" x14ac:dyDescent="0.25">
      <c r="A22" s="13" t="s">
        <v>44</v>
      </c>
      <c r="B22" s="13" t="s">
        <v>45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1</v>
      </c>
      <c r="I22" s="11">
        <v>9</v>
      </c>
      <c r="J22" s="11">
        <v>0</v>
      </c>
      <c r="K22" s="11">
        <v>3</v>
      </c>
      <c r="L22" s="11">
        <v>0</v>
      </c>
      <c r="M22" s="11">
        <v>2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7">
        <f t="shared" si="0"/>
        <v>15</v>
      </c>
    </row>
    <row r="23" spans="1:34" s="2" customFormat="1" x14ac:dyDescent="0.25">
      <c r="A23" s="24" t="s">
        <v>61</v>
      </c>
      <c r="B23" s="24"/>
      <c r="C23" s="7">
        <v>4</v>
      </c>
      <c r="D23" s="7">
        <v>1750</v>
      </c>
      <c r="E23" s="7">
        <v>11876</v>
      </c>
      <c r="F23" s="7">
        <v>11930</v>
      </c>
      <c r="G23" s="7">
        <v>11176</v>
      </c>
      <c r="H23" s="7">
        <v>10846</v>
      </c>
      <c r="I23" s="7">
        <v>10611</v>
      </c>
      <c r="J23" s="7">
        <v>12</v>
      </c>
      <c r="K23" s="7">
        <v>10147</v>
      </c>
      <c r="L23" s="7">
        <v>10108</v>
      </c>
      <c r="M23" s="7">
        <v>10474</v>
      </c>
      <c r="N23" s="7">
        <v>66</v>
      </c>
      <c r="O23" s="7">
        <v>10717</v>
      </c>
      <c r="P23" s="7">
        <v>11041</v>
      </c>
      <c r="Q23" s="7">
        <v>11085</v>
      </c>
      <c r="R23" s="7">
        <v>371</v>
      </c>
      <c r="S23" s="7">
        <v>11083</v>
      </c>
      <c r="T23" s="7">
        <v>6077</v>
      </c>
      <c r="U23" s="7">
        <v>2301</v>
      </c>
      <c r="V23" s="7">
        <v>1621</v>
      </c>
      <c r="W23" s="7">
        <v>1</v>
      </c>
      <c r="X23" s="7">
        <v>1162</v>
      </c>
      <c r="Y23" s="7">
        <v>1166</v>
      </c>
      <c r="Z23" s="7">
        <v>835</v>
      </c>
      <c r="AA23" s="7">
        <v>240</v>
      </c>
      <c r="AB23" s="7">
        <v>531</v>
      </c>
      <c r="AC23" s="7">
        <v>431</v>
      </c>
      <c r="AD23" s="7">
        <v>425</v>
      </c>
      <c r="AE23" s="7">
        <v>491</v>
      </c>
      <c r="AF23" s="7">
        <v>242</v>
      </c>
      <c r="AG23" s="7">
        <v>2450</v>
      </c>
      <c r="AH23" s="7">
        <f t="shared" si="0"/>
        <v>151270</v>
      </c>
    </row>
    <row r="27" spans="1:34" x14ac:dyDescent="0.25">
      <c r="A27" s="22" t="s">
        <v>64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</row>
    <row r="28" spans="1:34" x14ac:dyDescent="0.25">
      <c r="A28" s="25" t="s">
        <v>50</v>
      </c>
      <c r="B28" s="16" t="s">
        <v>51</v>
      </c>
      <c r="C28" s="17" t="s">
        <v>52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</row>
    <row r="29" spans="1:34" ht="21" x14ac:dyDescent="0.25">
      <c r="A29" s="25"/>
      <c r="B29" s="16"/>
      <c r="C29" s="3">
        <v>5</v>
      </c>
      <c r="D29" s="3">
        <v>6</v>
      </c>
      <c r="E29" s="3">
        <v>7</v>
      </c>
      <c r="F29" s="3">
        <v>8</v>
      </c>
      <c r="G29" s="3">
        <v>9</v>
      </c>
      <c r="H29" s="3">
        <v>10</v>
      </c>
      <c r="I29" s="3">
        <v>11</v>
      </c>
      <c r="J29" s="3" t="s">
        <v>54</v>
      </c>
      <c r="K29" s="3">
        <v>12</v>
      </c>
      <c r="L29" s="3">
        <v>13</v>
      </c>
      <c r="M29" s="3">
        <v>14</v>
      </c>
      <c r="N29" s="3" t="s">
        <v>55</v>
      </c>
      <c r="O29" s="3">
        <v>15</v>
      </c>
      <c r="P29" s="3">
        <v>16</v>
      </c>
      <c r="Q29" s="3">
        <v>17</v>
      </c>
      <c r="R29" s="3" t="s">
        <v>56</v>
      </c>
      <c r="S29" s="3">
        <v>18</v>
      </c>
      <c r="T29" s="3">
        <v>19</v>
      </c>
      <c r="U29" s="3">
        <v>20</v>
      </c>
      <c r="V29" s="3">
        <v>21</v>
      </c>
      <c r="W29" s="3" t="s">
        <v>58</v>
      </c>
      <c r="X29" s="3">
        <v>22</v>
      </c>
      <c r="Y29" s="3">
        <v>23</v>
      </c>
      <c r="Z29" s="3">
        <v>24</v>
      </c>
      <c r="AA29" s="3" t="s">
        <v>59</v>
      </c>
      <c r="AB29" s="3">
        <v>25</v>
      </c>
      <c r="AC29" s="3">
        <v>26</v>
      </c>
      <c r="AD29" s="3">
        <v>27</v>
      </c>
      <c r="AE29" s="3">
        <v>28</v>
      </c>
      <c r="AF29" s="3">
        <v>29</v>
      </c>
      <c r="AG29" s="3" t="s">
        <v>60</v>
      </c>
      <c r="AH29" s="4" t="s">
        <v>61</v>
      </c>
    </row>
    <row r="30" spans="1:34" x14ac:dyDescent="0.25">
      <c r="A30" s="13" t="s">
        <v>0</v>
      </c>
      <c r="B30" s="13" t="s">
        <v>1</v>
      </c>
      <c r="C30" s="11">
        <v>1</v>
      </c>
      <c r="D30" s="11">
        <v>1682</v>
      </c>
      <c r="E30" s="11">
        <v>11683</v>
      </c>
      <c r="F30" s="11">
        <v>11604</v>
      </c>
      <c r="G30" s="11">
        <v>10849</v>
      </c>
      <c r="H30" s="11">
        <v>10523</v>
      </c>
      <c r="I30" s="11">
        <v>10242</v>
      </c>
      <c r="J30" s="11">
        <v>0</v>
      </c>
      <c r="K30" s="11">
        <v>9118</v>
      </c>
      <c r="L30" s="11">
        <v>344</v>
      </c>
      <c r="M30" s="11">
        <v>131</v>
      </c>
      <c r="N30" s="11">
        <v>0</v>
      </c>
      <c r="O30" s="11">
        <v>47</v>
      </c>
      <c r="P30" s="11">
        <v>12</v>
      </c>
      <c r="Q30" s="11">
        <v>11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7">
        <f t="shared" ref="AH30:AH37" si="1">SUM(C30:AG30)</f>
        <v>66247</v>
      </c>
    </row>
    <row r="31" spans="1:34" x14ac:dyDescent="0.25">
      <c r="A31" s="13" t="s">
        <v>2</v>
      </c>
      <c r="B31" s="13" t="s">
        <v>3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1</v>
      </c>
      <c r="J31" s="11">
        <v>0</v>
      </c>
      <c r="K31" s="11">
        <v>740</v>
      </c>
      <c r="L31" s="11">
        <v>9537</v>
      </c>
      <c r="M31" s="11">
        <v>10175</v>
      </c>
      <c r="N31" s="11">
        <v>0</v>
      </c>
      <c r="O31" s="11">
        <v>10542</v>
      </c>
      <c r="P31" s="11">
        <v>756</v>
      </c>
      <c r="Q31" s="11">
        <v>271</v>
      </c>
      <c r="R31" s="11">
        <v>0</v>
      </c>
      <c r="S31" s="11">
        <v>108</v>
      </c>
      <c r="T31" s="11">
        <v>45</v>
      </c>
      <c r="U31" s="11">
        <v>25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7">
        <f t="shared" si="1"/>
        <v>32200</v>
      </c>
    </row>
    <row r="32" spans="1:34" x14ac:dyDescent="0.25">
      <c r="A32" s="13" t="s">
        <v>4</v>
      </c>
      <c r="B32" s="13" t="s">
        <v>5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2</v>
      </c>
      <c r="O32" s="11">
        <v>0</v>
      </c>
      <c r="P32" s="11">
        <v>716</v>
      </c>
      <c r="Q32" s="11">
        <v>1098</v>
      </c>
      <c r="R32" s="11">
        <v>0</v>
      </c>
      <c r="S32" s="11">
        <v>1176</v>
      </c>
      <c r="T32" s="11">
        <v>473</v>
      </c>
      <c r="U32" s="11">
        <v>95</v>
      </c>
      <c r="V32" s="11">
        <v>33</v>
      </c>
      <c r="W32" s="11">
        <v>0</v>
      </c>
      <c r="X32" s="11">
        <v>8</v>
      </c>
      <c r="Y32" s="11">
        <v>4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7">
        <f t="shared" si="1"/>
        <v>3605</v>
      </c>
    </row>
    <row r="33" spans="1:34" x14ac:dyDescent="0.25">
      <c r="A33" s="13" t="s">
        <v>6</v>
      </c>
      <c r="B33" s="13" t="s">
        <v>7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51</v>
      </c>
      <c r="O33" s="11">
        <v>0</v>
      </c>
      <c r="P33" s="11">
        <v>5299</v>
      </c>
      <c r="Q33" s="11">
        <v>5547</v>
      </c>
      <c r="R33" s="11">
        <v>0</v>
      </c>
      <c r="S33" s="11">
        <v>5835</v>
      </c>
      <c r="T33" s="11">
        <v>228</v>
      </c>
      <c r="U33" s="11">
        <v>31</v>
      </c>
      <c r="V33" s="11">
        <v>2</v>
      </c>
      <c r="W33" s="11">
        <v>0</v>
      </c>
      <c r="X33" s="11">
        <v>1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7">
        <f t="shared" si="1"/>
        <v>16994</v>
      </c>
    </row>
    <row r="34" spans="1:34" x14ac:dyDescent="0.25">
      <c r="A34" s="13" t="s">
        <v>8</v>
      </c>
      <c r="B34" s="13" t="s">
        <v>9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13</v>
      </c>
      <c r="O34" s="11">
        <v>0</v>
      </c>
      <c r="P34" s="11">
        <v>4076</v>
      </c>
      <c r="Q34" s="11">
        <v>3961</v>
      </c>
      <c r="R34" s="11">
        <v>0</v>
      </c>
      <c r="S34" s="11">
        <v>3779</v>
      </c>
      <c r="T34" s="11">
        <v>3831</v>
      </c>
      <c r="U34" s="11">
        <v>252</v>
      </c>
      <c r="V34" s="11">
        <v>21</v>
      </c>
      <c r="W34" s="11">
        <v>0</v>
      </c>
      <c r="X34" s="11">
        <v>3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7">
        <f t="shared" si="1"/>
        <v>15936</v>
      </c>
    </row>
    <row r="35" spans="1:34" x14ac:dyDescent="0.25">
      <c r="A35" s="13" t="s">
        <v>10</v>
      </c>
      <c r="B35" s="13" t="s">
        <v>11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9</v>
      </c>
      <c r="S35" s="11">
        <v>0</v>
      </c>
      <c r="T35" s="11">
        <v>134</v>
      </c>
      <c r="U35" s="11">
        <v>161</v>
      </c>
      <c r="V35" s="11">
        <v>127</v>
      </c>
      <c r="W35" s="11">
        <v>0</v>
      </c>
      <c r="X35" s="11">
        <v>77</v>
      </c>
      <c r="Y35" s="11">
        <v>46</v>
      </c>
      <c r="Z35" s="11">
        <v>0</v>
      </c>
      <c r="AA35" s="11">
        <v>240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7">
        <f t="shared" si="1"/>
        <v>794</v>
      </c>
    </row>
    <row r="36" spans="1:34" ht="60" x14ac:dyDescent="0.25">
      <c r="A36" s="13" t="s">
        <v>12</v>
      </c>
      <c r="B36" s="28" t="s">
        <v>13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9</v>
      </c>
      <c r="Q36" s="11">
        <v>28</v>
      </c>
      <c r="R36" s="11">
        <v>0</v>
      </c>
      <c r="S36" s="11">
        <v>30</v>
      </c>
      <c r="T36" s="11">
        <v>41</v>
      </c>
      <c r="U36" s="11">
        <v>36</v>
      </c>
      <c r="V36" s="11">
        <v>69</v>
      </c>
      <c r="W36" s="11">
        <v>0</v>
      </c>
      <c r="X36" s="11">
        <v>47</v>
      </c>
      <c r="Y36" s="11">
        <v>41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7">
        <f t="shared" si="1"/>
        <v>301</v>
      </c>
    </row>
    <row r="37" spans="1:34" s="2" customFormat="1" x14ac:dyDescent="0.25">
      <c r="A37" s="24" t="s">
        <v>61</v>
      </c>
      <c r="B37" s="24"/>
      <c r="C37" s="7">
        <v>1</v>
      </c>
      <c r="D37" s="7">
        <v>1682</v>
      </c>
      <c r="E37" s="7">
        <v>11683</v>
      </c>
      <c r="F37" s="7">
        <v>11604</v>
      </c>
      <c r="G37" s="7">
        <v>10849</v>
      </c>
      <c r="H37" s="7">
        <v>10523</v>
      </c>
      <c r="I37" s="7">
        <v>10243</v>
      </c>
      <c r="J37" s="7">
        <v>0</v>
      </c>
      <c r="K37" s="7">
        <v>9858</v>
      </c>
      <c r="L37" s="7">
        <v>9881</v>
      </c>
      <c r="M37" s="7">
        <v>10306</v>
      </c>
      <c r="N37" s="7">
        <v>66</v>
      </c>
      <c r="O37" s="7">
        <v>10589</v>
      </c>
      <c r="P37" s="7">
        <v>10868</v>
      </c>
      <c r="Q37" s="7">
        <v>10916</v>
      </c>
      <c r="R37" s="7">
        <v>9</v>
      </c>
      <c r="S37" s="7">
        <v>10928</v>
      </c>
      <c r="T37" s="7">
        <v>4752</v>
      </c>
      <c r="U37" s="7">
        <v>600</v>
      </c>
      <c r="V37" s="7">
        <v>252</v>
      </c>
      <c r="W37" s="7">
        <v>0</v>
      </c>
      <c r="X37" s="7">
        <v>136</v>
      </c>
      <c r="Y37" s="7">
        <v>91</v>
      </c>
      <c r="Z37" s="7">
        <v>0</v>
      </c>
      <c r="AA37" s="7">
        <v>240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f t="shared" si="1"/>
        <v>136077</v>
      </c>
    </row>
    <row r="41" spans="1:34" x14ac:dyDescent="0.25">
      <c r="A41" s="22" t="s">
        <v>65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</row>
    <row r="42" spans="1:34" x14ac:dyDescent="0.25">
      <c r="A42" s="25" t="s">
        <v>50</v>
      </c>
      <c r="B42" s="16" t="s">
        <v>51</v>
      </c>
      <c r="C42" s="17" t="s">
        <v>52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</row>
    <row r="43" spans="1:34" ht="21" x14ac:dyDescent="0.25">
      <c r="A43" s="25"/>
      <c r="B43" s="16"/>
      <c r="C43" s="3">
        <v>5</v>
      </c>
      <c r="D43" s="3">
        <v>6</v>
      </c>
      <c r="E43" s="3">
        <v>7</v>
      </c>
      <c r="F43" s="3">
        <v>8</v>
      </c>
      <c r="G43" s="3">
        <v>9</v>
      </c>
      <c r="H43" s="3">
        <v>10</v>
      </c>
      <c r="I43" s="3">
        <v>11</v>
      </c>
      <c r="J43" s="3" t="s">
        <v>54</v>
      </c>
      <c r="K43" s="3">
        <v>12</v>
      </c>
      <c r="L43" s="3">
        <v>13</v>
      </c>
      <c r="M43" s="3">
        <v>14</v>
      </c>
      <c r="N43" s="3" t="s">
        <v>55</v>
      </c>
      <c r="O43" s="3">
        <v>15</v>
      </c>
      <c r="P43" s="3">
        <v>16</v>
      </c>
      <c r="Q43" s="3">
        <v>17</v>
      </c>
      <c r="R43" s="3" t="s">
        <v>56</v>
      </c>
      <c r="S43" s="3">
        <v>18</v>
      </c>
      <c r="T43" s="3">
        <v>19</v>
      </c>
      <c r="U43" s="3">
        <v>20</v>
      </c>
      <c r="V43" s="3">
        <v>21</v>
      </c>
      <c r="W43" s="3" t="s">
        <v>58</v>
      </c>
      <c r="X43" s="3">
        <v>22</v>
      </c>
      <c r="Y43" s="3">
        <v>23</v>
      </c>
      <c r="Z43" s="3">
        <v>24</v>
      </c>
      <c r="AA43" s="3" t="s">
        <v>59</v>
      </c>
      <c r="AB43" s="3">
        <v>25</v>
      </c>
      <c r="AC43" s="3">
        <v>26</v>
      </c>
      <c r="AD43" s="3">
        <v>27</v>
      </c>
      <c r="AE43" s="3">
        <v>28</v>
      </c>
      <c r="AF43" s="3">
        <v>29</v>
      </c>
      <c r="AG43" s="3" t="s">
        <v>60</v>
      </c>
      <c r="AH43" s="4" t="s">
        <v>61</v>
      </c>
    </row>
    <row r="44" spans="1:34" x14ac:dyDescent="0.25">
      <c r="A44" s="13" t="s">
        <v>2</v>
      </c>
      <c r="B44" s="13" t="s">
        <v>3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1</v>
      </c>
      <c r="Q44" s="11">
        <v>5</v>
      </c>
      <c r="R44" s="11">
        <v>0</v>
      </c>
      <c r="S44" s="11">
        <v>18</v>
      </c>
      <c r="T44" s="11">
        <v>16</v>
      </c>
      <c r="U44" s="11">
        <v>10</v>
      </c>
      <c r="V44" s="11">
        <v>11</v>
      </c>
      <c r="W44" s="11">
        <v>0</v>
      </c>
      <c r="X44" s="11">
        <v>9</v>
      </c>
      <c r="Y44" s="11">
        <v>9</v>
      </c>
      <c r="Z44" s="11">
        <v>6</v>
      </c>
      <c r="AA44" s="11">
        <v>0</v>
      </c>
      <c r="AB44" s="11">
        <v>5</v>
      </c>
      <c r="AC44" s="11">
        <v>5</v>
      </c>
      <c r="AD44" s="11">
        <v>3</v>
      </c>
      <c r="AE44" s="11">
        <v>1</v>
      </c>
      <c r="AF44" s="11">
        <v>1</v>
      </c>
      <c r="AG44" s="11">
        <v>1</v>
      </c>
      <c r="AH44" s="7">
        <f>SUM(C44:AG44)</f>
        <v>101</v>
      </c>
    </row>
    <row r="45" spans="1:34" x14ac:dyDescent="0.25">
      <c r="A45" s="13" t="s">
        <v>6</v>
      </c>
      <c r="B45" s="13" t="s">
        <v>7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353</v>
      </c>
      <c r="S45" s="11">
        <v>0</v>
      </c>
      <c r="T45" s="11">
        <v>754</v>
      </c>
      <c r="U45" s="11">
        <v>690</v>
      </c>
      <c r="V45" s="11">
        <v>384</v>
      </c>
      <c r="W45" s="11">
        <v>0</v>
      </c>
      <c r="X45" s="11">
        <v>199</v>
      </c>
      <c r="Y45" s="11">
        <v>175</v>
      </c>
      <c r="Z45" s="11">
        <v>146</v>
      </c>
      <c r="AA45" s="11">
        <v>0</v>
      </c>
      <c r="AB45" s="11">
        <v>76</v>
      </c>
      <c r="AC45" s="11">
        <v>128</v>
      </c>
      <c r="AD45" s="11">
        <v>117</v>
      </c>
      <c r="AE45" s="11">
        <v>85</v>
      </c>
      <c r="AF45" s="11">
        <v>61</v>
      </c>
      <c r="AG45" s="11">
        <v>680</v>
      </c>
      <c r="AH45" s="7">
        <f>SUM(C45:AG45)</f>
        <v>3848</v>
      </c>
    </row>
    <row r="46" spans="1:34" x14ac:dyDescent="0.25">
      <c r="A46" s="13" t="s">
        <v>10</v>
      </c>
      <c r="B46" s="13" t="s">
        <v>11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9</v>
      </c>
      <c r="S46" s="11">
        <v>0</v>
      </c>
      <c r="T46" s="11">
        <v>418</v>
      </c>
      <c r="U46" s="11">
        <v>897</v>
      </c>
      <c r="V46" s="11">
        <v>859</v>
      </c>
      <c r="W46" s="11">
        <v>0</v>
      </c>
      <c r="X46" s="11">
        <v>737</v>
      </c>
      <c r="Y46" s="11">
        <v>811</v>
      </c>
      <c r="Z46" s="11">
        <v>644</v>
      </c>
      <c r="AA46" s="11">
        <v>0</v>
      </c>
      <c r="AB46" s="11">
        <v>420</v>
      </c>
      <c r="AC46" s="11">
        <v>265</v>
      </c>
      <c r="AD46" s="11">
        <v>284</v>
      </c>
      <c r="AE46" s="11">
        <v>352</v>
      </c>
      <c r="AF46" s="11">
        <v>159</v>
      </c>
      <c r="AG46" s="11">
        <v>1522</v>
      </c>
      <c r="AH46" s="7">
        <f>SUM(C46:AG46)</f>
        <v>7377</v>
      </c>
    </row>
    <row r="47" spans="1:34" s="2" customFormat="1" x14ac:dyDescent="0.25">
      <c r="A47" s="24" t="s">
        <v>61</v>
      </c>
      <c r="B47" s="24"/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1</v>
      </c>
      <c r="Q47" s="7">
        <v>5</v>
      </c>
      <c r="R47" s="7">
        <v>362</v>
      </c>
      <c r="S47" s="7">
        <v>18</v>
      </c>
      <c r="T47" s="7">
        <v>1188</v>
      </c>
      <c r="U47" s="7">
        <v>1597</v>
      </c>
      <c r="V47" s="7">
        <v>1254</v>
      </c>
      <c r="W47" s="7">
        <v>0</v>
      </c>
      <c r="X47" s="7">
        <v>945</v>
      </c>
      <c r="Y47" s="7">
        <v>995</v>
      </c>
      <c r="Z47" s="7">
        <v>796</v>
      </c>
      <c r="AA47" s="7">
        <v>0</v>
      </c>
      <c r="AB47" s="7">
        <v>501</v>
      </c>
      <c r="AC47" s="7">
        <v>398</v>
      </c>
      <c r="AD47" s="7">
        <v>404</v>
      </c>
      <c r="AE47" s="7">
        <v>438</v>
      </c>
      <c r="AF47" s="7">
        <v>221</v>
      </c>
      <c r="AG47" s="7">
        <v>2203</v>
      </c>
      <c r="AH47" s="7">
        <f>SUM(C47:AG47)</f>
        <v>11326</v>
      </c>
    </row>
    <row r="51" spans="1:34" x14ac:dyDescent="0.25">
      <c r="A51" s="22" t="s">
        <v>66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</row>
    <row r="52" spans="1:34" x14ac:dyDescent="0.25">
      <c r="A52" s="25" t="s">
        <v>50</v>
      </c>
      <c r="B52" s="16" t="s">
        <v>51</v>
      </c>
      <c r="C52" s="17" t="s">
        <v>52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</row>
    <row r="53" spans="1:34" ht="21" x14ac:dyDescent="0.25">
      <c r="A53" s="25"/>
      <c r="B53" s="16"/>
      <c r="C53" s="3">
        <v>5</v>
      </c>
      <c r="D53" s="3">
        <v>6</v>
      </c>
      <c r="E53" s="3">
        <v>7</v>
      </c>
      <c r="F53" s="3">
        <v>8</v>
      </c>
      <c r="G53" s="3">
        <v>9</v>
      </c>
      <c r="H53" s="3">
        <v>10</v>
      </c>
      <c r="I53" s="3">
        <v>11</v>
      </c>
      <c r="J53" s="3" t="s">
        <v>54</v>
      </c>
      <c r="K53" s="3">
        <v>12</v>
      </c>
      <c r="L53" s="3">
        <v>13</v>
      </c>
      <c r="M53" s="3">
        <v>14</v>
      </c>
      <c r="N53" s="3" t="s">
        <v>55</v>
      </c>
      <c r="O53" s="3">
        <v>15</v>
      </c>
      <c r="P53" s="3">
        <v>16</v>
      </c>
      <c r="Q53" s="3">
        <v>17</v>
      </c>
      <c r="R53" s="3" t="s">
        <v>56</v>
      </c>
      <c r="S53" s="3">
        <v>18</v>
      </c>
      <c r="T53" s="3">
        <v>19</v>
      </c>
      <c r="U53" s="3">
        <v>20</v>
      </c>
      <c r="V53" s="3">
        <v>21</v>
      </c>
      <c r="W53" s="3" t="s">
        <v>58</v>
      </c>
      <c r="X53" s="3">
        <v>22</v>
      </c>
      <c r="Y53" s="3">
        <v>23</v>
      </c>
      <c r="Z53" s="3">
        <v>24</v>
      </c>
      <c r="AA53" s="3" t="s">
        <v>59</v>
      </c>
      <c r="AB53" s="3">
        <v>25</v>
      </c>
      <c r="AC53" s="3">
        <v>26</v>
      </c>
      <c r="AD53" s="3">
        <v>27</v>
      </c>
      <c r="AE53" s="3">
        <v>28</v>
      </c>
      <c r="AF53" s="3">
        <v>29</v>
      </c>
      <c r="AG53" s="3" t="s">
        <v>60</v>
      </c>
      <c r="AH53" s="4" t="s">
        <v>61</v>
      </c>
    </row>
    <row r="54" spans="1:34" x14ac:dyDescent="0.25">
      <c r="A54" s="13" t="s">
        <v>10</v>
      </c>
      <c r="B54" s="13" t="s">
        <v>11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42</v>
      </c>
      <c r="U54" s="11">
        <v>78</v>
      </c>
      <c r="V54" s="11">
        <v>86</v>
      </c>
      <c r="W54" s="11">
        <v>0</v>
      </c>
      <c r="X54" s="11">
        <v>68</v>
      </c>
      <c r="Y54" s="11">
        <v>46</v>
      </c>
      <c r="Z54" s="11">
        <v>28</v>
      </c>
      <c r="AA54" s="11">
        <v>0</v>
      </c>
      <c r="AB54" s="11">
        <v>21</v>
      </c>
      <c r="AC54" s="11">
        <v>15</v>
      </c>
      <c r="AD54" s="11">
        <v>20</v>
      </c>
      <c r="AE54" s="11">
        <v>19</v>
      </c>
      <c r="AF54" s="11">
        <v>13</v>
      </c>
      <c r="AG54" s="11">
        <v>215</v>
      </c>
      <c r="AH54" s="7">
        <f t="shared" ref="AH54:AH65" si="2">SUM(C54:AG54)</f>
        <v>651</v>
      </c>
    </row>
    <row r="55" spans="1:34" x14ac:dyDescent="0.25">
      <c r="A55" s="13" t="s">
        <v>16</v>
      </c>
      <c r="B55" s="13" t="s">
        <v>17</v>
      </c>
      <c r="C55" s="11">
        <v>3</v>
      </c>
      <c r="D55" s="11">
        <v>68</v>
      </c>
      <c r="E55" s="11">
        <v>192</v>
      </c>
      <c r="F55" s="11">
        <v>321</v>
      </c>
      <c r="G55" s="11">
        <v>293</v>
      </c>
      <c r="H55" s="11">
        <v>255</v>
      </c>
      <c r="I55" s="11">
        <v>276</v>
      </c>
      <c r="J55" s="11">
        <v>0</v>
      </c>
      <c r="K55" s="11">
        <v>177</v>
      </c>
      <c r="L55" s="11">
        <v>74</v>
      </c>
      <c r="M55" s="11">
        <v>46</v>
      </c>
      <c r="N55" s="11">
        <v>0</v>
      </c>
      <c r="O55" s="11">
        <v>11</v>
      </c>
      <c r="P55" s="11">
        <v>3</v>
      </c>
      <c r="Q55" s="11">
        <v>1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1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7">
        <f t="shared" si="2"/>
        <v>1721</v>
      </c>
    </row>
    <row r="56" spans="1:34" x14ac:dyDescent="0.25">
      <c r="A56" s="13" t="s">
        <v>18</v>
      </c>
      <c r="B56" s="13" t="s">
        <v>19</v>
      </c>
      <c r="C56" s="11">
        <v>0</v>
      </c>
      <c r="D56" s="11">
        <v>0</v>
      </c>
      <c r="E56" s="11">
        <v>1</v>
      </c>
      <c r="F56" s="11">
        <v>5</v>
      </c>
      <c r="G56" s="11">
        <v>34</v>
      </c>
      <c r="H56" s="11">
        <v>67</v>
      </c>
      <c r="I56" s="11">
        <v>83</v>
      </c>
      <c r="J56" s="11">
        <v>0</v>
      </c>
      <c r="K56" s="11">
        <v>109</v>
      </c>
      <c r="L56" s="11">
        <v>76</v>
      </c>
      <c r="M56" s="11">
        <v>44</v>
      </c>
      <c r="N56" s="11">
        <v>0</v>
      </c>
      <c r="O56" s="11">
        <v>36</v>
      </c>
      <c r="P56" s="11">
        <v>22</v>
      </c>
      <c r="Q56" s="11">
        <v>11</v>
      </c>
      <c r="R56" s="11">
        <v>0</v>
      </c>
      <c r="S56" s="11">
        <v>6</v>
      </c>
      <c r="T56" s="11">
        <v>4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7">
        <f t="shared" si="2"/>
        <v>498</v>
      </c>
    </row>
    <row r="57" spans="1:34" x14ac:dyDescent="0.25">
      <c r="A57" s="13" t="s">
        <v>20</v>
      </c>
      <c r="B57" s="13" t="s">
        <v>21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</v>
      </c>
      <c r="K57" s="11">
        <v>0</v>
      </c>
      <c r="L57" s="11">
        <v>19</v>
      </c>
      <c r="M57" s="11">
        <v>24</v>
      </c>
      <c r="N57" s="11">
        <v>0</v>
      </c>
      <c r="O57" s="11">
        <v>24</v>
      </c>
      <c r="P57" s="11">
        <v>13</v>
      </c>
      <c r="Q57" s="11">
        <v>10</v>
      </c>
      <c r="R57" s="11">
        <v>0</v>
      </c>
      <c r="S57" s="11">
        <v>12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7">
        <f t="shared" si="2"/>
        <v>105</v>
      </c>
    </row>
    <row r="58" spans="1:34" x14ac:dyDescent="0.25">
      <c r="A58" s="13" t="s">
        <v>22</v>
      </c>
      <c r="B58" s="13" t="s">
        <v>23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5</v>
      </c>
      <c r="K58" s="11">
        <v>0</v>
      </c>
      <c r="L58" s="11">
        <v>35</v>
      </c>
      <c r="M58" s="11">
        <v>34</v>
      </c>
      <c r="N58" s="11">
        <v>0</v>
      </c>
      <c r="O58" s="11">
        <v>39</v>
      </c>
      <c r="P58" s="11">
        <v>48</v>
      </c>
      <c r="Q58" s="11">
        <v>47</v>
      </c>
      <c r="R58" s="11">
        <v>0</v>
      </c>
      <c r="S58" s="11">
        <v>37</v>
      </c>
      <c r="T58" s="11">
        <v>24</v>
      </c>
      <c r="U58" s="11">
        <v>6</v>
      </c>
      <c r="V58" s="11">
        <v>5</v>
      </c>
      <c r="W58" s="11">
        <v>0</v>
      </c>
      <c r="X58" s="11">
        <v>1</v>
      </c>
      <c r="Y58" s="11">
        <v>1</v>
      </c>
      <c r="Z58" s="11">
        <v>0</v>
      </c>
      <c r="AA58" s="11">
        <v>0</v>
      </c>
      <c r="AB58" s="11">
        <v>1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7">
        <f t="shared" si="2"/>
        <v>283</v>
      </c>
    </row>
    <row r="59" spans="1:34" x14ac:dyDescent="0.25">
      <c r="A59" s="13" t="s">
        <v>24</v>
      </c>
      <c r="B59" s="13" t="s">
        <v>25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4</v>
      </c>
      <c r="K59" s="11">
        <v>0</v>
      </c>
      <c r="L59" s="11">
        <v>23</v>
      </c>
      <c r="M59" s="11">
        <v>18</v>
      </c>
      <c r="N59" s="11">
        <v>0</v>
      </c>
      <c r="O59" s="11">
        <v>16</v>
      </c>
      <c r="P59" s="11">
        <v>12</v>
      </c>
      <c r="Q59" s="11">
        <v>24</v>
      </c>
      <c r="R59" s="11">
        <v>0</v>
      </c>
      <c r="S59" s="11">
        <v>16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7">
        <f t="shared" si="2"/>
        <v>113</v>
      </c>
    </row>
    <row r="60" spans="1:34" x14ac:dyDescent="0.25">
      <c r="A60" s="13" t="s">
        <v>26</v>
      </c>
      <c r="B60" s="13" t="s">
        <v>27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70</v>
      </c>
      <c r="Q60" s="11">
        <v>69</v>
      </c>
      <c r="R60" s="11">
        <v>0</v>
      </c>
      <c r="S60" s="11">
        <v>63</v>
      </c>
      <c r="T60" s="11">
        <v>52</v>
      </c>
      <c r="U60" s="11">
        <v>1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7">
        <f t="shared" si="2"/>
        <v>255</v>
      </c>
    </row>
    <row r="61" spans="1:34" x14ac:dyDescent="0.25">
      <c r="A61" s="13" t="s">
        <v>34</v>
      </c>
      <c r="B61" s="13" t="s">
        <v>35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6</v>
      </c>
      <c r="U61" s="11">
        <v>16</v>
      </c>
      <c r="V61" s="11">
        <v>12</v>
      </c>
      <c r="W61" s="11">
        <v>0</v>
      </c>
      <c r="X61" s="11">
        <v>11</v>
      </c>
      <c r="Y61" s="11">
        <v>20</v>
      </c>
      <c r="Z61" s="11">
        <v>11</v>
      </c>
      <c r="AA61" s="11">
        <v>0</v>
      </c>
      <c r="AB61" s="11">
        <v>8</v>
      </c>
      <c r="AC61" s="11">
        <v>8</v>
      </c>
      <c r="AD61" s="11">
        <v>1</v>
      </c>
      <c r="AE61" s="11">
        <v>2</v>
      </c>
      <c r="AF61" s="11">
        <v>0</v>
      </c>
      <c r="AG61" s="11">
        <v>32</v>
      </c>
      <c r="AH61" s="7">
        <f t="shared" si="2"/>
        <v>127</v>
      </c>
    </row>
    <row r="62" spans="1:34" x14ac:dyDescent="0.25">
      <c r="A62" s="13" t="s">
        <v>40</v>
      </c>
      <c r="B62" s="13" t="s">
        <v>41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5</v>
      </c>
      <c r="U62" s="11">
        <v>0</v>
      </c>
      <c r="V62" s="11">
        <v>11</v>
      </c>
      <c r="W62" s="11">
        <v>0</v>
      </c>
      <c r="X62" s="11">
        <v>0</v>
      </c>
      <c r="Y62" s="11">
        <v>11</v>
      </c>
      <c r="Z62" s="11">
        <v>0</v>
      </c>
      <c r="AA62" s="11">
        <v>0</v>
      </c>
      <c r="AB62" s="11">
        <v>0</v>
      </c>
      <c r="AC62" s="11">
        <v>10</v>
      </c>
      <c r="AD62" s="11">
        <v>0</v>
      </c>
      <c r="AE62" s="11">
        <v>32</v>
      </c>
      <c r="AF62" s="11">
        <v>8</v>
      </c>
      <c r="AG62" s="11">
        <v>0</v>
      </c>
      <c r="AH62" s="7">
        <f t="shared" si="2"/>
        <v>77</v>
      </c>
    </row>
    <row r="63" spans="1:34" x14ac:dyDescent="0.25">
      <c r="A63" s="13" t="s">
        <v>42</v>
      </c>
      <c r="B63" s="13" t="s">
        <v>43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2</v>
      </c>
      <c r="P63" s="11">
        <v>4</v>
      </c>
      <c r="Q63" s="11">
        <v>2</v>
      </c>
      <c r="R63" s="11">
        <v>0</v>
      </c>
      <c r="S63" s="11">
        <v>3</v>
      </c>
      <c r="T63" s="11">
        <v>4</v>
      </c>
      <c r="U63" s="11">
        <v>3</v>
      </c>
      <c r="V63" s="11">
        <v>1</v>
      </c>
      <c r="W63" s="11">
        <v>0</v>
      </c>
      <c r="X63" s="11">
        <v>1</v>
      </c>
      <c r="Y63" s="11">
        <v>2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7">
        <f t="shared" si="2"/>
        <v>22</v>
      </c>
    </row>
    <row r="64" spans="1:34" x14ac:dyDescent="0.25">
      <c r="A64" s="13" t="s">
        <v>44</v>
      </c>
      <c r="B64" s="13" t="s">
        <v>45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1</v>
      </c>
      <c r="I64" s="11">
        <v>9</v>
      </c>
      <c r="J64" s="11">
        <v>0</v>
      </c>
      <c r="K64" s="11">
        <v>3</v>
      </c>
      <c r="L64" s="11">
        <v>0</v>
      </c>
      <c r="M64" s="11">
        <v>2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7">
        <f t="shared" si="2"/>
        <v>15</v>
      </c>
    </row>
    <row r="65" spans="1:34" s="2" customFormat="1" x14ac:dyDescent="0.25">
      <c r="A65" s="24" t="s">
        <v>61</v>
      </c>
      <c r="B65" s="24"/>
      <c r="C65" s="7">
        <v>3</v>
      </c>
      <c r="D65" s="7">
        <v>68</v>
      </c>
      <c r="E65" s="7">
        <v>193</v>
      </c>
      <c r="F65" s="7">
        <v>326</v>
      </c>
      <c r="G65" s="7">
        <v>327</v>
      </c>
      <c r="H65" s="7">
        <v>323</v>
      </c>
      <c r="I65" s="7">
        <v>368</v>
      </c>
      <c r="J65" s="7">
        <v>12</v>
      </c>
      <c r="K65" s="7">
        <v>289</v>
      </c>
      <c r="L65" s="7">
        <v>227</v>
      </c>
      <c r="M65" s="7">
        <v>168</v>
      </c>
      <c r="N65" s="7">
        <v>0</v>
      </c>
      <c r="O65" s="7">
        <v>128</v>
      </c>
      <c r="P65" s="7">
        <v>172</v>
      </c>
      <c r="Q65" s="7">
        <v>164</v>
      </c>
      <c r="R65" s="7">
        <v>0</v>
      </c>
      <c r="S65" s="7">
        <v>137</v>
      </c>
      <c r="T65" s="7">
        <v>137</v>
      </c>
      <c r="U65" s="7">
        <v>104</v>
      </c>
      <c r="V65" s="7">
        <v>115</v>
      </c>
      <c r="W65" s="7">
        <v>1</v>
      </c>
      <c r="X65" s="7">
        <v>81</v>
      </c>
      <c r="Y65" s="7">
        <v>80</v>
      </c>
      <c r="Z65" s="7">
        <v>39</v>
      </c>
      <c r="AA65" s="7">
        <v>0</v>
      </c>
      <c r="AB65" s="7">
        <v>30</v>
      </c>
      <c r="AC65" s="7">
        <v>33</v>
      </c>
      <c r="AD65" s="7">
        <v>21</v>
      </c>
      <c r="AE65" s="7">
        <v>53</v>
      </c>
      <c r="AF65" s="7">
        <v>21</v>
      </c>
      <c r="AG65" s="7">
        <v>247</v>
      </c>
      <c r="AH65" s="7">
        <f t="shared" si="2"/>
        <v>3867</v>
      </c>
    </row>
  </sheetData>
  <mergeCells count="20">
    <mergeCell ref="A28:A29"/>
    <mergeCell ref="B28:B29"/>
    <mergeCell ref="C28:AH28"/>
    <mergeCell ref="A23:B23"/>
    <mergeCell ref="A3:AH3"/>
    <mergeCell ref="A4:A5"/>
    <mergeCell ref="B4:B5"/>
    <mergeCell ref="C4:AH4"/>
    <mergeCell ref="A27:AH27"/>
    <mergeCell ref="A37:B37"/>
    <mergeCell ref="A47:B47"/>
    <mergeCell ref="A65:B65"/>
    <mergeCell ref="A41:AH41"/>
    <mergeCell ref="A42:A43"/>
    <mergeCell ref="B42:B43"/>
    <mergeCell ref="C42:AH42"/>
    <mergeCell ref="A51:AH51"/>
    <mergeCell ref="A52:A53"/>
    <mergeCell ref="B52:B53"/>
    <mergeCell ref="C52:AH5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1"/>
  <sheetViews>
    <sheetView topLeftCell="A31" workbookViewId="0">
      <selection activeCell="B34" sqref="B34"/>
    </sheetView>
  </sheetViews>
  <sheetFormatPr defaultRowHeight="15" x14ac:dyDescent="0.25"/>
  <cols>
    <col min="1" max="1" width="9.85546875" customWidth="1"/>
    <col min="2" max="2" width="55.140625" customWidth="1"/>
    <col min="35" max="35" width="9.140625" style="2"/>
  </cols>
  <sheetData>
    <row r="1" spans="1:35" x14ac:dyDescent="0.25">
      <c r="A1" s="2" t="s">
        <v>63</v>
      </c>
    </row>
    <row r="3" spans="1:35" x14ac:dyDescent="0.25">
      <c r="A3" s="22" t="s">
        <v>62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 x14ac:dyDescent="0.25">
      <c r="A4" s="25" t="s">
        <v>50</v>
      </c>
      <c r="B4" s="16" t="s">
        <v>51</v>
      </c>
      <c r="C4" s="17" t="s">
        <v>52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21" x14ac:dyDescent="0.25">
      <c r="A5" s="25"/>
      <c r="B5" s="16"/>
      <c r="C5" s="3">
        <v>5</v>
      </c>
      <c r="D5" s="3">
        <v>6</v>
      </c>
      <c r="E5" s="3">
        <v>7</v>
      </c>
      <c r="F5" s="3">
        <v>8</v>
      </c>
      <c r="G5" s="3" t="s">
        <v>53</v>
      </c>
      <c r="H5" s="3">
        <v>9</v>
      </c>
      <c r="I5" s="3">
        <v>10</v>
      </c>
      <c r="J5" s="3">
        <v>11</v>
      </c>
      <c r="K5" s="3" t="s">
        <v>54</v>
      </c>
      <c r="L5" s="3">
        <v>12</v>
      </c>
      <c r="M5" s="3">
        <v>13</v>
      </c>
      <c r="N5" s="3">
        <v>14</v>
      </c>
      <c r="O5" s="3" t="s">
        <v>55</v>
      </c>
      <c r="P5" s="3">
        <v>15</v>
      </c>
      <c r="Q5" s="3">
        <v>16</v>
      </c>
      <c r="R5" s="3">
        <v>17</v>
      </c>
      <c r="S5" s="3" t="s">
        <v>56</v>
      </c>
      <c r="T5" s="3">
        <v>18</v>
      </c>
      <c r="U5" s="3">
        <v>19</v>
      </c>
      <c r="V5" s="3">
        <v>20</v>
      </c>
      <c r="W5" s="3">
        <v>21</v>
      </c>
      <c r="X5" s="3" t="s">
        <v>58</v>
      </c>
      <c r="Y5" s="3">
        <v>22</v>
      </c>
      <c r="Z5" s="3">
        <v>23</v>
      </c>
      <c r="AA5" s="3">
        <v>24</v>
      </c>
      <c r="AB5" s="3" t="s">
        <v>59</v>
      </c>
      <c r="AC5" s="3">
        <v>25</v>
      </c>
      <c r="AD5" s="3">
        <v>26</v>
      </c>
      <c r="AE5" s="3">
        <v>27</v>
      </c>
      <c r="AF5" s="3">
        <v>28</v>
      </c>
      <c r="AG5" s="3">
        <v>29</v>
      </c>
      <c r="AH5" s="3" t="s">
        <v>60</v>
      </c>
      <c r="AI5" s="4" t="s">
        <v>61</v>
      </c>
    </row>
    <row r="6" spans="1:35" x14ac:dyDescent="0.25">
      <c r="A6" s="13" t="s">
        <v>0</v>
      </c>
      <c r="B6" s="13" t="s">
        <v>1</v>
      </c>
      <c r="C6" s="11">
        <v>6</v>
      </c>
      <c r="D6" s="11">
        <v>6737</v>
      </c>
      <c r="E6" s="11">
        <v>26726</v>
      </c>
      <c r="F6" s="11">
        <v>26802</v>
      </c>
      <c r="G6" s="11">
        <v>0</v>
      </c>
      <c r="H6" s="11">
        <v>24992</v>
      </c>
      <c r="I6" s="11">
        <v>23533</v>
      </c>
      <c r="J6" s="11">
        <v>22334</v>
      </c>
      <c r="K6" s="11">
        <v>0</v>
      </c>
      <c r="L6" s="11">
        <v>18348</v>
      </c>
      <c r="M6" s="11">
        <v>925</v>
      </c>
      <c r="N6" s="11">
        <v>271</v>
      </c>
      <c r="O6" s="11">
        <v>0</v>
      </c>
      <c r="P6" s="11">
        <v>115</v>
      </c>
      <c r="Q6" s="11">
        <v>47</v>
      </c>
      <c r="R6" s="11">
        <v>17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7">
        <f t="shared" ref="AI6:AI21" si="0">SUM(C6:AH6)</f>
        <v>150853</v>
      </c>
    </row>
    <row r="7" spans="1:35" x14ac:dyDescent="0.25">
      <c r="A7" s="13" t="s">
        <v>2</v>
      </c>
      <c r="B7" s="13" t="s">
        <v>3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4</v>
      </c>
      <c r="K7" s="11">
        <v>0</v>
      </c>
      <c r="L7" s="11">
        <v>2965</v>
      </c>
      <c r="M7" s="11">
        <v>20015</v>
      </c>
      <c r="N7" s="11">
        <v>20709</v>
      </c>
      <c r="O7" s="11">
        <v>0</v>
      </c>
      <c r="P7" s="11">
        <v>21789</v>
      </c>
      <c r="Q7" s="11">
        <v>2268</v>
      </c>
      <c r="R7" s="11">
        <v>950</v>
      </c>
      <c r="S7" s="11">
        <v>0</v>
      </c>
      <c r="T7" s="11">
        <v>324</v>
      </c>
      <c r="U7" s="11">
        <v>130</v>
      </c>
      <c r="V7" s="11">
        <v>57</v>
      </c>
      <c r="W7" s="11">
        <v>11</v>
      </c>
      <c r="X7" s="11">
        <v>3</v>
      </c>
      <c r="Y7" s="11">
        <v>16</v>
      </c>
      <c r="Z7" s="11">
        <v>8</v>
      </c>
      <c r="AA7" s="11">
        <v>13</v>
      </c>
      <c r="AB7" s="11">
        <v>0</v>
      </c>
      <c r="AC7" s="11">
        <v>5</v>
      </c>
      <c r="AD7" s="11">
        <v>7</v>
      </c>
      <c r="AE7" s="11">
        <v>12</v>
      </c>
      <c r="AF7" s="11">
        <v>7</v>
      </c>
      <c r="AG7" s="11">
        <v>0</v>
      </c>
      <c r="AH7" s="11">
        <v>25</v>
      </c>
      <c r="AI7" s="7">
        <f t="shared" si="0"/>
        <v>69318</v>
      </c>
    </row>
    <row r="8" spans="1:35" x14ac:dyDescent="0.25">
      <c r="A8" s="13" t="s">
        <v>4</v>
      </c>
      <c r="B8" s="13" t="s">
        <v>5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4</v>
      </c>
      <c r="P8" s="11">
        <v>0</v>
      </c>
      <c r="Q8" s="11">
        <v>2788</v>
      </c>
      <c r="R8" s="11">
        <v>4027</v>
      </c>
      <c r="S8" s="11">
        <v>0</v>
      </c>
      <c r="T8" s="11">
        <v>4078</v>
      </c>
      <c r="U8" s="11">
        <v>1219</v>
      </c>
      <c r="V8" s="11">
        <v>298</v>
      </c>
      <c r="W8" s="11">
        <v>54</v>
      </c>
      <c r="X8" s="11">
        <v>0</v>
      </c>
      <c r="Y8" s="11">
        <v>28</v>
      </c>
      <c r="Z8" s="11">
        <v>10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7">
        <f t="shared" si="0"/>
        <v>12506</v>
      </c>
    </row>
    <row r="9" spans="1:35" x14ac:dyDescent="0.25">
      <c r="A9" s="13" t="s">
        <v>6</v>
      </c>
      <c r="B9" s="13" t="s">
        <v>7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160</v>
      </c>
      <c r="P9" s="11">
        <v>0</v>
      </c>
      <c r="Q9" s="11">
        <v>9155</v>
      </c>
      <c r="R9" s="11">
        <v>9348</v>
      </c>
      <c r="S9" s="11">
        <v>945</v>
      </c>
      <c r="T9" s="11">
        <v>9282</v>
      </c>
      <c r="U9" s="11">
        <v>2784</v>
      </c>
      <c r="V9" s="11">
        <v>2144</v>
      </c>
      <c r="W9" s="11">
        <v>1101</v>
      </c>
      <c r="X9" s="11">
        <v>0</v>
      </c>
      <c r="Y9" s="11">
        <v>680</v>
      </c>
      <c r="Z9" s="11">
        <v>473</v>
      </c>
      <c r="AA9" s="11">
        <v>388</v>
      </c>
      <c r="AB9" s="11">
        <v>0</v>
      </c>
      <c r="AC9" s="11">
        <v>260</v>
      </c>
      <c r="AD9" s="11">
        <v>210</v>
      </c>
      <c r="AE9" s="11">
        <v>184</v>
      </c>
      <c r="AF9" s="11">
        <v>161</v>
      </c>
      <c r="AG9" s="11">
        <v>155</v>
      </c>
      <c r="AH9" s="11">
        <v>1913</v>
      </c>
      <c r="AI9" s="7">
        <f t="shared" si="0"/>
        <v>39343</v>
      </c>
    </row>
    <row r="10" spans="1:35" x14ac:dyDescent="0.25">
      <c r="A10" s="13" t="s">
        <v>8</v>
      </c>
      <c r="B10" s="13" t="s">
        <v>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33</v>
      </c>
      <c r="P10" s="11">
        <v>0</v>
      </c>
      <c r="Q10" s="11">
        <v>7784</v>
      </c>
      <c r="R10" s="11">
        <v>7582</v>
      </c>
      <c r="S10" s="11">
        <v>0</v>
      </c>
      <c r="T10" s="11">
        <v>7080</v>
      </c>
      <c r="U10" s="11">
        <v>6787</v>
      </c>
      <c r="V10" s="11">
        <v>538</v>
      </c>
      <c r="W10" s="11">
        <v>50</v>
      </c>
      <c r="X10" s="11">
        <v>0</v>
      </c>
      <c r="Y10" s="11">
        <v>7</v>
      </c>
      <c r="Z10" s="11">
        <v>1</v>
      </c>
      <c r="AA10" s="11">
        <v>0</v>
      </c>
      <c r="AB10" s="11">
        <v>1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7">
        <f t="shared" si="0"/>
        <v>29863</v>
      </c>
    </row>
    <row r="11" spans="1:35" x14ac:dyDescent="0.25">
      <c r="A11" s="13" t="s">
        <v>10</v>
      </c>
      <c r="B11" s="13" t="s">
        <v>11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34</v>
      </c>
      <c r="T11" s="11">
        <v>0</v>
      </c>
      <c r="U11" s="11">
        <v>820</v>
      </c>
      <c r="V11" s="11">
        <v>1656</v>
      </c>
      <c r="W11" s="11">
        <v>1621</v>
      </c>
      <c r="X11" s="11">
        <v>0</v>
      </c>
      <c r="Y11" s="11">
        <v>1547</v>
      </c>
      <c r="Z11" s="11">
        <v>1394</v>
      </c>
      <c r="AA11" s="11">
        <v>989</v>
      </c>
      <c r="AB11" s="11">
        <v>920</v>
      </c>
      <c r="AC11" s="11">
        <v>639</v>
      </c>
      <c r="AD11" s="11">
        <v>454</v>
      </c>
      <c r="AE11" s="11">
        <v>267</v>
      </c>
      <c r="AF11" s="11">
        <v>237</v>
      </c>
      <c r="AG11" s="11">
        <v>248</v>
      </c>
      <c r="AH11" s="11">
        <v>3733</v>
      </c>
      <c r="AI11" s="7">
        <f t="shared" si="0"/>
        <v>14559</v>
      </c>
    </row>
    <row r="12" spans="1:35" ht="60" x14ac:dyDescent="0.25">
      <c r="A12" s="13" t="s">
        <v>12</v>
      </c>
      <c r="B12" s="28" t="s">
        <v>13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9</v>
      </c>
      <c r="R12" s="11">
        <v>46</v>
      </c>
      <c r="S12" s="11">
        <v>0</v>
      </c>
      <c r="T12" s="11">
        <v>99</v>
      </c>
      <c r="U12" s="11">
        <v>126</v>
      </c>
      <c r="V12" s="11">
        <v>124</v>
      </c>
      <c r="W12" s="11">
        <v>113</v>
      </c>
      <c r="X12" s="11">
        <v>0</v>
      </c>
      <c r="Y12" s="11">
        <v>93</v>
      </c>
      <c r="Z12" s="11">
        <v>64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7">
        <f t="shared" si="0"/>
        <v>674</v>
      </c>
    </row>
    <row r="13" spans="1:35" x14ac:dyDescent="0.25">
      <c r="A13" s="13" t="s">
        <v>16</v>
      </c>
      <c r="B13" s="13" t="s">
        <v>17</v>
      </c>
      <c r="C13" s="11">
        <v>56</v>
      </c>
      <c r="D13" s="11">
        <v>118</v>
      </c>
      <c r="E13" s="11">
        <v>313</v>
      </c>
      <c r="F13" s="11">
        <v>432</v>
      </c>
      <c r="G13" s="11">
        <v>0</v>
      </c>
      <c r="H13" s="11">
        <v>453</v>
      </c>
      <c r="I13" s="11">
        <v>372</v>
      </c>
      <c r="J13" s="11">
        <v>319</v>
      </c>
      <c r="K13" s="11">
        <v>0</v>
      </c>
      <c r="L13" s="11">
        <v>252</v>
      </c>
      <c r="M13" s="11">
        <v>141</v>
      </c>
      <c r="N13" s="11">
        <v>62</v>
      </c>
      <c r="O13" s="11">
        <v>0</v>
      </c>
      <c r="P13" s="11">
        <v>9</v>
      </c>
      <c r="Q13" s="11">
        <v>0</v>
      </c>
      <c r="R13" s="11">
        <v>1</v>
      </c>
      <c r="S13" s="11">
        <v>0</v>
      </c>
      <c r="T13" s="11">
        <v>1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7">
        <f t="shared" si="0"/>
        <v>2529</v>
      </c>
    </row>
    <row r="14" spans="1:35" x14ac:dyDescent="0.25">
      <c r="A14" s="13" t="s">
        <v>18</v>
      </c>
      <c r="B14" s="13" t="s">
        <v>19</v>
      </c>
      <c r="C14" s="11">
        <v>0</v>
      </c>
      <c r="D14" s="11">
        <v>0</v>
      </c>
      <c r="E14" s="11">
        <v>0</v>
      </c>
      <c r="F14" s="11">
        <v>2</v>
      </c>
      <c r="G14" s="11">
        <v>0</v>
      </c>
      <c r="H14" s="11">
        <v>33</v>
      </c>
      <c r="I14" s="11">
        <v>87</v>
      </c>
      <c r="J14" s="11">
        <v>141</v>
      </c>
      <c r="K14" s="11">
        <v>0</v>
      </c>
      <c r="L14" s="11">
        <v>196</v>
      </c>
      <c r="M14" s="11">
        <v>157</v>
      </c>
      <c r="N14" s="11">
        <v>105</v>
      </c>
      <c r="O14" s="11">
        <v>0</v>
      </c>
      <c r="P14" s="11">
        <v>73</v>
      </c>
      <c r="Q14" s="11">
        <v>59</v>
      </c>
      <c r="R14" s="11">
        <v>24</v>
      </c>
      <c r="S14" s="11">
        <v>0</v>
      </c>
      <c r="T14" s="11">
        <v>11</v>
      </c>
      <c r="U14" s="11">
        <v>1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7">
        <f t="shared" si="0"/>
        <v>889</v>
      </c>
    </row>
    <row r="15" spans="1:35" x14ac:dyDescent="0.25">
      <c r="A15" s="13" t="s">
        <v>22</v>
      </c>
      <c r="B15" s="13" t="s">
        <v>23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16</v>
      </c>
      <c r="L15" s="11">
        <v>0</v>
      </c>
      <c r="M15" s="11">
        <v>49</v>
      </c>
      <c r="N15" s="11">
        <v>64</v>
      </c>
      <c r="O15" s="11">
        <v>0</v>
      </c>
      <c r="P15" s="11">
        <v>94</v>
      </c>
      <c r="Q15" s="11">
        <v>77</v>
      </c>
      <c r="R15" s="11">
        <v>78</v>
      </c>
      <c r="S15" s="11">
        <v>0</v>
      </c>
      <c r="T15" s="11">
        <v>66</v>
      </c>
      <c r="U15" s="11">
        <v>43</v>
      </c>
      <c r="V15" s="11">
        <v>16</v>
      </c>
      <c r="W15" s="11">
        <v>21</v>
      </c>
      <c r="X15" s="11">
        <v>0</v>
      </c>
      <c r="Y15" s="11">
        <v>8</v>
      </c>
      <c r="Z15" s="11">
        <v>7</v>
      </c>
      <c r="AA15" s="11">
        <v>4</v>
      </c>
      <c r="AB15" s="11">
        <v>0</v>
      </c>
      <c r="AC15" s="11">
        <v>1</v>
      </c>
      <c r="AD15" s="11">
        <v>3</v>
      </c>
      <c r="AE15" s="11">
        <v>0</v>
      </c>
      <c r="AF15" s="11">
        <v>1</v>
      </c>
      <c r="AG15" s="11">
        <v>0</v>
      </c>
      <c r="AH15" s="11">
        <v>0</v>
      </c>
      <c r="AI15" s="7">
        <f t="shared" si="0"/>
        <v>548</v>
      </c>
    </row>
    <row r="16" spans="1:35" x14ac:dyDescent="0.25">
      <c r="A16" s="13" t="s">
        <v>24</v>
      </c>
      <c r="B16" s="13" t="s">
        <v>25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4</v>
      </c>
      <c r="L16" s="11">
        <v>0</v>
      </c>
      <c r="M16" s="11">
        <v>29</v>
      </c>
      <c r="N16" s="11">
        <v>25</v>
      </c>
      <c r="O16" s="11">
        <v>0</v>
      </c>
      <c r="P16" s="11">
        <v>22</v>
      </c>
      <c r="Q16" s="11">
        <v>20</v>
      </c>
      <c r="R16" s="11">
        <v>14</v>
      </c>
      <c r="S16" s="11">
        <v>0</v>
      </c>
      <c r="T16" s="11">
        <v>20</v>
      </c>
      <c r="U16" s="11">
        <v>2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7">
        <f t="shared" si="0"/>
        <v>136</v>
      </c>
    </row>
    <row r="17" spans="1:35" x14ac:dyDescent="0.25">
      <c r="A17" s="13" t="s">
        <v>26</v>
      </c>
      <c r="B17" s="13" t="s">
        <v>27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81</v>
      </c>
      <c r="R17" s="11">
        <v>76</v>
      </c>
      <c r="S17" s="11">
        <v>0</v>
      </c>
      <c r="T17" s="11">
        <v>52</v>
      </c>
      <c r="U17" s="11">
        <v>52</v>
      </c>
      <c r="V17" s="11">
        <v>6</v>
      </c>
      <c r="W17" s="11">
        <v>1</v>
      </c>
      <c r="X17" s="11">
        <v>0</v>
      </c>
      <c r="Y17" s="11">
        <v>7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7">
        <f t="shared" si="0"/>
        <v>275</v>
      </c>
    </row>
    <row r="18" spans="1:35" x14ac:dyDescent="0.25">
      <c r="A18" s="13" t="s">
        <v>28</v>
      </c>
      <c r="B18" s="13" t="s">
        <v>29</v>
      </c>
      <c r="C18" s="11">
        <v>0</v>
      </c>
      <c r="D18" s="11">
        <v>0</v>
      </c>
      <c r="E18" s="11">
        <v>0</v>
      </c>
      <c r="F18" s="11">
        <v>0</v>
      </c>
      <c r="G18" s="11">
        <v>3</v>
      </c>
      <c r="H18" s="11">
        <v>0</v>
      </c>
      <c r="I18" s="11">
        <v>25</v>
      </c>
      <c r="J18" s="11">
        <v>28</v>
      </c>
      <c r="K18" s="11">
        <v>0</v>
      </c>
      <c r="L18" s="11">
        <v>26</v>
      </c>
      <c r="M18" s="11">
        <v>31</v>
      </c>
      <c r="N18" s="11">
        <v>19</v>
      </c>
      <c r="O18" s="11">
        <v>0</v>
      </c>
      <c r="P18" s="11">
        <v>15</v>
      </c>
      <c r="Q18" s="11">
        <v>5</v>
      </c>
      <c r="R18" s="11">
        <v>11</v>
      </c>
      <c r="S18" s="11">
        <v>0</v>
      </c>
      <c r="T18" s="11">
        <v>4</v>
      </c>
      <c r="U18" s="11">
        <v>2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7">
        <f t="shared" si="0"/>
        <v>169</v>
      </c>
    </row>
    <row r="19" spans="1:35" x14ac:dyDescent="0.25">
      <c r="A19" s="13" t="s">
        <v>34</v>
      </c>
      <c r="B19" s="13" t="s">
        <v>35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16</v>
      </c>
      <c r="V19" s="11">
        <v>28</v>
      </c>
      <c r="W19" s="11">
        <v>23</v>
      </c>
      <c r="X19" s="11">
        <v>0</v>
      </c>
      <c r="Y19" s="11">
        <v>24</v>
      </c>
      <c r="Z19" s="11">
        <v>16</v>
      </c>
      <c r="AA19" s="11">
        <v>12</v>
      </c>
      <c r="AB19" s="11">
        <v>0</v>
      </c>
      <c r="AC19" s="11">
        <v>7</v>
      </c>
      <c r="AD19" s="11">
        <v>7</v>
      </c>
      <c r="AE19" s="11">
        <v>5</v>
      </c>
      <c r="AF19" s="11">
        <v>7</v>
      </c>
      <c r="AG19" s="11">
        <v>4</v>
      </c>
      <c r="AH19" s="11">
        <v>30</v>
      </c>
      <c r="AI19" s="7">
        <f t="shared" si="0"/>
        <v>179</v>
      </c>
    </row>
    <row r="20" spans="1:35" x14ac:dyDescent="0.25">
      <c r="A20" s="13" t="s">
        <v>42</v>
      </c>
      <c r="B20" s="13" t="s">
        <v>43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1</v>
      </c>
      <c r="L20" s="11">
        <v>0</v>
      </c>
      <c r="M20" s="11">
        <v>0</v>
      </c>
      <c r="N20" s="11">
        <v>0</v>
      </c>
      <c r="O20" s="11">
        <v>0</v>
      </c>
      <c r="P20" s="11">
        <v>1</v>
      </c>
      <c r="Q20" s="11">
        <v>2</v>
      </c>
      <c r="R20" s="11">
        <v>3</v>
      </c>
      <c r="S20" s="11">
        <v>0</v>
      </c>
      <c r="T20" s="11">
        <v>3</v>
      </c>
      <c r="U20" s="11">
        <v>1</v>
      </c>
      <c r="V20" s="11">
        <v>0</v>
      </c>
      <c r="W20" s="11">
        <v>1</v>
      </c>
      <c r="X20" s="11">
        <v>0</v>
      </c>
      <c r="Y20" s="11">
        <v>3</v>
      </c>
      <c r="Z20" s="11">
        <v>1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7">
        <f t="shared" si="0"/>
        <v>16</v>
      </c>
    </row>
    <row r="21" spans="1:35" s="2" customFormat="1" x14ac:dyDescent="0.25">
      <c r="A21" s="24" t="s">
        <v>61</v>
      </c>
      <c r="B21" s="24"/>
      <c r="C21" s="7">
        <v>62</v>
      </c>
      <c r="D21" s="7">
        <v>6855</v>
      </c>
      <c r="E21" s="7">
        <v>27039</v>
      </c>
      <c r="F21" s="7">
        <v>27236</v>
      </c>
      <c r="G21" s="7">
        <v>3</v>
      </c>
      <c r="H21" s="7">
        <v>25478</v>
      </c>
      <c r="I21" s="7">
        <v>24017</v>
      </c>
      <c r="J21" s="7">
        <v>22826</v>
      </c>
      <c r="K21" s="7">
        <v>21</v>
      </c>
      <c r="L21" s="7">
        <v>21787</v>
      </c>
      <c r="M21" s="7">
        <v>21347</v>
      </c>
      <c r="N21" s="7">
        <v>21255</v>
      </c>
      <c r="O21" s="7">
        <v>197</v>
      </c>
      <c r="P21" s="7">
        <v>22118</v>
      </c>
      <c r="Q21" s="7">
        <v>22295</v>
      </c>
      <c r="R21" s="7">
        <v>22177</v>
      </c>
      <c r="S21" s="7">
        <v>979</v>
      </c>
      <c r="T21" s="7">
        <v>21020</v>
      </c>
      <c r="U21" s="7">
        <v>11983</v>
      </c>
      <c r="V21" s="7">
        <v>4867</v>
      </c>
      <c r="W21" s="7">
        <v>2996</v>
      </c>
      <c r="X21" s="7">
        <v>3</v>
      </c>
      <c r="Y21" s="7">
        <v>2413</v>
      </c>
      <c r="Z21" s="7">
        <v>1974</v>
      </c>
      <c r="AA21" s="7">
        <v>1406</v>
      </c>
      <c r="AB21" s="7">
        <v>921</v>
      </c>
      <c r="AC21" s="7">
        <v>912</v>
      </c>
      <c r="AD21" s="7">
        <v>681</v>
      </c>
      <c r="AE21" s="7">
        <v>468</v>
      </c>
      <c r="AF21" s="7">
        <v>413</v>
      </c>
      <c r="AG21" s="7">
        <v>407</v>
      </c>
      <c r="AH21" s="7">
        <v>5701</v>
      </c>
      <c r="AI21" s="7">
        <f t="shared" si="0"/>
        <v>321857</v>
      </c>
    </row>
    <row r="25" spans="1:35" x14ac:dyDescent="0.25">
      <c r="A25" s="22" t="s">
        <v>64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</row>
    <row r="26" spans="1:35" x14ac:dyDescent="0.25">
      <c r="A26" s="25" t="s">
        <v>50</v>
      </c>
      <c r="B26" s="16" t="s">
        <v>51</v>
      </c>
      <c r="C26" s="17" t="s">
        <v>52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1:35" ht="21" x14ac:dyDescent="0.25">
      <c r="A27" s="25"/>
      <c r="B27" s="16"/>
      <c r="C27" s="3">
        <v>5</v>
      </c>
      <c r="D27" s="3">
        <v>6</v>
      </c>
      <c r="E27" s="3">
        <v>7</v>
      </c>
      <c r="F27" s="3">
        <v>8</v>
      </c>
      <c r="G27" s="3" t="s">
        <v>53</v>
      </c>
      <c r="H27" s="3">
        <v>9</v>
      </c>
      <c r="I27" s="3">
        <v>10</v>
      </c>
      <c r="J27" s="3">
        <v>11</v>
      </c>
      <c r="K27" s="3" t="s">
        <v>54</v>
      </c>
      <c r="L27" s="3">
        <v>12</v>
      </c>
      <c r="M27" s="3">
        <v>13</v>
      </c>
      <c r="N27" s="3">
        <v>14</v>
      </c>
      <c r="O27" s="3" t="s">
        <v>55</v>
      </c>
      <c r="P27" s="3">
        <v>15</v>
      </c>
      <c r="Q27" s="3">
        <v>16</v>
      </c>
      <c r="R27" s="3">
        <v>17</v>
      </c>
      <c r="S27" s="3" t="s">
        <v>56</v>
      </c>
      <c r="T27" s="3">
        <v>18</v>
      </c>
      <c r="U27" s="3">
        <v>19</v>
      </c>
      <c r="V27" s="3">
        <v>20</v>
      </c>
      <c r="W27" s="3">
        <v>21</v>
      </c>
      <c r="X27" s="3" t="s">
        <v>58</v>
      </c>
      <c r="Y27" s="3">
        <v>22</v>
      </c>
      <c r="Z27" s="3">
        <v>23</v>
      </c>
      <c r="AA27" s="3">
        <v>24</v>
      </c>
      <c r="AB27" s="3" t="s">
        <v>59</v>
      </c>
      <c r="AC27" s="3">
        <v>25</v>
      </c>
      <c r="AD27" s="3">
        <v>26</v>
      </c>
      <c r="AE27" s="3">
        <v>27</v>
      </c>
      <c r="AF27" s="3">
        <v>28</v>
      </c>
      <c r="AG27" s="3">
        <v>29</v>
      </c>
      <c r="AH27" s="3" t="s">
        <v>60</v>
      </c>
      <c r="AI27" s="4" t="s">
        <v>61</v>
      </c>
    </row>
    <row r="28" spans="1:35" x14ac:dyDescent="0.25">
      <c r="A28" s="13" t="s">
        <v>0</v>
      </c>
      <c r="B28" s="13" t="s">
        <v>1</v>
      </c>
      <c r="C28" s="11">
        <v>6</v>
      </c>
      <c r="D28" s="11">
        <v>6737</v>
      </c>
      <c r="E28" s="11">
        <v>26726</v>
      </c>
      <c r="F28" s="11">
        <v>26802</v>
      </c>
      <c r="G28" s="11">
        <v>0</v>
      </c>
      <c r="H28" s="11">
        <v>24992</v>
      </c>
      <c r="I28" s="11">
        <v>23533</v>
      </c>
      <c r="J28" s="11">
        <v>22334</v>
      </c>
      <c r="K28" s="11">
        <v>0</v>
      </c>
      <c r="L28" s="11">
        <v>18348</v>
      </c>
      <c r="M28" s="11">
        <v>925</v>
      </c>
      <c r="N28" s="11">
        <v>271</v>
      </c>
      <c r="O28" s="11">
        <v>0</v>
      </c>
      <c r="P28" s="11">
        <v>115</v>
      </c>
      <c r="Q28" s="11">
        <v>47</v>
      </c>
      <c r="R28" s="11">
        <v>17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7">
        <f t="shared" ref="AI28:AI35" si="1">SUM(C28:AH28)</f>
        <v>150853</v>
      </c>
    </row>
    <row r="29" spans="1:35" x14ac:dyDescent="0.25">
      <c r="A29" s="13" t="s">
        <v>2</v>
      </c>
      <c r="B29" s="13" t="s">
        <v>3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4</v>
      </c>
      <c r="K29" s="11">
        <v>0</v>
      </c>
      <c r="L29" s="11">
        <v>2965</v>
      </c>
      <c r="M29" s="11">
        <v>20015</v>
      </c>
      <c r="N29" s="11">
        <v>20709</v>
      </c>
      <c r="O29" s="11">
        <v>0</v>
      </c>
      <c r="P29" s="11">
        <v>21789</v>
      </c>
      <c r="Q29" s="11">
        <v>2240</v>
      </c>
      <c r="R29" s="11">
        <v>902</v>
      </c>
      <c r="S29" s="11">
        <v>0</v>
      </c>
      <c r="T29" s="11">
        <v>260</v>
      </c>
      <c r="U29" s="11">
        <v>89</v>
      </c>
      <c r="V29" s="11">
        <v>39</v>
      </c>
      <c r="W29" s="11">
        <v>0</v>
      </c>
      <c r="X29" s="11">
        <v>3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7">
        <f t="shared" si="1"/>
        <v>69015</v>
      </c>
    </row>
    <row r="30" spans="1:35" x14ac:dyDescent="0.25">
      <c r="A30" s="13" t="s">
        <v>4</v>
      </c>
      <c r="B30" s="13" t="s">
        <v>5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4</v>
      </c>
      <c r="P30" s="11">
        <v>0</v>
      </c>
      <c r="Q30" s="11">
        <v>2788</v>
      </c>
      <c r="R30" s="11">
        <v>4027</v>
      </c>
      <c r="S30" s="11">
        <v>0</v>
      </c>
      <c r="T30" s="11">
        <v>4078</v>
      </c>
      <c r="U30" s="11">
        <v>1219</v>
      </c>
      <c r="V30" s="11">
        <v>298</v>
      </c>
      <c r="W30" s="11">
        <v>54</v>
      </c>
      <c r="X30" s="11">
        <v>0</v>
      </c>
      <c r="Y30" s="11">
        <v>28</v>
      </c>
      <c r="Z30" s="11">
        <v>10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7">
        <f t="shared" si="1"/>
        <v>12506</v>
      </c>
    </row>
    <row r="31" spans="1:35" x14ac:dyDescent="0.25">
      <c r="A31" s="13" t="s">
        <v>6</v>
      </c>
      <c r="B31" s="13" t="s">
        <v>7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160</v>
      </c>
      <c r="P31" s="11">
        <v>0</v>
      </c>
      <c r="Q31" s="11">
        <v>9155</v>
      </c>
      <c r="R31" s="11">
        <v>9348</v>
      </c>
      <c r="S31" s="11">
        <v>0</v>
      </c>
      <c r="T31" s="11">
        <v>9282</v>
      </c>
      <c r="U31" s="11">
        <v>588</v>
      </c>
      <c r="V31" s="11">
        <v>42</v>
      </c>
      <c r="W31" s="11">
        <v>11</v>
      </c>
      <c r="X31" s="11">
        <v>0</v>
      </c>
      <c r="Y31" s="11">
        <v>3</v>
      </c>
      <c r="Z31" s="11">
        <v>1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7">
        <f t="shared" si="1"/>
        <v>28590</v>
      </c>
    </row>
    <row r="32" spans="1:35" x14ac:dyDescent="0.25">
      <c r="A32" s="13" t="s">
        <v>8</v>
      </c>
      <c r="B32" s="13" t="s">
        <v>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33</v>
      </c>
      <c r="P32" s="11">
        <v>0</v>
      </c>
      <c r="Q32" s="11">
        <v>7784</v>
      </c>
      <c r="R32" s="11">
        <v>7582</v>
      </c>
      <c r="S32" s="11">
        <v>0</v>
      </c>
      <c r="T32" s="11">
        <v>7080</v>
      </c>
      <c r="U32" s="11">
        <v>6787</v>
      </c>
      <c r="V32" s="11">
        <v>538</v>
      </c>
      <c r="W32" s="11">
        <v>50</v>
      </c>
      <c r="X32" s="11">
        <v>0</v>
      </c>
      <c r="Y32" s="11">
        <v>7</v>
      </c>
      <c r="Z32" s="11">
        <v>1</v>
      </c>
      <c r="AA32" s="11">
        <v>0</v>
      </c>
      <c r="AB32" s="11">
        <v>1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7">
        <f t="shared" si="1"/>
        <v>29863</v>
      </c>
    </row>
    <row r="33" spans="1:35" x14ac:dyDescent="0.25">
      <c r="A33" s="13" t="s">
        <v>10</v>
      </c>
      <c r="B33" s="13" t="s">
        <v>11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146</v>
      </c>
      <c r="V33" s="11">
        <v>239</v>
      </c>
      <c r="W33" s="11">
        <v>138</v>
      </c>
      <c r="X33" s="11">
        <v>0</v>
      </c>
      <c r="Y33" s="11">
        <v>134</v>
      </c>
      <c r="Z33" s="11">
        <v>120</v>
      </c>
      <c r="AA33" s="11">
        <v>0</v>
      </c>
      <c r="AB33" s="11">
        <v>920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7">
        <f t="shared" si="1"/>
        <v>1697</v>
      </c>
    </row>
    <row r="34" spans="1:35" ht="60" x14ac:dyDescent="0.25">
      <c r="A34" s="13" t="s">
        <v>12</v>
      </c>
      <c r="B34" s="28" t="s">
        <v>13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9</v>
      </c>
      <c r="R34" s="11">
        <v>46</v>
      </c>
      <c r="S34" s="11">
        <v>0</v>
      </c>
      <c r="T34" s="11">
        <v>99</v>
      </c>
      <c r="U34" s="11">
        <v>126</v>
      </c>
      <c r="V34" s="11">
        <v>124</v>
      </c>
      <c r="W34" s="11">
        <v>113</v>
      </c>
      <c r="X34" s="11">
        <v>0</v>
      </c>
      <c r="Y34" s="11">
        <v>93</v>
      </c>
      <c r="Z34" s="11">
        <v>64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7">
        <f t="shared" si="1"/>
        <v>674</v>
      </c>
    </row>
    <row r="35" spans="1:35" s="2" customFormat="1" x14ac:dyDescent="0.25">
      <c r="A35" s="24" t="s">
        <v>61</v>
      </c>
      <c r="B35" s="24"/>
      <c r="C35" s="7">
        <v>6</v>
      </c>
      <c r="D35" s="7">
        <v>6737</v>
      </c>
      <c r="E35" s="7">
        <v>26726</v>
      </c>
      <c r="F35" s="7">
        <v>26802</v>
      </c>
      <c r="G35" s="7">
        <v>0</v>
      </c>
      <c r="H35" s="7">
        <v>24992</v>
      </c>
      <c r="I35" s="7">
        <v>23533</v>
      </c>
      <c r="J35" s="7">
        <v>22338</v>
      </c>
      <c r="K35" s="7">
        <v>0</v>
      </c>
      <c r="L35" s="7">
        <v>21313</v>
      </c>
      <c r="M35" s="7">
        <v>20940</v>
      </c>
      <c r="N35" s="7">
        <v>20980</v>
      </c>
      <c r="O35" s="7">
        <v>197</v>
      </c>
      <c r="P35" s="7">
        <v>21904</v>
      </c>
      <c r="Q35" s="7">
        <v>22023</v>
      </c>
      <c r="R35" s="7">
        <v>21922</v>
      </c>
      <c r="S35" s="7">
        <v>0</v>
      </c>
      <c r="T35" s="7">
        <v>20799</v>
      </c>
      <c r="U35" s="7">
        <v>8955</v>
      </c>
      <c r="V35" s="7">
        <v>1280</v>
      </c>
      <c r="W35" s="7">
        <v>366</v>
      </c>
      <c r="X35" s="7">
        <v>3</v>
      </c>
      <c r="Y35" s="7">
        <v>265</v>
      </c>
      <c r="Z35" s="7">
        <v>196</v>
      </c>
      <c r="AA35" s="7">
        <v>0</v>
      </c>
      <c r="AB35" s="7">
        <v>921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f t="shared" si="1"/>
        <v>293198</v>
      </c>
    </row>
    <row r="39" spans="1:35" x14ac:dyDescent="0.25">
      <c r="A39" s="22" t="s">
        <v>65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x14ac:dyDescent="0.25">
      <c r="A40" s="25" t="s">
        <v>50</v>
      </c>
      <c r="B40" s="16" t="s">
        <v>51</v>
      </c>
      <c r="C40" s="17" t="s">
        <v>52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</row>
    <row r="41" spans="1:35" ht="21" x14ac:dyDescent="0.25">
      <c r="A41" s="25"/>
      <c r="B41" s="16"/>
      <c r="C41" s="3">
        <v>5</v>
      </c>
      <c r="D41" s="3">
        <v>6</v>
      </c>
      <c r="E41" s="3">
        <v>7</v>
      </c>
      <c r="F41" s="3">
        <v>8</v>
      </c>
      <c r="G41" s="3" t="s">
        <v>53</v>
      </c>
      <c r="H41" s="3">
        <v>9</v>
      </c>
      <c r="I41" s="3">
        <v>10</v>
      </c>
      <c r="J41" s="3">
        <v>11</v>
      </c>
      <c r="K41" s="3" t="s">
        <v>54</v>
      </c>
      <c r="L41" s="3">
        <v>12</v>
      </c>
      <c r="M41" s="3">
        <v>13</v>
      </c>
      <c r="N41" s="3">
        <v>14</v>
      </c>
      <c r="O41" s="3" t="s">
        <v>55</v>
      </c>
      <c r="P41" s="3">
        <v>15</v>
      </c>
      <c r="Q41" s="3">
        <v>16</v>
      </c>
      <c r="R41" s="3">
        <v>17</v>
      </c>
      <c r="S41" s="3" t="s">
        <v>56</v>
      </c>
      <c r="T41" s="3">
        <v>18</v>
      </c>
      <c r="U41" s="3">
        <v>19</v>
      </c>
      <c r="V41" s="3">
        <v>20</v>
      </c>
      <c r="W41" s="3">
        <v>21</v>
      </c>
      <c r="X41" s="3" t="s">
        <v>58</v>
      </c>
      <c r="Y41" s="3">
        <v>22</v>
      </c>
      <c r="Z41" s="3">
        <v>23</v>
      </c>
      <c r="AA41" s="3">
        <v>24</v>
      </c>
      <c r="AB41" s="3" t="s">
        <v>59</v>
      </c>
      <c r="AC41" s="3">
        <v>25</v>
      </c>
      <c r="AD41" s="3">
        <v>26</v>
      </c>
      <c r="AE41" s="3">
        <v>27</v>
      </c>
      <c r="AF41" s="3">
        <v>28</v>
      </c>
      <c r="AG41" s="3">
        <v>29</v>
      </c>
      <c r="AH41" s="3" t="s">
        <v>60</v>
      </c>
      <c r="AI41" s="4" t="s">
        <v>61</v>
      </c>
    </row>
    <row r="42" spans="1:35" x14ac:dyDescent="0.25">
      <c r="A42" s="13" t="s">
        <v>2</v>
      </c>
      <c r="B42" s="13" t="s">
        <v>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28</v>
      </c>
      <c r="R42" s="11">
        <v>48</v>
      </c>
      <c r="S42" s="11">
        <v>0</v>
      </c>
      <c r="T42" s="11">
        <v>64</v>
      </c>
      <c r="U42" s="11">
        <v>41</v>
      </c>
      <c r="V42" s="11">
        <v>18</v>
      </c>
      <c r="W42" s="11">
        <v>11</v>
      </c>
      <c r="X42" s="11">
        <v>0</v>
      </c>
      <c r="Y42" s="11">
        <v>16</v>
      </c>
      <c r="Z42" s="11">
        <v>8</v>
      </c>
      <c r="AA42" s="11">
        <v>13</v>
      </c>
      <c r="AB42" s="11">
        <v>0</v>
      </c>
      <c r="AC42" s="11">
        <v>5</v>
      </c>
      <c r="AD42" s="11">
        <v>7</v>
      </c>
      <c r="AE42" s="11">
        <v>12</v>
      </c>
      <c r="AF42" s="11">
        <v>7</v>
      </c>
      <c r="AG42" s="11">
        <v>0</v>
      </c>
      <c r="AH42" s="11">
        <v>25</v>
      </c>
      <c r="AI42" s="7">
        <f>SUM(C42:AH42)</f>
        <v>303</v>
      </c>
    </row>
    <row r="43" spans="1:35" x14ac:dyDescent="0.25">
      <c r="A43" s="13" t="s">
        <v>6</v>
      </c>
      <c r="B43" s="13" t="s">
        <v>7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945</v>
      </c>
      <c r="T43" s="11">
        <v>0</v>
      </c>
      <c r="U43" s="11">
        <v>2196</v>
      </c>
      <c r="V43" s="11">
        <v>2102</v>
      </c>
      <c r="W43" s="11">
        <v>1090</v>
      </c>
      <c r="X43" s="11">
        <v>0</v>
      </c>
      <c r="Y43" s="11">
        <v>677</v>
      </c>
      <c r="Z43" s="11">
        <v>472</v>
      </c>
      <c r="AA43" s="11">
        <v>388</v>
      </c>
      <c r="AB43" s="11">
        <v>0</v>
      </c>
      <c r="AC43" s="11">
        <v>260</v>
      </c>
      <c r="AD43" s="11">
        <v>210</v>
      </c>
      <c r="AE43" s="11">
        <v>184</v>
      </c>
      <c r="AF43" s="11">
        <v>161</v>
      </c>
      <c r="AG43" s="11">
        <v>155</v>
      </c>
      <c r="AH43" s="11">
        <v>1913</v>
      </c>
      <c r="AI43" s="7">
        <f>SUM(C43:AH43)</f>
        <v>10753</v>
      </c>
    </row>
    <row r="44" spans="1:35" x14ac:dyDescent="0.25">
      <c r="A44" s="13" t="s">
        <v>10</v>
      </c>
      <c r="B44" s="13" t="s">
        <v>11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30</v>
      </c>
      <c r="T44" s="11">
        <v>0</v>
      </c>
      <c r="U44" s="11">
        <v>342</v>
      </c>
      <c r="V44" s="11">
        <v>782</v>
      </c>
      <c r="W44" s="11">
        <v>851</v>
      </c>
      <c r="X44" s="11">
        <v>0</v>
      </c>
      <c r="Y44" s="11">
        <v>750</v>
      </c>
      <c r="Z44" s="11">
        <v>692</v>
      </c>
      <c r="AA44" s="11">
        <v>539</v>
      </c>
      <c r="AB44" s="11">
        <v>0</v>
      </c>
      <c r="AC44" s="11">
        <v>355</v>
      </c>
      <c r="AD44" s="11">
        <v>244</v>
      </c>
      <c r="AE44" s="11">
        <v>136</v>
      </c>
      <c r="AF44" s="11">
        <v>130</v>
      </c>
      <c r="AG44" s="11">
        <v>135</v>
      </c>
      <c r="AH44" s="11">
        <v>1612</v>
      </c>
      <c r="AI44" s="7">
        <f>SUM(C44:AH44)</f>
        <v>6598</v>
      </c>
    </row>
    <row r="45" spans="1:35" s="2" customFormat="1" x14ac:dyDescent="0.25">
      <c r="A45" s="24" t="s">
        <v>61</v>
      </c>
      <c r="B45" s="24"/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28</v>
      </c>
      <c r="R45" s="7">
        <v>48</v>
      </c>
      <c r="S45" s="7">
        <v>975</v>
      </c>
      <c r="T45" s="7">
        <v>64</v>
      </c>
      <c r="U45" s="7">
        <v>2579</v>
      </c>
      <c r="V45" s="7">
        <v>2902</v>
      </c>
      <c r="W45" s="7">
        <v>1952</v>
      </c>
      <c r="X45" s="7">
        <v>0</v>
      </c>
      <c r="Y45" s="7">
        <v>1443</v>
      </c>
      <c r="Z45" s="7">
        <v>1172</v>
      </c>
      <c r="AA45" s="7">
        <v>940</v>
      </c>
      <c r="AB45" s="7">
        <v>0</v>
      </c>
      <c r="AC45" s="7">
        <v>620</v>
      </c>
      <c r="AD45" s="7">
        <v>461</v>
      </c>
      <c r="AE45" s="7">
        <v>332</v>
      </c>
      <c r="AF45" s="7">
        <v>298</v>
      </c>
      <c r="AG45" s="7">
        <v>290</v>
      </c>
      <c r="AH45" s="7">
        <v>3550</v>
      </c>
      <c r="AI45" s="7">
        <f>SUM(C45:AH45)</f>
        <v>17654</v>
      </c>
    </row>
    <row r="49" spans="1:35" x14ac:dyDescent="0.25">
      <c r="A49" s="22" t="s">
        <v>66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x14ac:dyDescent="0.25">
      <c r="A50" s="25" t="s">
        <v>50</v>
      </c>
      <c r="B50" s="16" t="s">
        <v>51</v>
      </c>
      <c r="C50" s="17" t="s">
        <v>52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</row>
    <row r="51" spans="1:35" ht="21" x14ac:dyDescent="0.25">
      <c r="A51" s="25"/>
      <c r="B51" s="16"/>
      <c r="C51" s="3">
        <v>5</v>
      </c>
      <c r="D51" s="3">
        <v>6</v>
      </c>
      <c r="E51" s="3">
        <v>7</v>
      </c>
      <c r="F51" s="3">
        <v>8</v>
      </c>
      <c r="G51" s="3" t="s">
        <v>53</v>
      </c>
      <c r="H51" s="3">
        <v>9</v>
      </c>
      <c r="I51" s="3">
        <v>10</v>
      </c>
      <c r="J51" s="3">
        <v>11</v>
      </c>
      <c r="K51" s="3" t="s">
        <v>54</v>
      </c>
      <c r="L51" s="3">
        <v>12</v>
      </c>
      <c r="M51" s="3">
        <v>13</v>
      </c>
      <c r="N51" s="3">
        <v>14</v>
      </c>
      <c r="O51" s="3" t="s">
        <v>55</v>
      </c>
      <c r="P51" s="3">
        <v>15</v>
      </c>
      <c r="Q51" s="3">
        <v>16</v>
      </c>
      <c r="R51" s="3">
        <v>17</v>
      </c>
      <c r="S51" s="3" t="s">
        <v>56</v>
      </c>
      <c r="T51" s="3">
        <v>18</v>
      </c>
      <c r="U51" s="3">
        <v>19</v>
      </c>
      <c r="V51" s="3">
        <v>20</v>
      </c>
      <c r="W51" s="3">
        <v>21</v>
      </c>
      <c r="X51" s="3" t="s">
        <v>58</v>
      </c>
      <c r="Y51" s="3">
        <v>22</v>
      </c>
      <c r="Z51" s="3">
        <v>23</v>
      </c>
      <c r="AA51" s="3">
        <v>24</v>
      </c>
      <c r="AB51" s="3" t="s">
        <v>59</v>
      </c>
      <c r="AC51" s="3">
        <v>25</v>
      </c>
      <c r="AD51" s="3">
        <v>26</v>
      </c>
      <c r="AE51" s="3">
        <v>27</v>
      </c>
      <c r="AF51" s="3">
        <v>28</v>
      </c>
      <c r="AG51" s="3">
        <v>29</v>
      </c>
      <c r="AH51" s="3" t="s">
        <v>60</v>
      </c>
      <c r="AI51" s="4" t="s">
        <v>61</v>
      </c>
    </row>
    <row r="52" spans="1:35" x14ac:dyDescent="0.25">
      <c r="A52" s="13" t="s">
        <v>10</v>
      </c>
      <c r="B52" s="13" t="s">
        <v>11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4</v>
      </c>
      <c r="T52" s="11">
        <v>0</v>
      </c>
      <c r="U52" s="11">
        <v>332</v>
      </c>
      <c r="V52" s="11">
        <v>635</v>
      </c>
      <c r="W52" s="11">
        <v>632</v>
      </c>
      <c r="X52" s="11">
        <v>0</v>
      </c>
      <c r="Y52" s="11">
        <v>663</v>
      </c>
      <c r="Z52" s="11">
        <v>582</v>
      </c>
      <c r="AA52" s="11">
        <v>450</v>
      </c>
      <c r="AB52" s="11">
        <v>0</v>
      </c>
      <c r="AC52" s="11">
        <v>284</v>
      </c>
      <c r="AD52" s="11">
        <v>210</v>
      </c>
      <c r="AE52" s="11">
        <v>131</v>
      </c>
      <c r="AF52" s="11">
        <v>107</v>
      </c>
      <c r="AG52" s="11">
        <v>113</v>
      </c>
      <c r="AH52" s="11">
        <v>2121</v>
      </c>
      <c r="AI52" s="7">
        <f t="shared" ref="AI52:AI61" si="2">SUM(C52:AH52)</f>
        <v>6264</v>
      </c>
    </row>
    <row r="53" spans="1:35" x14ac:dyDescent="0.25">
      <c r="A53" s="13" t="s">
        <v>16</v>
      </c>
      <c r="B53" s="13" t="s">
        <v>17</v>
      </c>
      <c r="C53" s="11">
        <v>56</v>
      </c>
      <c r="D53" s="11">
        <v>118</v>
      </c>
      <c r="E53" s="11">
        <v>313</v>
      </c>
      <c r="F53" s="11">
        <v>432</v>
      </c>
      <c r="G53" s="11">
        <v>0</v>
      </c>
      <c r="H53" s="11">
        <v>453</v>
      </c>
      <c r="I53" s="11">
        <v>372</v>
      </c>
      <c r="J53" s="11">
        <v>319</v>
      </c>
      <c r="K53" s="11">
        <v>0</v>
      </c>
      <c r="L53" s="11">
        <v>252</v>
      </c>
      <c r="M53" s="11">
        <v>141</v>
      </c>
      <c r="N53" s="11">
        <v>62</v>
      </c>
      <c r="O53" s="11">
        <v>0</v>
      </c>
      <c r="P53" s="11">
        <v>9</v>
      </c>
      <c r="Q53" s="11">
        <v>0</v>
      </c>
      <c r="R53" s="11">
        <v>1</v>
      </c>
      <c r="S53" s="11">
        <v>0</v>
      </c>
      <c r="T53" s="11">
        <v>1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7">
        <f t="shared" si="2"/>
        <v>2529</v>
      </c>
    </row>
    <row r="54" spans="1:35" x14ac:dyDescent="0.25">
      <c r="A54" s="13" t="s">
        <v>18</v>
      </c>
      <c r="B54" s="13" t="s">
        <v>19</v>
      </c>
      <c r="C54" s="11">
        <v>0</v>
      </c>
      <c r="D54" s="11">
        <v>0</v>
      </c>
      <c r="E54" s="11">
        <v>0</v>
      </c>
      <c r="F54" s="11">
        <v>2</v>
      </c>
      <c r="G54" s="11">
        <v>0</v>
      </c>
      <c r="H54" s="11">
        <v>33</v>
      </c>
      <c r="I54" s="11">
        <v>87</v>
      </c>
      <c r="J54" s="11">
        <v>141</v>
      </c>
      <c r="K54" s="11">
        <v>0</v>
      </c>
      <c r="L54" s="11">
        <v>196</v>
      </c>
      <c r="M54" s="11">
        <v>157</v>
      </c>
      <c r="N54" s="11">
        <v>105</v>
      </c>
      <c r="O54" s="11">
        <v>0</v>
      </c>
      <c r="P54" s="11">
        <v>73</v>
      </c>
      <c r="Q54" s="11">
        <v>59</v>
      </c>
      <c r="R54" s="11">
        <v>24</v>
      </c>
      <c r="S54" s="11">
        <v>0</v>
      </c>
      <c r="T54" s="11">
        <v>11</v>
      </c>
      <c r="U54" s="11">
        <v>1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7">
        <f t="shared" si="2"/>
        <v>889</v>
      </c>
    </row>
    <row r="55" spans="1:35" x14ac:dyDescent="0.25">
      <c r="A55" s="13" t="s">
        <v>22</v>
      </c>
      <c r="B55" s="13" t="s">
        <v>23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16</v>
      </c>
      <c r="L55" s="11">
        <v>0</v>
      </c>
      <c r="M55" s="11">
        <v>49</v>
      </c>
      <c r="N55" s="11">
        <v>64</v>
      </c>
      <c r="O55" s="11">
        <v>0</v>
      </c>
      <c r="P55" s="11">
        <v>94</v>
      </c>
      <c r="Q55" s="11">
        <v>77</v>
      </c>
      <c r="R55" s="11">
        <v>78</v>
      </c>
      <c r="S55" s="11">
        <v>0</v>
      </c>
      <c r="T55" s="11">
        <v>66</v>
      </c>
      <c r="U55" s="11">
        <v>43</v>
      </c>
      <c r="V55" s="11">
        <v>16</v>
      </c>
      <c r="W55" s="11">
        <v>21</v>
      </c>
      <c r="X55" s="11">
        <v>0</v>
      </c>
      <c r="Y55" s="11">
        <v>8</v>
      </c>
      <c r="Z55" s="11">
        <v>7</v>
      </c>
      <c r="AA55" s="11">
        <v>4</v>
      </c>
      <c r="AB55" s="11">
        <v>0</v>
      </c>
      <c r="AC55" s="11">
        <v>1</v>
      </c>
      <c r="AD55" s="11">
        <v>3</v>
      </c>
      <c r="AE55" s="11">
        <v>0</v>
      </c>
      <c r="AF55" s="11">
        <v>1</v>
      </c>
      <c r="AG55" s="11">
        <v>0</v>
      </c>
      <c r="AH55" s="11">
        <v>0</v>
      </c>
      <c r="AI55" s="7">
        <f t="shared" si="2"/>
        <v>548</v>
      </c>
    </row>
    <row r="56" spans="1:35" x14ac:dyDescent="0.25">
      <c r="A56" s="13" t="s">
        <v>24</v>
      </c>
      <c r="B56" s="13" t="s">
        <v>25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4</v>
      </c>
      <c r="L56" s="11">
        <v>0</v>
      </c>
      <c r="M56" s="11">
        <v>29</v>
      </c>
      <c r="N56" s="11">
        <v>25</v>
      </c>
      <c r="O56" s="11">
        <v>0</v>
      </c>
      <c r="P56" s="11">
        <v>22</v>
      </c>
      <c r="Q56" s="11">
        <v>20</v>
      </c>
      <c r="R56" s="11">
        <v>14</v>
      </c>
      <c r="S56" s="11">
        <v>0</v>
      </c>
      <c r="T56" s="11">
        <v>20</v>
      </c>
      <c r="U56" s="11">
        <v>2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7">
        <f t="shared" si="2"/>
        <v>136</v>
      </c>
    </row>
    <row r="57" spans="1:35" x14ac:dyDescent="0.25">
      <c r="A57" s="13" t="s">
        <v>26</v>
      </c>
      <c r="B57" s="13" t="s">
        <v>27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81</v>
      </c>
      <c r="R57" s="11">
        <v>76</v>
      </c>
      <c r="S57" s="11">
        <v>0</v>
      </c>
      <c r="T57" s="11">
        <v>52</v>
      </c>
      <c r="U57" s="11">
        <v>52</v>
      </c>
      <c r="V57" s="11">
        <v>6</v>
      </c>
      <c r="W57" s="11">
        <v>1</v>
      </c>
      <c r="X57" s="11">
        <v>0</v>
      </c>
      <c r="Y57" s="11">
        <v>7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7">
        <f t="shared" si="2"/>
        <v>275</v>
      </c>
    </row>
    <row r="58" spans="1:35" x14ac:dyDescent="0.25">
      <c r="A58" s="13" t="s">
        <v>28</v>
      </c>
      <c r="B58" s="13" t="s">
        <v>29</v>
      </c>
      <c r="C58" s="11">
        <v>0</v>
      </c>
      <c r="D58" s="11">
        <v>0</v>
      </c>
      <c r="E58" s="11">
        <v>0</v>
      </c>
      <c r="F58" s="11">
        <v>0</v>
      </c>
      <c r="G58" s="11">
        <v>3</v>
      </c>
      <c r="H58" s="11">
        <v>0</v>
      </c>
      <c r="I58" s="11">
        <v>25</v>
      </c>
      <c r="J58" s="11">
        <v>28</v>
      </c>
      <c r="K58" s="11">
        <v>0</v>
      </c>
      <c r="L58" s="11">
        <v>26</v>
      </c>
      <c r="M58" s="11">
        <v>31</v>
      </c>
      <c r="N58" s="11">
        <v>19</v>
      </c>
      <c r="O58" s="11">
        <v>0</v>
      </c>
      <c r="P58" s="11">
        <v>15</v>
      </c>
      <c r="Q58" s="11">
        <v>5</v>
      </c>
      <c r="R58" s="11">
        <v>11</v>
      </c>
      <c r="S58" s="11">
        <v>0</v>
      </c>
      <c r="T58" s="11">
        <v>4</v>
      </c>
      <c r="U58" s="11">
        <v>2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7">
        <f t="shared" si="2"/>
        <v>169</v>
      </c>
    </row>
    <row r="59" spans="1:35" x14ac:dyDescent="0.25">
      <c r="A59" s="13" t="s">
        <v>34</v>
      </c>
      <c r="B59" s="13" t="s">
        <v>35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16</v>
      </c>
      <c r="V59" s="11">
        <v>28</v>
      </c>
      <c r="W59" s="11">
        <v>23</v>
      </c>
      <c r="X59" s="11">
        <v>0</v>
      </c>
      <c r="Y59" s="11">
        <v>24</v>
      </c>
      <c r="Z59" s="11">
        <v>16</v>
      </c>
      <c r="AA59" s="11">
        <v>12</v>
      </c>
      <c r="AB59" s="11">
        <v>0</v>
      </c>
      <c r="AC59" s="11">
        <v>7</v>
      </c>
      <c r="AD59" s="11">
        <v>7</v>
      </c>
      <c r="AE59" s="11">
        <v>5</v>
      </c>
      <c r="AF59" s="11">
        <v>7</v>
      </c>
      <c r="AG59" s="11">
        <v>4</v>
      </c>
      <c r="AH59" s="11">
        <v>30</v>
      </c>
      <c r="AI59" s="7">
        <f t="shared" si="2"/>
        <v>179</v>
      </c>
    </row>
    <row r="60" spans="1:35" x14ac:dyDescent="0.25">
      <c r="A60" s="13" t="s">
        <v>42</v>
      </c>
      <c r="B60" s="13" t="s">
        <v>43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1</v>
      </c>
      <c r="L60" s="11">
        <v>0</v>
      </c>
      <c r="M60" s="11">
        <v>0</v>
      </c>
      <c r="N60" s="11">
        <v>0</v>
      </c>
      <c r="O60" s="11">
        <v>0</v>
      </c>
      <c r="P60" s="11">
        <v>1</v>
      </c>
      <c r="Q60" s="11">
        <v>2</v>
      </c>
      <c r="R60" s="11">
        <v>3</v>
      </c>
      <c r="S60" s="11">
        <v>0</v>
      </c>
      <c r="T60" s="11">
        <v>3</v>
      </c>
      <c r="U60" s="11">
        <v>1</v>
      </c>
      <c r="V60" s="11">
        <v>0</v>
      </c>
      <c r="W60" s="11">
        <v>1</v>
      </c>
      <c r="X60" s="11">
        <v>0</v>
      </c>
      <c r="Y60" s="11">
        <v>3</v>
      </c>
      <c r="Z60" s="11">
        <v>1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7">
        <f t="shared" si="2"/>
        <v>16</v>
      </c>
    </row>
    <row r="61" spans="1:35" s="2" customFormat="1" x14ac:dyDescent="0.25">
      <c r="A61" s="24" t="s">
        <v>61</v>
      </c>
      <c r="B61" s="24"/>
      <c r="C61" s="7">
        <v>56</v>
      </c>
      <c r="D61" s="7">
        <v>118</v>
      </c>
      <c r="E61" s="7">
        <v>313</v>
      </c>
      <c r="F61" s="7">
        <v>434</v>
      </c>
      <c r="G61" s="7">
        <v>3</v>
      </c>
      <c r="H61" s="7">
        <v>486</v>
      </c>
      <c r="I61" s="7">
        <v>484</v>
      </c>
      <c r="J61" s="7">
        <v>488</v>
      </c>
      <c r="K61" s="7">
        <v>21</v>
      </c>
      <c r="L61" s="7">
        <v>474</v>
      </c>
      <c r="M61" s="7">
        <v>407</v>
      </c>
      <c r="N61" s="7">
        <v>275</v>
      </c>
      <c r="O61" s="7">
        <v>0</v>
      </c>
      <c r="P61" s="7">
        <v>214</v>
      </c>
      <c r="Q61" s="7">
        <v>244</v>
      </c>
      <c r="R61" s="7">
        <v>207</v>
      </c>
      <c r="S61" s="7">
        <v>4</v>
      </c>
      <c r="T61" s="7">
        <v>157</v>
      </c>
      <c r="U61" s="7">
        <v>449</v>
      </c>
      <c r="V61" s="7">
        <v>685</v>
      </c>
      <c r="W61" s="7">
        <v>678</v>
      </c>
      <c r="X61" s="7">
        <v>0</v>
      </c>
      <c r="Y61" s="7">
        <v>705</v>
      </c>
      <c r="Z61" s="7">
        <v>606</v>
      </c>
      <c r="AA61" s="7">
        <v>466</v>
      </c>
      <c r="AB61" s="7">
        <v>0</v>
      </c>
      <c r="AC61" s="7">
        <v>292</v>
      </c>
      <c r="AD61" s="7">
        <v>220</v>
      </c>
      <c r="AE61" s="7">
        <v>136</v>
      </c>
      <c r="AF61" s="7">
        <v>115</v>
      </c>
      <c r="AG61" s="7">
        <v>117</v>
      </c>
      <c r="AH61" s="7">
        <v>2151</v>
      </c>
      <c r="AI61" s="7">
        <f t="shared" si="2"/>
        <v>11005</v>
      </c>
    </row>
  </sheetData>
  <mergeCells count="20">
    <mergeCell ref="A26:A27"/>
    <mergeCell ref="B26:B27"/>
    <mergeCell ref="C26:AI26"/>
    <mergeCell ref="A21:B21"/>
    <mergeCell ref="A3:AI3"/>
    <mergeCell ref="A4:A5"/>
    <mergeCell ref="B4:B5"/>
    <mergeCell ref="C4:AI4"/>
    <mergeCell ref="A25:AI25"/>
    <mergeCell ref="A35:B35"/>
    <mergeCell ref="A45:B45"/>
    <mergeCell ref="A61:B61"/>
    <mergeCell ref="A39:AI39"/>
    <mergeCell ref="A40:A41"/>
    <mergeCell ref="B40:B41"/>
    <mergeCell ref="C40:AI40"/>
    <mergeCell ref="A49:AI49"/>
    <mergeCell ref="A50:A51"/>
    <mergeCell ref="B50:B51"/>
    <mergeCell ref="C50:AI5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2"/>
  <sheetViews>
    <sheetView topLeftCell="A40" workbookViewId="0">
      <selection activeCell="B39" sqref="B39"/>
    </sheetView>
  </sheetViews>
  <sheetFormatPr defaultRowHeight="15" x14ac:dyDescent="0.25"/>
  <cols>
    <col min="1" max="1" width="10.140625" customWidth="1"/>
    <col min="2" max="2" width="55.140625" customWidth="1"/>
    <col min="35" max="35" width="9.140625" style="2"/>
  </cols>
  <sheetData>
    <row r="1" spans="1:35" x14ac:dyDescent="0.25">
      <c r="A1" s="2" t="s">
        <v>63</v>
      </c>
    </row>
    <row r="3" spans="1:35" x14ac:dyDescent="0.25">
      <c r="A3" s="22" t="s">
        <v>62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 x14ac:dyDescent="0.25">
      <c r="A4" s="25" t="s">
        <v>50</v>
      </c>
      <c r="B4" s="16" t="s">
        <v>51</v>
      </c>
      <c r="C4" s="17" t="s">
        <v>52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21" x14ac:dyDescent="0.25">
      <c r="A5" s="25"/>
      <c r="B5" s="16"/>
      <c r="C5" s="3">
        <v>5</v>
      </c>
      <c r="D5" s="3">
        <v>6</v>
      </c>
      <c r="E5" s="3">
        <v>7</v>
      </c>
      <c r="F5" s="3">
        <v>8</v>
      </c>
      <c r="G5" s="3" t="s">
        <v>53</v>
      </c>
      <c r="H5" s="3">
        <v>9</v>
      </c>
      <c r="I5" s="3">
        <v>10</v>
      </c>
      <c r="J5" s="3">
        <v>11</v>
      </c>
      <c r="K5" s="3" t="s">
        <v>54</v>
      </c>
      <c r="L5" s="3">
        <v>12</v>
      </c>
      <c r="M5" s="3">
        <v>13</v>
      </c>
      <c r="N5" s="3">
        <v>14</v>
      </c>
      <c r="O5" s="3" t="s">
        <v>55</v>
      </c>
      <c r="P5" s="3">
        <v>15</v>
      </c>
      <c r="Q5" s="3">
        <v>16</v>
      </c>
      <c r="R5" s="3">
        <v>17</v>
      </c>
      <c r="S5" s="3" t="s">
        <v>56</v>
      </c>
      <c r="T5" s="3">
        <v>18</v>
      </c>
      <c r="U5" s="3">
        <v>19</v>
      </c>
      <c r="V5" s="3">
        <v>20</v>
      </c>
      <c r="W5" s="3">
        <v>21</v>
      </c>
      <c r="X5" s="3" t="s">
        <v>58</v>
      </c>
      <c r="Y5" s="3">
        <v>22</v>
      </c>
      <c r="Z5" s="3">
        <v>23</v>
      </c>
      <c r="AA5" s="3">
        <v>24</v>
      </c>
      <c r="AB5" s="3" t="s">
        <v>59</v>
      </c>
      <c r="AC5" s="3">
        <v>25</v>
      </c>
      <c r="AD5" s="3">
        <v>26</v>
      </c>
      <c r="AE5" s="3">
        <v>27</v>
      </c>
      <c r="AF5" s="3">
        <v>28</v>
      </c>
      <c r="AG5" s="3">
        <v>29</v>
      </c>
      <c r="AH5" s="3" t="s">
        <v>60</v>
      </c>
      <c r="AI5" s="4" t="s">
        <v>61</v>
      </c>
    </row>
    <row r="6" spans="1:35" x14ac:dyDescent="0.25">
      <c r="A6" s="13" t="s">
        <v>0</v>
      </c>
      <c r="B6" s="13" t="s">
        <v>1</v>
      </c>
      <c r="C6" s="11">
        <v>5</v>
      </c>
      <c r="D6" s="11">
        <v>8473</v>
      </c>
      <c r="E6" s="11">
        <v>45816</v>
      </c>
      <c r="F6" s="11">
        <v>45317</v>
      </c>
      <c r="G6" s="11">
        <v>0</v>
      </c>
      <c r="H6" s="11">
        <v>42156</v>
      </c>
      <c r="I6" s="11">
        <v>39914</v>
      </c>
      <c r="J6" s="11">
        <v>38047</v>
      </c>
      <c r="K6" s="11">
        <v>0</v>
      </c>
      <c r="L6" s="11">
        <v>33788</v>
      </c>
      <c r="M6" s="11">
        <v>1581</v>
      </c>
      <c r="N6" s="11">
        <v>611</v>
      </c>
      <c r="O6" s="11">
        <v>0</v>
      </c>
      <c r="P6" s="11">
        <v>301</v>
      </c>
      <c r="Q6" s="11">
        <v>136</v>
      </c>
      <c r="R6" s="11">
        <v>71</v>
      </c>
      <c r="S6" s="11">
        <v>0</v>
      </c>
      <c r="T6" s="11">
        <v>0</v>
      </c>
      <c r="U6" s="11">
        <v>3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1</v>
      </c>
      <c r="AH6" s="11">
        <v>2</v>
      </c>
      <c r="AI6" s="7">
        <f t="shared" ref="AI6:AI26" si="0">SUM(C6:AH6)</f>
        <v>256222</v>
      </c>
    </row>
    <row r="7" spans="1:35" x14ac:dyDescent="0.25">
      <c r="A7" s="13" t="s">
        <v>2</v>
      </c>
      <c r="B7" s="13" t="s">
        <v>3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3</v>
      </c>
      <c r="K7" s="11">
        <v>0</v>
      </c>
      <c r="L7" s="11">
        <v>3001</v>
      </c>
      <c r="M7" s="11">
        <v>34193</v>
      </c>
      <c r="N7" s="11">
        <v>35330</v>
      </c>
      <c r="O7" s="11">
        <v>53</v>
      </c>
      <c r="P7" s="11">
        <v>36638</v>
      </c>
      <c r="Q7" s="11">
        <v>3737</v>
      </c>
      <c r="R7" s="11">
        <v>1857</v>
      </c>
      <c r="S7" s="11">
        <v>0</v>
      </c>
      <c r="T7" s="11">
        <v>910</v>
      </c>
      <c r="U7" s="11">
        <v>409</v>
      </c>
      <c r="V7" s="11">
        <v>239</v>
      </c>
      <c r="W7" s="11">
        <v>61</v>
      </c>
      <c r="X7" s="11">
        <v>27</v>
      </c>
      <c r="Y7" s="11">
        <v>32</v>
      </c>
      <c r="Z7" s="11">
        <v>30</v>
      </c>
      <c r="AA7" s="11">
        <v>28</v>
      </c>
      <c r="AB7" s="11">
        <v>0</v>
      </c>
      <c r="AC7" s="11">
        <v>25</v>
      </c>
      <c r="AD7" s="11">
        <v>9</v>
      </c>
      <c r="AE7" s="11">
        <v>14</v>
      </c>
      <c r="AF7" s="11">
        <v>2</v>
      </c>
      <c r="AG7" s="11">
        <v>5</v>
      </c>
      <c r="AH7" s="11">
        <v>27</v>
      </c>
      <c r="AI7" s="7">
        <f t="shared" si="0"/>
        <v>116630</v>
      </c>
    </row>
    <row r="8" spans="1:35" x14ac:dyDescent="0.25">
      <c r="A8" s="13" t="s">
        <v>4</v>
      </c>
      <c r="B8" s="13" t="s">
        <v>5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8</v>
      </c>
      <c r="P8" s="11">
        <v>0</v>
      </c>
      <c r="Q8" s="11">
        <v>3427</v>
      </c>
      <c r="R8" s="11">
        <v>5386</v>
      </c>
      <c r="S8" s="11">
        <v>0</v>
      </c>
      <c r="T8" s="11">
        <v>5811</v>
      </c>
      <c r="U8" s="11">
        <v>2104</v>
      </c>
      <c r="V8" s="11">
        <v>624</v>
      </c>
      <c r="W8" s="11">
        <v>148</v>
      </c>
      <c r="X8" s="11">
        <v>0</v>
      </c>
      <c r="Y8" s="11">
        <v>52</v>
      </c>
      <c r="Z8" s="11">
        <v>20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7">
        <f t="shared" si="0"/>
        <v>17580</v>
      </c>
    </row>
    <row r="9" spans="1:35" x14ac:dyDescent="0.25">
      <c r="A9" s="13" t="s">
        <v>6</v>
      </c>
      <c r="B9" s="13" t="s">
        <v>7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181</v>
      </c>
      <c r="P9" s="11">
        <v>0</v>
      </c>
      <c r="Q9" s="11">
        <v>15983</v>
      </c>
      <c r="R9" s="11">
        <v>16476</v>
      </c>
      <c r="S9" s="11">
        <v>1464</v>
      </c>
      <c r="T9" s="11">
        <v>16571</v>
      </c>
      <c r="U9" s="11">
        <v>4294</v>
      </c>
      <c r="V9" s="11">
        <v>3687</v>
      </c>
      <c r="W9" s="11">
        <v>2141</v>
      </c>
      <c r="X9" s="11">
        <v>0</v>
      </c>
      <c r="Y9" s="11">
        <v>1293</v>
      </c>
      <c r="Z9" s="11">
        <v>865</v>
      </c>
      <c r="AA9" s="11">
        <v>714</v>
      </c>
      <c r="AB9" s="11">
        <v>1</v>
      </c>
      <c r="AC9" s="11">
        <v>532</v>
      </c>
      <c r="AD9" s="11">
        <v>396</v>
      </c>
      <c r="AE9" s="11">
        <v>317</v>
      </c>
      <c r="AF9" s="11">
        <v>272</v>
      </c>
      <c r="AG9" s="11">
        <v>260</v>
      </c>
      <c r="AH9" s="11">
        <v>3918</v>
      </c>
      <c r="AI9" s="7">
        <f t="shared" si="0"/>
        <v>69365</v>
      </c>
    </row>
    <row r="10" spans="1:35" x14ac:dyDescent="0.25">
      <c r="A10" s="13" t="s">
        <v>8</v>
      </c>
      <c r="B10" s="13" t="s">
        <v>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70</v>
      </c>
      <c r="P10" s="11">
        <v>0</v>
      </c>
      <c r="Q10" s="11">
        <v>15071</v>
      </c>
      <c r="R10" s="11">
        <v>14514</v>
      </c>
      <c r="S10" s="11">
        <v>0</v>
      </c>
      <c r="T10" s="11">
        <v>14021</v>
      </c>
      <c r="U10" s="11">
        <v>13853</v>
      </c>
      <c r="V10" s="11">
        <v>908</v>
      </c>
      <c r="W10" s="11">
        <v>100</v>
      </c>
      <c r="X10" s="11">
        <v>0</v>
      </c>
      <c r="Y10" s="11">
        <v>15</v>
      </c>
      <c r="Z10" s="11">
        <v>3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7">
        <f t="shared" si="0"/>
        <v>58555</v>
      </c>
    </row>
    <row r="11" spans="1:35" x14ac:dyDescent="0.25">
      <c r="A11" s="13" t="s">
        <v>10</v>
      </c>
      <c r="B11" s="13" t="s">
        <v>11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62</v>
      </c>
      <c r="T11" s="11">
        <v>0</v>
      </c>
      <c r="U11" s="11">
        <v>1722</v>
      </c>
      <c r="V11" s="11">
        <v>3611</v>
      </c>
      <c r="W11" s="11">
        <v>3591</v>
      </c>
      <c r="X11" s="11">
        <v>0</v>
      </c>
      <c r="Y11" s="11">
        <v>3064</v>
      </c>
      <c r="Z11" s="11">
        <v>2764</v>
      </c>
      <c r="AA11" s="11">
        <v>2159</v>
      </c>
      <c r="AB11" s="11">
        <v>1479</v>
      </c>
      <c r="AC11" s="11">
        <v>1583</v>
      </c>
      <c r="AD11" s="11">
        <v>886</v>
      </c>
      <c r="AE11" s="11">
        <v>722</v>
      </c>
      <c r="AF11" s="11">
        <v>692</v>
      </c>
      <c r="AG11" s="11">
        <v>627</v>
      </c>
      <c r="AH11" s="11">
        <v>10817</v>
      </c>
      <c r="AI11" s="7">
        <f t="shared" si="0"/>
        <v>33779</v>
      </c>
    </row>
    <row r="12" spans="1:35" ht="60" x14ac:dyDescent="0.25">
      <c r="A12" s="13" t="s">
        <v>12</v>
      </c>
      <c r="B12" s="28" t="s">
        <v>13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13</v>
      </c>
      <c r="R12" s="11">
        <v>29</v>
      </c>
      <c r="S12" s="11">
        <v>0</v>
      </c>
      <c r="T12" s="11">
        <v>87</v>
      </c>
      <c r="U12" s="11">
        <v>126</v>
      </c>
      <c r="V12" s="11">
        <v>194</v>
      </c>
      <c r="W12" s="11">
        <v>233</v>
      </c>
      <c r="X12" s="11">
        <v>0</v>
      </c>
      <c r="Y12" s="11">
        <v>240</v>
      </c>
      <c r="Z12" s="11">
        <v>207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7">
        <f t="shared" si="0"/>
        <v>1129</v>
      </c>
    </row>
    <row r="13" spans="1:35" x14ac:dyDescent="0.25">
      <c r="A13" s="13" t="s">
        <v>14</v>
      </c>
      <c r="B13" s="13" t="s">
        <v>15</v>
      </c>
      <c r="C13" s="11">
        <v>0</v>
      </c>
      <c r="D13" s="11">
        <v>106</v>
      </c>
      <c r="E13" s="11">
        <v>164</v>
      </c>
      <c r="F13" s="11">
        <v>181</v>
      </c>
      <c r="G13" s="11">
        <v>0</v>
      </c>
      <c r="H13" s="11">
        <v>184</v>
      </c>
      <c r="I13" s="11">
        <v>201</v>
      </c>
      <c r="J13" s="11">
        <v>198</v>
      </c>
      <c r="K13" s="11">
        <v>0</v>
      </c>
      <c r="L13" s="11">
        <v>164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7">
        <f t="shared" si="0"/>
        <v>1198</v>
      </c>
    </row>
    <row r="14" spans="1:35" x14ac:dyDescent="0.25">
      <c r="A14" s="13" t="s">
        <v>16</v>
      </c>
      <c r="B14" s="13" t="s">
        <v>17</v>
      </c>
      <c r="C14" s="11">
        <v>10</v>
      </c>
      <c r="D14" s="11">
        <v>168</v>
      </c>
      <c r="E14" s="11">
        <v>518</v>
      </c>
      <c r="F14" s="11">
        <v>648</v>
      </c>
      <c r="G14" s="11">
        <v>0</v>
      </c>
      <c r="H14" s="11">
        <v>666</v>
      </c>
      <c r="I14" s="11">
        <v>550</v>
      </c>
      <c r="J14" s="11">
        <v>501</v>
      </c>
      <c r="K14" s="11">
        <v>0</v>
      </c>
      <c r="L14" s="11">
        <v>422</v>
      </c>
      <c r="M14" s="11">
        <v>158</v>
      </c>
      <c r="N14" s="11">
        <v>70</v>
      </c>
      <c r="O14" s="11">
        <v>0</v>
      </c>
      <c r="P14" s="11">
        <v>20</v>
      </c>
      <c r="Q14" s="11">
        <v>3</v>
      </c>
      <c r="R14" s="11">
        <v>1</v>
      </c>
      <c r="S14" s="11">
        <v>0</v>
      </c>
      <c r="T14" s="11">
        <v>1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7">
        <f t="shared" si="0"/>
        <v>3736</v>
      </c>
    </row>
    <row r="15" spans="1:35" x14ac:dyDescent="0.25">
      <c r="A15" s="13" t="s">
        <v>18</v>
      </c>
      <c r="B15" s="13" t="s">
        <v>19</v>
      </c>
      <c r="C15" s="11">
        <v>0</v>
      </c>
      <c r="D15" s="11">
        <v>0</v>
      </c>
      <c r="E15" s="11">
        <v>1</v>
      </c>
      <c r="F15" s="11">
        <v>19</v>
      </c>
      <c r="G15" s="11">
        <v>0</v>
      </c>
      <c r="H15" s="11">
        <v>97</v>
      </c>
      <c r="I15" s="11">
        <v>180</v>
      </c>
      <c r="J15" s="11">
        <v>213</v>
      </c>
      <c r="K15" s="11">
        <v>0</v>
      </c>
      <c r="L15" s="11">
        <v>287</v>
      </c>
      <c r="M15" s="11">
        <v>210</v>
      </c>
      <c r="N15" s="11">
        <v>146</v>
      </c>
      <c r="O15" s="11">
        <v>0</v>
      </c>
      <c r="P15" s="11">
        <v>113</v>
      </c>
      <c r="Q15" s="11">
        <v>84</v>
      </c>
      <c r="R15" s="11">
        <v>47</v>
      </c>
      <c r="S15" s="11">
        <v>0</v>
      </c>
      <c r="T15" s="11">
        <v>21</v>
      </c>
      <c r="U15" s="11">
        <v>8</v>
      </c>
      <c r="V15" s="11">
        <v>0</v>
      </c>
      <c r="W15" s="11">
        <v>0</v>
      </c>
      <c r="X15" s="11">
        <v>1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7">
        <f t="shared" si="0"/>
        <v>1427</v>
      </c>
    </row>
    <row r="16" spans="1:35" x14ac:dyDescent="0.25">
      <c r="A16" s="13" t="s">
        <v>20</v>
      </c>
      <c r="B16" s="13" t="s">
        <v>21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10</v>
      </c>
      <c r="L16" s="11">
        <v>0</v>
      </c>
      <c r="M16" s="11">
        <v>126</v>
      </c>
      <c r="N16" s="11">
        <v>125</v>
      </c>
      <c r="O16" s="11">
        <v>0</v>
      </c>
      <c r="P16" s="11">
        <v>132</v>
      </c>
      <c r="Q16" s="11">
        <v>122</v>
      </c>
      <c r="R16" s="11">
        <v>133</v>
      </c>
      <c r="S16" s="11">
        <v>0</v>
      </c>
      <c r="T16" s="11">
        <v>97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7">
        <f t="shared" si="0"/>
        <v>745</v>
      </c>
    </row>
    <row r="17" spans="1:35" x14ac:dyDescent="0.25">
      <c r="A17" s="13" t="s">
        <v>22</v>
      </c>
      <c r="B17" s="13" t="s">
        <v>23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20</v>
      </c>
      <c r="L17" s="11">
        <v>0</v>
      </c>
      <c r="M17" s="11">
        <v>113</v>
      </c>
      <c r="N17" s="11">
        <v>162</v>
      </c>
      <c r="O17" s="11">
        <v>0</v>
      </c>
      <c r="P17" s="11">
        <v>174</v>
      </c>
      <c r="Q17" s="11">
        <v>154</v>
      </c>
      <c r="R17" s="11">
        <v>154</v>
      </c>
      <c r="S17" s="11">
        <v>0</v>
      </c>
      <c r="T17" s="11">
        <v>153</v>
      </c>
      <c r="U17" s="11">
        <v>99</v>
      </c>
      <c r="V17" s="11">
        <v>53</v>
      </c>
      <c r="W17" s="11">
        <v>21</v>
      </c>
      <c r="X17" s="11">
        <v>0</v>
      </c>
      <c r="Y17" s="11">
        <v>11</v>
      </c>
      <c r="Z17" s="11">
        <v>12</v>
      </c>
      <c r="AA17" s="11">
        <v>6</v>
      </c>
      <c r="AB17" s="11">
        <v>0</v>
      </c>
      <c r="AC17" s="11">
        <v>2</v>
      </c>
      <c r="AD17" s="11">
        <v>0</v>
      </c>
      <c r="AE17" s="11">
        <v>0</v>
      </c>
      <c r="AF17" s="11">
        <v>0</v>
      </c>
      <c r="AG17" s="11">
        <v>0</v>
      </c>
      <c r="AH17" s="11">
        <v>1</v>
      </c>
      <c r="AI17" s="7">
        <f t="shared" si="0"/>
        <v>1135</v>
      </c>
    </row>
    <row r="18" spans="1:35" x14ac:dyDescent="0.25">
      <c r="A18" s="13" t="s">
        <v>24</v>
      </c>
      <c r="B18" s="13" t="s">
        <v>25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16</v>
      </c>
      <c r="L18" s="11">
        <v>0</v>
      </c>
      <c r="M18" s="11">
        <v>138</v>
      </c>
      <c r="N18" s="11">
        <v>143</v>
      </c>
      <c r="O18" s="11">
        <v>0</v>
      </c>
      <c r="P18" s="11">
        <v>136</v>
      </c>
      <c r="Q18" s="11">
        <v>96</v>
      </c>
      <c r="R18" s="11">
        <v>74</v>
      </c>
      <c r="S18" s="11">
        <v>0</v>
      </c>
      <c r="T18" s="11">
        <v>80</v>
      </c>
      <c r="U18" s="11">
        <v>1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7">
        <f t="shared" si="0"/>
        <v>684</v>
      </c>
    </row>
    <row r="19" spans="1:35" x14ac:dyDescent="0.25">
      <c r="A19" s="13" t="s">
        <v>26</v>
      </c>
      <c r="B19" s="13" t="s">
        <v>27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2</v>
      </c>
      <c r="Q19" s="11">
        <v>262</v>
      </c>
      <c r="R19" s="11">
        <v>202</v>
      </c>
      <c r="S19" s="11">
        <v>0</v>
      </c>
      <c r="T19" s="11">
        <v>173</v>
      </c>
      <c r="U19" s="11">
        <v>195</v>
      </c>
      <c r="V19" s="11">
        <v>7</v>
      </c>
      <c r="W19" s="11">
        <v>2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7">
        <f t="shared" si="0"/>
        <v>843</v>
      </c>
    </row>
    <row r="20" spans="1:35" x14ac:dyDescent="0.25">
      <c r="A20" s="13" t="s">
        <v>28</v>
      </c>
      <c r="B20" s="13" t="s">
        <v>29</v>
      </c>
      <c r="C20" s="11">
        <v>0</v>
      </c>
      <c r="D20" s="11">
        <v>0</v>
      </c>
      <c r="E20" s="11">
        <v>0</v>
      </c>
      <c r="F20" s="11">
        <v>0</v>
      </c>
      <c r="G20" s="11">
        <v>7</v>
      </c>
      <c r="H20" s="11">
        <v>0</v>
      </c>
      <c r="I20" s="11">
        <v>30</v>
      </c>
      <c r="J20" s="11">
        <v>52</v>
      </c>
      <c r="K20" s="11">
        <v>0</v>
      </c>
      <c r="L20" s="11">
        <v>35</v>
      </c>
      <c r="M20" s="11">
        <v>17</v>
      </c>
      <c r="N20" s="11">
        <v>22</v>
      </c>
      <c r="O20" s="11">
        <v>0</v>
      </c>
      <c r="P20" s="11">
        <v>20</v>
      </c>
      <c r="Q20" s="11">
        <v>15</v>
      </c>
      <c r="R20" s="11">
        <v>6</v>
      </c>
      <c r="S20" s="11">
        <v>0</v>
      </c>
      <c r="T20" s="11">
        <v>10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7">
        <f t="shared" si="0"/>
        <v>214</v>
      </c>
    </row>
    <row r="21" spans="1:35" x14ac:dyDescent="0.25">
      <c r="A21" s="13" t="s">
        <v>30</v>
      </c>
      <c r="B21" s="13" t="s">
        <v>31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37</v>
      </c>
      <c r="L21" s="11">
        <v>0</v>
      </c>
      <c r="M21" s="11">
        <v>15</v>
      </c>
      <c r="N21" s="11">
        <v>7</v>
      </c>
      <c r="O21" s="11">
        <v>0</v>
      </c>
      <c r="P21" s="11">
        <v>7</v>
      </c>
      <c r="Q21" s="11">
        <v>4</v>
      </c>
      <c r="R21" s="11">
        <v>2</v>
      </c>
      <c r="S21" s="11">
        <v>0</v>
      </c>
      <c r="T21" s="11">
        <v>2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7">
        <f t="shared" si="0"/>
        <v>74</v>
      </c>
    </row>
    <row r="22" spans="1:35" x14ac:dyDescent="0.25">
      <c r="A22" s="13" t="s">
        <v>34</v>
      </c>
      <c r="B22" s="13" t="s">
        <v>35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18</v>
      </c>
      <c r="V22" s="11">
        <v>28</v>
      </c>
      <c r="W22" s="11">
        <v>21</v>
      </c>
      <c r="X22" s="11">
        <v>0</v>
      </c>
      <c r="Y22" s="11">
        <v>14</v>
      </c>
      <c r="Z22" s="11">
        <v>9</v>
      </c>
      <c r="AA22" s="11">
        <v>13</v>
      </c>
      <c r="AB22" s="11">
        <v>0</v>
      </c>
      <c r="AC22" s="11">
        <v>5</v>
      </c>
      <c r="AD22" s="11">
        <v>6</v>
      </c>
      <c r="AE22" s="11">
        <v>4</v>
      </c>
      <c r="AF22" s="11">
        <v>1</v>
      </c>
      <c r="AG22" s="11">
        <v>2</v>
      </c>
      <c r="AH22" s="11">
        <v>24</v>
      </c>
      <c r="AI22" s="7">
        <f t="shared" si="0"/>
        <v>145</v>
      </c>
    </row>
    <row r="23" spans="1:35" x14ac:dyDescent="0.25">
      <c r="A23" s="13" t="s">
        <v>38</v>
      </c>
      <c r="B23" s="13" t="s">
        <v>39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5</v>
      </c>
      <c r="V23" s="11">
        <v>4</v>
      </c>
      <c r="W23" s="11">
        <v>9</v>
      </c>
      <c r="X23" s="11">
        <v>0</v>
      </c>
      <c r="Y23" s="11">
        <v>5</v>
      </c>
      <c r="Z23" s="11">
        <v>2</v>
      </c>
      <c r="AA23" s="11">
        <v>3</v>
      </c>
      <c r="AB23" s="11">
        <v>0</v>
      </c>
      <c r="AC23" s="11">
        <v>2</v>
      </c>
      <c r="AD23" s="11">
        <v>1</v>
      </c>
      <c r="AE23" s="11">
        <v>1</v>
      </c>
      <c r="AF23" s="11">
        <v>0</v>
      </c>
      <c r="AG23" s="11">
        <v>2</v>
      </c>
      <c r="AH23" s="11">
        <v>59</v>
      </c>
      <c r="AI23" s="7">
        <f t="shared" si="0"/>
        <v>93</v>
      </c>
    </row>
    <row r="24" spans="1:35" x14ac:dyDescent="0.25">
      <c r="A24" s="13" t="s">
        <v>40</v>
      </c>
      <c r="B24" s="13" t="s">
        <v>41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7</v>
      </c>
      <c r="V24" s="11">
        <v>7</v>
      </c>
      <c r="W24" s="11">
        <v>11</v>
      </c>
      <c r="X24" s="11">
        <v>0</v>
      </c>
      <c r="Y24" s="11">
        <v>11</v>
      </c>
      <c r="Z24" s="11">
        <v>13</v>
      </c>
      <c r="AA24" s="11">
        <v>11</v>
      </c>
      <c r="AB24" s="11">
        <v>0</v>
      </c>
      <c r="AC24" s="11">
        <v>10</v>
      </c>
      <c r="AD24" s="11">
        <v>6</v>
      </c>
      <c r="AE24" s="11">
        <v>3</v>
      </c>
      <c r="AF24" s="11">
        <v>1</v>
      </c>
      <c r="AG24" s="11">
        <v>2</v>
      </c>
      <c r="AH24" s="11">
        <v>46</v>
      </c>
      <c r="AI24" s="7">
        <f t="shared" si="0"/>
        <v>128</v>
      </c>
    </row>
    <row r="25" spans="1:35" x14ac:dyDescent="0.25">
      <c r="A25" s="13" t="s">
        <v>42</v>
      </c>
      <c r="B25" s="13" t="s">
        <v>43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1</v>
      </c>
      <c r="L25" s="11">
        <v>0</v>
      </c>
      <c r="M25" s="11">
        <v>2</v>
      </c>
      <c r="N25" s="11">
        <v>5</v>
      </c>
      <c r="O25" s="11">
        <v>0</v>
      </c>
      <c r="P25" s="11">
        <v>15</v>
      </c>
      <c r="Q25" s="11">
        <v>25</v>
      </c>
      <c r="R25" s="11">
        <v>18</v>
      </c>
      <c r="S25" s="11">
        <v>0</v>
      </c>
      <c r="T25" s="11">
        <v>22</v>
      </c>
      <c r="U25" s="11">
        <v>18</v>
      </c>
      <c r="V25" s="11">
        <v>11</v>
      </c>
      <c r="W25" s="11">
        <v>21</v>
      </c>
      <c r="X25" s="11">
        <v>0</v>
      </c>
      <c r="Y25" s="11">
        <v>10</v>
      </c>
      <c r="Z25" s="11">
        <v>9</v>
      </c>
      <c r="AA25" s="11">
        <v>7</v>
      </c>
      <c r="AB25" s="11">
        <v>0</v>
      </c>
      <c r="AC25" s="11">
        <v>3</v>
      </c>
      <c r="AD25" s="11">
        <v>0</v>
      </c>
      <c r="AE25" s="11">
        <v>0</v>
      </c>
      <c r="AF25" s="11">
        <v>0</v>
      </c>
      <c r="AG25" s="11">
        <v>0</v>
      </c>
      <c r="AH25" s="11">
        <v>1</v>
      </c>
      <c r="AI25" s="7">
        <f t="shared" si="0"/>
        <v>168</v>
      </c>
    </row>
    <row r="26" spans="1:35" s="2" customFormat="1" x14ac:dyDescent="0.25">
      <c r="A26" s="24" t="s">
        <v>61</v>
      </c>
      <c r="B26" s="24"/>
      <c r="C26" s="7">
        <v>15</v>
      </c>
      <c r="D26" s="7">
        <v>8747</v>
      </c>
      <c r="E26" s="7">
        <v>46499</v>
      </c>
      <c r="F26" s="7">
        <v>46165</v>
      </c>
      <c r="G26" s="7">
        <v>7</v>
      </c>
      <c r="H26" s="7">
        <v>43103</v>
      </c>
      <c r="I26" s="7">
        <v>40875</v>
      </c>
      <c r="J26" s="7">
        <v>39014</v>
      </c>
      <c r="K26" s="7">
        <v>84</v>
      </c>
      <c r="L26" s="7">
        <v>37697</v>
      </c>
      <c r="M26" s="7">
        <v>36553</v>
      </c>
      <c r="N26" s="7">
        <v>36621</v>
      </c>
      <c r="O26" s="7">
        <v>312</v>
      </c>
      <c r="P26" s="7">
        <v>37558</v>
      </c>
      <c r="Q26" s="7">
        <v>39132</v>
      </c>
      <c r="R26" s="7">
        <v>38970</v>
      </c>
      <c r="S26" s="7">
        <v>1526</v>
      </c>
      <c r="T26" s="7">
        <v>37959</v>
      </c>
      <c r="U26" s="7">
        <v>22862</v>
      </c>
      <c r="V26" s="7">
        <v>9373</v>
      </c>
      <c r="W26" s="7">
        <v>6359</v>
      </c>
      <c r="X26" s="7">
        <v>28</v>
      </c>
      <c r="Y26" s="7">
        <v>4747</v>
      </c>
      <c r="Z26" s="7">
        <v>3934</v>
      </c>
      <c r="AA26" s="7">
        <v>2941</v>
      </c>
      <c r="AB26" s="7">
        <v>1480</v>
      </c>
      <c r="AC26" s="7">
        <v>2162</v>
      </c>
      <c r="AD26" s="7">
        <v>1304</v>
      </c>
      <c r="AE26" s="7">
        <v>1061</v>
      </c>
      <c r="AF26" s="7">
        <v>968</v>
      </c>
      <c r="AG26" s="7">
        <v>899</v>
      </c>
      <c r="AH26" s="7">
        <v>14895</v>
      </c>
      <c r="AI26" s="7">
        <f t="shared" si="0"/>
        <v>563850</v>
      </c>
    </row>
    <row r="30" spans="1:35" x14ac:dyDescent="0.25">
      <c r="A30" s="22" t="s">
        <v>64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1:35" ht="15" customHeight="1" x14ac:dyDescent="0.25">
      <c r="A31" s="25" t="s">
        <v>50</v>
      </c>
      <c r="B31" s="16" t="s">
        <v>51</v>
      </c>
      <c r="C31" s="17" t="s">
        <v>52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</row>
    <row r="32" spans="1:35" ht="21" x14ac:dyDescent="0.25">
      <c r="A32" s="25"/>
      <c r="B32" s="16"/>
      <c r="C32" s="3">
        <v>5</v>
      </c>
      <c r="D32" s="3">
        <v>6</v>
      </c>
      <c r="E32" s="3">
        <v>7</v>
      </c>
      <c r="F32" s="3">
        <v>8</v>
      </c>
      <c r="G32" s="3" t="s">
        <v>53</v>
      </c>
      <c r="H32" s="3">
        <v>9</v>
      </c>
      <c r="I32" s="3">
        <v>10</v>
      </c>
      <c r="J32" s="3">
        <v>11</v>
      </c>
      <c r="K32" s="3" t="s">
        <v>54</v>
      </c>
      <c r="L32" s="3">
        <v>12</v>
      </c>
      <c r="M32" s="3">
        <v>13</v>
      </c>
      <c r="N32" s="3">
        <v>14</v>
      </c>
      <c r="O32" s="3" t="s">
        <v>55</v>
      </c>
      <c r="P32" s="3">
        <v>15</v>
      </c>
      <c r="Q32" s="3">
        <v>16</v>
      </c>
      <c r="R32" s="3">
        <v>17</v>
      </c>
      <c r="S32" s="3" t="s">
        <v>56</v>
      </c>
      <c r="T32" s="3">
        <v>18</v>
      </c>
      <c r="U32" s="3">
        <v>19</v>
      </c>
      <c r="V32" s="3">
        <v>20</v>
      </c>
      <c r="W32" s="3">
        <v>21</v>
      </c>
      <c r="X32" s="3" t="s">
        <v>58</v>
      </c>
      <c r="Y32" s="3">
        <v>22</v>
      </c>
      <c r="Z32" s="3">
        <v>23</v>
      </c>
      <c r="AA32" s="3">
        <v>24</v>
      </c>
      <c r="AB32" s="3" t="s">
        <v>59</v>
      </c>
      <c r="AC32" s="3">
        <v>25</v>
      </c>
      <c r="AD32" s="3">
        <v>26</v>
      </c>
      <c r="AE32" s="3">
        <v>27</v>
      </c>
      <c r="AF32" s="3">
        <v>28</v>
      </c>
      <c r="AG32" s="3">
        <v>29</v>
      </c>
      <c r="AH32" s="3" t="s">
        <v>60</v>
      </c>
      <c r="AI32" s="4" t="s">
        <v>61</v>
      </c>
    </row>
    <row r="33" spans="1:35" x14ac:dyDescent="0.25">
      <c r="A33" s="13" t="s">
        <v>0</v>
      </c>
      <c r="B33" s="13" t="s">
        <v>1</v>
      </c>
      <c r="C33" s="11">
        <v>5</v>
      </c>
      <c r="D33" s="11">
        <v>8473</v>
      </c>
      <c r="E33" s="11">
        <v>45816</v>
      </c>
      <c r="F33" s="11">
        <v>45317</v>
      </c>
      <c r="G33" s="11">
        <v>0</v>
      </c>
      <c r="H33" s="11">
        <v>42156</v>
      </c>
      <c r="I33" s="11">
        <v>39914</v>
      </c>
      <c r="J33" s="11">
        <v>38047</v>
      </c>
      <c r="K33" s="11">
        <v>0</v>
      </c>
      <c r="L33" s="11">
        <v>33788</v>
      </c>
      <c r="M33" s="11">
        <v>1581</v>
      </c>
      <c r="N33" s="11">
        <v>611</v>
      </c>
      <c r="O33" s="11">
        <v>0</v>
      </c>
      <c r="P33" s="11">
        <v>301</v>
      </c>
      <c r="Q33" s="11">
        <v>135</v>
      </c>
      <c r="R33" s="11">
        <v>70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7">
        <f t="shared" ref="AI33:AI40" si="1">SUM(C33:AH33)</f>
        <v>256214</v>
      </c>
    </row>
    <row r="34" spans="1:35" x14ac:dyDescent="0.25">
      <c r="A34" s="13" t="s">
        <v>2</v>
      </c>
      <c r="B34" s="13" t="s">
        <v>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</v>
      </c>
      <c r="K34" s="11">
        <v>0</v>
      </c>
      <c r="L34" s="11">
        <v>3001</v>
      </c>
      <c r="M34" s="11">
        <v>34193</v>
      </c>
      <c r="N34" s="11">
        <v>35330</v>
      </c>
      <c r="O34" s="11">
        <v>0</v>
      </c>
      <c r="P34" s="11">
        <v>36638</v>
      </c>
      <c r="Q34" s="11">
        <v>3478</v>
      </c>
      <c r="R34" s="11">
        <v>1385</v>
      </c>
      <c r="S34" s="11">
        <v>0</v>
      </c>
      <c r="T34" s="11">
        <v>544</v>
      </c>
      <c r="U34" s="11">
        <v>229</v>
      </c>
      <c r="V34" s="11">
        <v>126</v>
      </c>
      <c r="W34" s="11">
        <v>0</v>
      </c>
      <c r="X34" s="11">
        <v>27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7">
        <f t="shared" si="1"/>
        <v>114954</v>
      </c>
    </row>
    <row r="35" spans="1:35" x14ac:dyDescent="0.25">
      <c r="A35" s="13" t="s">
        <v>4</v>
      </c>
      <c r="B35" s="13" t="s">
        <v>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8</v>
      </c>
      <c r="P35" s="11">
        <v>0</v>
      </c>
      <c r="Q35" s="11">
        <v>3427</v>
      </c>
      <c r="R35" s="11">
        <v>5386</v>
      </c>
      <c r="S35" s="11">
        <v>0</v>
      </c>
      <c r="T35" s="11">
        <v>5811</v>
      </c>
      <c r="U35" s="11">
        <v>2104</v>
      </c>
      <c r="V35" s="11">
        <v>624</v>
      </c>
      <c r="W35" s="11">
        <v>148</v>
      </c>
      <c r="X35" s="11">
        <v>0</v>
      </c>
      <c r="Y35" s="11">
        <v>52</v>
      </c>
      <c r="Z35" s="11">
        <v>20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7">
        <f t="shared" si="1"/>
        <v>17580</v>
      </c>
    </row>
    <row r="36" spans="1:35" x14ac:dyDescent="0.25">
      <c r="A36" s="13" t="s">
        <v>6</v>
      </c>
      <c r="B36" s="13" t="s">
        <v>7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181</v>
      </c>
      <c r="P36" s="11">
        <v>0</v>
      </c>
      <c r="Q36" s="11">
        <v>15983</v>
      </c>
      <c r="R36" s="11">
        <v>16476</v>
      </c>
      <c r="S36" s="11">
        <v>0</v>
      </c>
      <c r="T36" s="11">
        <v>16571</v>
      </c>
      <c r="U36" s="11">
        <v>673</v>
      </c>
      <c r="V36" s="11">
        <v>73</v>
      </c>
      <c r="W36" s="11">
        <v>15</v>
      </c>
      <c r="X36" s="11">
        <v>0</v>
      </c>
      <c r="Y36" s="11">
        <v>4</v>
      </c>
      <c r="Z36" s="11">
        <v>2</v>
      </c>
      <c r="AA36" s="11">
        <v>0</v>
      </c>
      <c r="AB36" s="11">
        <v>1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7">
        <f t="shared" si="1"/>
        <v>49979</v>
      </c>
    </row>
    <row r="37" spans="1:35" x14ac:dyDescent="0.25">
      <c r="A37" s="13" t="s">
        <v>8</v>
      </c>
      <c r="B37" s="13" t="s">
        <v>9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70</v>
      </c>
      <c r="P37" s="11">
        <v>0</v>
      </c>
      <c r="Q37" s="11">
        <v>15071</v>
      </c>
      <c r="R37" s="11">
        <v>14514</v>
      </c>
      <c r="S37" s="11">
        <v>0</v>
      </c>
      <c r="T37" s="11">
        <v>14021</v>
      </c>
      <c r="U37" s="11">
        <v>13853</v>
      </c>
      <c r="V37" s="11">
        <v>908</v>
      </c>
      <c r="W37" s="11">
        <v>100</v>
      </c>
      <c r="X37" s="11">
        <v>0</v>
      </c>
      <c r="Y37" s="11">
        <v>15</v>
      </c>
      <c r="Z37" s="11">
        <v>3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7">
        <f t="shared" si="1"/>
        <v>58555</v>
      </c>
    </row>
    <row r="38" spans="1:35" x14ac:dyDescent="0.25">
      <c r="A38" s="13" t="s">
        <v>10</v>
      </c>
      <c r="B38" s="13" t="s">
        <v>11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440</v>
      </c>
      <c r="V38" s="11">
        <v>717</v>
      </c>
      <c r="W38" s="11">
        <v>473</v>
      </c>
      <c r="X38" s="11">
        <v>0</v>
      </c>
      <c r="Y38" s="11">
        <v>352</v>
      </c>
      <c r="Z38" s="11">
        <v>259</v>
      </c>
      <c r="AA38" s="11">
        <v>0</v>
      </c>
      <c r="AB38" s="11">
        <v>1479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7">
        <f t="shared" si="1"/>
        <v>3720</v>
      </c>
    </row>
    <row r="39" spans="1:35" ht="60" x14ac:dyDescent="0.25">
      <c r="A39" s="13" t="s">
        <v>12</v>
      </c>
      <c r="B39" s="28" t="s">
        <v>13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13</v>
      </c>
      <c r="R39" s="11">
        <v>29</v>
      </c>
      <c r="S39" s="11">
        <v>0</v>
      </c>
      <c r="T39" s="11">
        <v>87</v>
      </c>
      <c r="U39" s="11">
        <v>126</v>
      </c>
      <c r="V39" s="11">
        <v>194</v>
      </c>
      <c r="W39" s="11">
        <v>233</v>
      </c>
      <c r="X39" s="11">
        <v>0</v>
      </c>
      <c r="Y39" s="11">
        <v>240</v>
      </c>
      <c r="Z39" s="11">
        <v>207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7">
        <f t="shared" si="1"/>
        <v>1129</v>
      </c>
    </row>
    <row r="40" spans="1:35" s="2" customFormat="1" x14ac:dyDescent="0.25">
      <c r="A40" s="24" t="s">
        <v>61</v>
      </c>
      <c r="B40" s="24"/>
      <c r="C40" s="7">
        <v>5</v>
      </c>
      <c r="D40" s="7">
        <v>8473</v>
      </c>
      <c r="E40" s="7">
        <v>45816</v>
      </c>
      <c r="F40" s="7">
        <v>45317</v>
      </c>
      <c r="G40" s="7">
        <v>0</v>
      </c>
      <c r="H40" s="7">
        <v>42156</v>
      </c>
      <c r="I40" s="7">
        <v>39914</v>
      </c>
      <c r="J40" s="7">
        <v>38050</v>
      </c>
      <c r="K40" s="7">
        <v>0</v>
      </c>
      <c r="L40" s="7">
        <v>36789</v>
      </c>
      <c r="M40" s="7">
        <v>35774</v>
      </c>
      <c r="N40" s="7">
        <v>35941</v>
      </c>
      <c r="O40" s="7">
        <v>259</v>
      </c>
      <c r="P40" s="7">
        <v>36939</v>
      </c>
      <c r="Q40" s="7">
        <v>38107</v>
      </c>
      <c r="R40" s="7">
        <v>37860</v>
      </c>
      <c r="S40" s="7">
        <v>0</v>
      </c>
      <c r="T40" s="7">
        <v>37034</v>
      </c>
      <c r="U40" s="7">
        <v>17425</v>
      </c>
      <c r="V40" s="7">
        <v>2642</v>
      </c>
      <c r="W40" s="7">
        <v>969</v>
      </c>
      <c r="X40" s="7">
        <v>27</v>
      </c>
      <c r="Y40" s="7">
        <v>663</v>
      </c>
      <c r="Z40" s="7">
        <v>491</v>
      </c>
      <c r="AA40" s="7">
        <v>0</v>
      </c>
      <c r="AB40" s="7">
        <v>1480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f t="shared" si="1"/>
        <v>502131</v>
      </c>
    </row>
    <row r="44" spans="1:35" x14ac:dyDescent="0.25">
      <c r="A44" s="22" t="s">
        <v>65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x14ac:dyDescent="0.25">
      <c r="A45" s="25" t="s">
        <v>50</v>
      </c>
      <c r="B45" s="16" t="s">
        <v>51</v>
      </c>
      <c r="C45" s="17" t="s">
        <v>52</v>
      </c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spans="1:35" ht="21" x14ac:dyDescent="0.25">
      <c r="A46" s="25"/>
      <c r="B46" s="16"/>
      <c r="C46" s="3">
        <v>5</v>
      </c>
      <c r="D46" s="3">
        <v>6</v>
      </c>
      <c r="E46" s="3">
        <v>7</v>
      </c>
      <c r="F46" s="3">
        <v>8</v>
      </c>
      <c r="G46" s="3" t="s">
        <v>53</v>
      </c>
      <c r="H46" s="3">
        <v>9</v>
      </c>
      <c r="I46" s="3">
        <v>10</v>
      </c>
      <c r="J46" s="3">
        <v>11</v>
      </c>
      <c r="K46" s="3" t="s">
        <v>54</v>
      </c>
      <c r="L46" s="3">
        <v>12</v>
      </c>
      <c r="M46" s="3">
        <v>13</v>
      </c>
      <c r="N46" s="3">
        <v>14</v>
      </c>
      <c r="O46" s="3" t="s">
        <v>55</v>
      </c>
      <c r="P46" s="3">
        <v>15</v>
      </c>
      <c r="Q46" s="3">
        <v>16</v>
      </c>
      <c r="R46" s="3">
        <v>17</v>
      </c>
      <c r="S46" s="3" t="s">
        <v>56</v>
      </c>
      <c r="T46" s="3">
        <v>18</v>
      </c>
      <c r="U46" s="3">
        <v>19</v>
      </c>
      <c r="V46" s="3">
        <v>20</v>
      </c>
      <c r="W46" s="3">
        <v>21</v>
      </c>
      <c r="X46" s="3" t="s">
        <v>58</v>
      </c>
      <c r="Y46" s="3">
        <v>22</v>
      </c>
      <c r="Z46" s="3">
        <v>23</v>
      </c>
      <c r="AA46" s="3">
        <v>24</v>
      </c>
      <c r="AB46" s="3" t="s">
        <v>59</v>
      </c>
      <c r="AC46" s="3">
        <v>25</v>
      </c>
      <c r="AD46" s="3">
        <v>26</v>
      </c>
      <c r="AE46" s="3">
        <v>27</v>
      </c>
      <c r="AF46" s="3">
        <v>28</v>
      </c>
      <c r="AG46" s="3">
        <v>29</v>
      </c>
      <c r="AH46" s="3" t="s">
        <v>60</v>
      </c>
      <c r="AI46" s="4" t="s">
        <v>61</v>
      </c>
    </row>
    <row r="47" spans="1:35" x14ac:dyDescent="0.25">
      <c r="A47" s="13" t="s">
        <v>0</v>
      </c>
      <c r="B47" s="13" t="s">
        <v>1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1</v>
      </c>
      <c r="R47" s="11">
        <v>1</v>
      </c>
      <c r="S47" s="11">
        <v>0</v>
      </c>
      <c r="T47" s="11">
        <v>0</v>
      </c>
      <c r="U47" s="11">
        <v>3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1</v>
      </c>
      <c r="AH47" s="11">
        <v>2</v>
      </c>
      <c r="AI47" s="7">
        <f>SUM(C47:AH47)</f>
        <v>8</v>
      </c>
    </row>
    <row r="48" spans="1:35" x14ac:dyDescent="0.25">
      <c r="A48" s="13" t="s">
        <v>2</v>
      </c>
      <c r="B48" s="13" t="s">
        <v>3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53</v>
      </c>
      <c r="P48" s="11">
        <v>0</v>
      </c>
      <c r="Q48" s="11">
        <v>259</v>
      </c>
      <c r="R48" s="11">
        <v>472</v>
      </c>
      <c r="S48" s="11">
        <v>0</v>
      </c>
      <c r="T48" s="11">
        <v>366</v>
      </c>
      <c r="U48" s="11">
        <v>180</v>
      </c>
      <c r="V48" s="11">
        <v>113</v>
      </c>
      <c r="W48" s="11">
        <v>61</v>
      </c>
      <c r="X48" s="11">
        <v>0</v>
      </c>
      <c r="Y48" s="11">
        <v>32</v>
      </c>
      <c r="Z48" s="11">
        <v>30</v>
      </c>
      <c r="AA48" s="11">
        <v>28</v>
      </c>
      <c r="AB48" s="11">
        <v>0</v>
      </c>
      <c r="AC48" s="11">
        <v>25</v>
      </c>
      <c r="AD48" s="11">
        <v>9</v>
      </c>
      <c r="AE48" s="11">
        <v>14</v>
      </c>
      <c r="AF48" s="11">
        <v>2</v>
      </c>
      <c r="AG48" s="11">
        <v>5</v>
      </c>
      <c r="AH48" s="11">
        <v>27</v>
      </c>
      <c r="AI48" s="7">
        <f>SUM(C48:AH48)</f>
        <v>1676</v>
      </c>
    </row>
    <row r="49" spans="1:35" x14ac:dyDescent="0.25">
      <c r="A49" s="13" t="s">
        <v>6</v>
      </c>
      <c r="B49" s="13" t="s">
        <v>7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1464</v>
      </c>
      <c r="T49" s="11">
        <v>0</v>
      </c>
      <c r="U49" s="11">
        <v>3621</v>
      </c>
      <c r="V49" s="11">
        <v>3614</v>
      </c>
      <c r="W49" s="11">
        <v>2126</v>
      </c>
      <c r="X49" s="11">
        <v>0</v>
      </c>
      <c r="Y49" s="11">
        <v>1289</v>
      </c>
      <c r="Z49" s="11">
        <v>863</v>
      </c>
      <c r="AA49" s="11">
        <v>714</v>
      </c>
      <c r="AB49" s="11">
        <v>0</v>
      </c>
      <c r="AC49" s="11">
        <v>532</v>
      </c>
      <c r="AD49" s="11">
        <v>396</v>
      </c>
      <c r="AE49" s="11">
        <v>317</v>
      </c>
      <c r="AF49" s="11">
        <v>272</v>
      </c>
      <c r="AG49" s="11">
        <v>260</v>
      </c>
      <c r="AH49" s="11">
        <v>3918</v>
      </c>
      <c r="AI49" s="7">
        <f>SUM(C49:AH49)</f>
        <v>19386</v>
      </c>
    </row>
    <row r="50" spans="1:35" x14ac:dyDescent="0.25">
      <c r="A50" s="13" t="s">
        <v>10</v>
      </c>
      <c r="B50" s="13" t="s">
        <v>11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62</v>
      </c>
      <c r="T50" s="11">
        <v>0</v>
      </c>
      <c r="U50" s="11">
        <v>1263</v>
      </c>
      <c r="V50" s="11">
        <v>2839</v>
      </c>
      <c r="W50" s="11">
        <v>3051</v>
      </c>
      <c r="X50" s="11">
        <v>0</v>
      </c>
      <c r="Y50" s="11">
        <v>2661</v>
      </c>
      <c r="Z50" s="11">
        <v>2446</v>
      </c>
      <c r="AA50" s="11">
        <v>2119</v>
      </c>
      <c r="AB50" s="11">
        <v>0</v>
      </c>
      <c r="AC50" s="11">
        <v>1553</v>
      </c>
      <c r="AD50" s="11">
        <v>872</v>
      </c>
      <c r="AE50" s="11">
        <v>715</v>
      </c>
      <c r="AF50" s="11">
        <v>680</v>
      </c>
      <c r="AG50" s="11">
        <v>621</v>
      </c>
      <c r="AH50" s="11">
        <v>10665</v>
      </c>
      <c r="AI50" s="7">
        <f>SUM(C50:AH50)</f>
        <v>29547</v>
      </c>
    </row>
    <row r="51" spans="1:35" s="2" customFormat="1" x14ac:dyDescent="0.25">
      <c r="A51" s="24" t="s">
        <v>61</v>
      </c>
      <c r="B51" s="24"/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53</v>
      </c>
      <c r="P51" s="7">
        <v>0</v>
      </c>
      <c r="Q51" s="7">
        <v>260</v>
      </c>
      <c r="R51" s="7">
        <v>473</v>
      </c>
      <c r="S51" s="7">
        <v>1526</v>
      </c>
      <c r="T51" s="7">
        <v>366</v>
      </c>
      <c r="U51" s="7">
        <v>5067</v>
      </c>
      <c r="V51" s="7">
        <v>6566</v>
      </c>
      <c r="W51" s="7">
        <v>5238</v>
      </c>
      <c r="X51" s="7">
        <v>0</v>
      </c>
      <c r="Y51" s="7">
        <v>3982</v>
      </c>
      <c r="Z51" s="7">
        <v>3339</v>
      </c>
      <c r="AA51" s="7">
        <v>2861</v>
      </c>
      <c r="AB51" s="7">
        <v>0</v>
      </c>
      <c r="AC51" s="7">
        <v>2110</v>
      </c>
      <c r="AD51" s="7">
        <v>1277</v>
      </c>
      <c r="AE51" s="7">
        <v>1046</v>
      </c>
      <c r="AF51" s="7">
        <v>954</v>
      </c>
      <c r="AG51" s="7">
        <v>887</v>
      </c>
      <c r="AH51" s="7">
        <v>14612</v>
      </c>
      <c r="AI51" s="7">
        <f>SUM(C51:AH51)</f>
        <v>50617</v>
      </c>
    </row>
    <row r="55" spans="1:35" x14ac:dyDescent="0.25">
      <c r="A55" s="22" t="s">
        <v>66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x14ac:dyDescent="0.25">
      <c r="A56" s="25" t="s">
        <v>50</v>
      </c>
      <c r="B56" s="16" t="s">
        <v>51</v>
      </c>
      <c r="C56" s="17" t="s">
        <v>52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1:35" ht="21" x14ac:dyDescent="0.25">
      <c r="A57" s="25"/>
      <c r="B57" s="16"/>
      <c r="C57" s="3">
        <v>5</v>
      </c>
      <c r="D57" s="3">
        <v>6</v>
      </c>
      <c r="E57" s="3">
        <v>7</v>
      </c>
      <c r="F57" s="3">
        <v>8</v>
      </c>
      <c r="G57" s="3" t="s">
        <v>53</v>
      </c>
      <c r="H57" s="3">
        <v>9</v>
      </c>
      <c r="I57" s="3">
        <v>10</v>
      </c>
      <c r="J57" s="3">
        <v>11</v>
      </c>
      <c r="K57" s="3" t="s">
        <v>54</v>
      </c>
      <c r="L57" s="3">
        <v>12</v>
      </c>
      <c r="M57" s="3">
        <v>13</v>
      </c>
      <c r="N57" s="3">
        <v>14</v>
      </c>
      <c r="O57" s="3" t="s">
        <v>55</v>
      </c>
      <c r="P57" s="3">
        <v>15</v>
      </c>
      <c r="Q57" s="3">
        <v>16</v>
      </c>
      <c r="R57" s="3">
        <v>17</v>
      </c>
      <c r="S57" s="3" t="s">
        <v>56</v>
      </c>
      <c r="T57" s="3">
        <v>18</v>
      </c>
      <c r="U57" s="3">
        <v>19</v>
      </c>
      <c r="V57" s="3">
        <v>20</v>
      </c>
      <c r="W57" s="3">
        <v>21</v>
      </c>
      <c r="X57" s="3" t="s">
        <v>58</v>
      </c>
      <c r="Y57" s="3">
        <v>22</v>
      </c>
      <c r="Z57" s="3">
        <v>23</v>
      </c>
      <c r="AA57" s="3">
        <v>24</v>
      </c>
      <c r="AB57" s="3" t="s">
        <v>59</v>
      </c>
      <c r="AC57" s="3">
        <v>25</v>
      </c>
      <c r="AD57" s="3">
        <v>26</v>
      </c>
      <c r="AE57" s="3">
        <v>27</v>
      </c>
      <c r="AF57" s="3">
        <v>28</v>
      </c>
      <c r="AG57" s="3">
        <v>29</v>
      </c>
      <c r="AH57" s="3" t="s">
        <v>60</v>
      </c>
      <c r="AI57" s="4" t="s">
        <v>61</v>
      </c>
    </row>
    <row r="58" spans="1:35" x14ac:dyDescent="0.25">
      <c r="A58" s="13" t="s">
        <v>10</v>
      </c>
      <c r="B58" s="13" t="s">
        <v>11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19</v>
      </c>
      <c r="V58" s="11">
        <v>55</v>
      </c>
      <c r="W58" s="11">
        <v>67</v>
      </c>
      <c r="X58" s="11">
        <v>0</v>
      </c>
      <c r="Y58" s="11">
        <v>51</v>
      </c>
      <c r="Z58" s="11">
        <v>59</v>
      </c>
      <c r="AA58" s="11">
        <v>40</v>
      </c>
      <c r="AB58" s="11">
        <v>0</v>
      </c>
      <c r="AC58" s="11">
        <v>30</v>
      </c>
      <c r="AD58" s="11">
        <v>14</v>
      </c>
      <c r="AE58" s="11">
        <v>7</v>
      </c>
      <c r="AF58" s="11">
        <v>12</v>
      </c>
      <c r="AG58" s="11">
        <v>6</v>
      </c>
      <c r="AH58" s="11">
        <v>152</v>
      </c>
      <c r="AI58" s="7">
        <f t="shared" ref="AI58:AI72" si="2">SUM(C58:AH58)</f>
        <v>512</v>
      </c>
    </row>
    <row r="59" spans="1:35" x14ac:dyDescent="0.25">
      <c r="A59" s="13" t="s">
        <v>14</v>
      </c>
      <c r="B59" s="13" t="s">
        <v>15</v>
      </c>
      <c r="C59" s="11">
        <v>0</v>
      </c>
      <c r="D59" s="11">
        <v>106</v>
      </c>
      <c r="E59" s="11">
        <v>164</v>
      </c>
      <c r="F59" s="11">
        <v>181</v>
      </c>
      <c r="G59" s="11">
        <v>0</v>
      </c>
      <c r="H59" s="11">
        <v>184</v>
      </c>
      <c r="I59" s="11">
        <v>201</v>
      </c>
      <c r="J59" s="11">
        <v>198</v>
      </c>
      <c r="K59" s="11">
        <v>0</v>
      </c>
      <c r="L59" s="11">
        <v>164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7">
        <f t="shared" si="2"/>
        <v>1198</v>
      </c>
    </row>
    <row r="60" spans="1:35" x14ac:dyDescent="0.25">
      <c r="A60" s="13" t="s">
        <v>16</v>
      </c>
      <c r="B60" s="13" t="s">
        <v>17</v>
      </c>
      <c r="C60" s="11">
        <v>10</v>
      </c>
      <c r="D60" s="11">
        <v>168</v>
      </c>
      <c r="E60" s="11">
        <v>518</v>
      </c>
      <c r="F60" s="11">
        <v>648</v>
      </c>
      <c r="G60" s="11">
        <v>0</v>
      </c>
      <c r="H60" s="11">
        <v>666</v>
      </c>
      <c r="I60" s="11">
        <v>550</v>
      </c>
      <c r="J60" s="11">
        <v>501</v>
      </c>
      <c r="K60" s="11">
        <v>0</v>
      </c>
      <c r="L60" s="11">
        <v>422</v>
      </c>
      <c r="M60" s="11">
        <v>158</v>
      </c>
      <c r="N60" s="11">
        <v>70</v>
      </c>
      <c r="O60" s="11">
        <v>0</v>
      </c>
      <c r="P60" s="11">
        <v>20</v>
      </c>
      <c r="Q60" s="11">
        <v>3</v>
      </c>
      <c r="R60" s="11">
        <v>1</v>
      </c>
      <c r="S60" s="11">
        <v>0</v>
      </c>
      <c r="T60" s="11">
        <v>1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7">
        <f t="shared" si="2"/>
        <v>3736</v>
      </c>
    </row>
    <row r="61" spans="1:35" x14ac:dyDescent="0.25">
      <c r="A61" s="13" t="s">
        <v>18</v>
      </c>
      <c r="B61" s="13" t="s">
        <v>19</v>
      </c>
      <c r="C61" s="11">
        <v>0</v>
      </c>
      <c r="D61" s="11">
        <v>0</v>
      </c>
      <c r="E61" s="11">
        <v>1</v>
      </c>
      <c r="F61" s="11">
        <v>19</v>
      </c>
      <c r="G61" s="11">
        <v>0</v>
      </c>
      <c r="H61" s="11">
        <v>97</v>
      </c>
      <c r="I61" s="11">
        <v>180</v>
      </c>
      <c r="J61" s="11">
        <v>213</v>
      </c>
      <c r="K61" s="11">
        <v>0</v>
      </c>
      <c r="L61" s="11">
        <v>287</v>
      </c>
      <c r="M61" s="11">
        <v>210</v>
      </c>
      <c r="N61" s="11">
        <v>146</v>
      </c>
      <c r="O61" s="11">
        <v>0</v>
      </c>
      <c r="P61" s="11">
        <v>113</v>
      </c>
      <c r="Q61" s="11">
        <v>84</v>
      </c>
      <c r="R61" s="11">
        <v>47</v>
      </c>
      <c r="S61" s="11">
        <v>0</v>
      </c>
      <c r="T61" s="11">
        <v>21</v>
      </c>
      <c r="U61" s="11">
        <v>8</v>
      </c>
      <c r="V61" s="11">
        <v>0</v>
      </c>
      <c r="W61" s="11">
        <v>0</v>
      </c>
      <c r="X61" s="11">
        <v>1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7">
        <f t="shared" si="2"/>
        <v>1427</v>
      </c>
    </row>
    <row r="62" spans="1:35" x14ac:dyDescent="0.25">
      <c r="A62" s="13" t="s">
        <v>20</v>
      </c>
      <c r="B62" s="13" t="s">
        <v>21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10</v>
      </c>
      <c r="L62" s="11">
        <v>0</v>
      </c>
      <c r="M62" s="11">
        <v>126</v>
      </c>
      <c r="N62" s="11">
        <v>125</v>
      </c>
      <c r="O62" s="11">
        <v>0</v>
      </c>
      <c r="P62" s="11">
        <v>132</v>
      </c>
      <c r="Q62" s="11">
        <v>122</v>
      </c>
      <c r="R62" s="11">
        <v>133</v>
      </c>
      <c r="S62" s="11">
        <v>0</v>
      </c>
      <c r="T62" s="11">
        <v>97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7">
        <f t="shared" si="2"/>
        <v>745</v>
      </c>
    </row>
    <row r="63" spans="1:35" x14ac:dyDescent="0.25">
      <c r="A63" s="13" t="s">
        <v>22</v>
      </c>
      <c r="B63" s="13" t="s">
        <v>23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20</v>
      </c>
      <c r="L63" s="11">
        <v>0</v>
      </c>
      <c r="M63" s="11">
        <v>113</v>
      </c>
      <c r="N63" s="11">
        <v>162</v>
      </c>
      <c r="O63" s="11">
        <v>0</v>
      </c>
      <c r="P63" s="11">
        <v>174</v>
      </c>
      <c r="Q63" s="11">
        <v>154</v>
      </c>
      <c r="R63" s="11">
        <v>154</v>
      </c>
      <c r="S63" s="11">
        <v>0</v>
      </c>
      <c r="T63" s="11">
        <v>153</v>
      </c>
      <c r="U63" s="11">
        <v>99</v>
      </c>
      <c r="V63" s="11">
        <v>53</v>
      </c>
      <c r="W63" s="11">
        <v>21</v>
      </c>
      <c r="X63" s="11">
        <v>0</v>
      </c>
      <c r="Y63" s="11">
        <v>11</v>
      </c>
      <c r="Z63" s="11">
        <v>12</v>
      </c>
      <c r="AA63" s="11">
        <v>6</v>
      </c>
      <c r="AB63" s="11">
        <v>0</v>
      </c>
      <c r="AC63" s="11">
        <v>2</v>
      </c>
      <c r="AD63" s="11">
        <v>0</v>
      </c>
      <c r="AE63" s="11">
        <v>0</v>
      </c>
      <c r="AF63" s="11">
        <v>0</v>
      </c>
      <c r="AG63" s="11">
        <v>0</v>
      </c>
      <c r="AH63" s="11">
        <v>1</v>
      </c>
      <c r="AI63" s="7">
        <f t="shared" si="2"/>
        <v>1135</v>
      </c>
    </row>
    <row r="64" spans="1:35" x14ac:dyDescent="0.25">
      <c r="A64" s="13" t="s">
        <v>24</v>
      </c>
      <c r="B64" s="13" t="s">
        <v>25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16</v>
      </c>
      <c r="L64" s="11">
        <v>0</v>
      </c>
      <c r="M64" s="11">
        <v>138</v>
      </c>
      <c r="N64" s="11">
        <v>143</v>
      </c>
      <c r="O64" s="11">
        <v>0</v>
      </c>
      <c r="P64" s="11">
        <v>136</v>
      </c>
      <c r="Q64" s="11">
        <v>96</v>
      </c>
      <c r="R64" s="11">
        <v>74</v>
      </c>
      <c r="S64" s="11">
        <v>0</v>
      </c>
      <c r="T64" s="11">
        <v>80</v>
      </c>
      <c r="U64" s="11">
        <v>1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7">
        <f t="shared" si="2"/>
        <v>684</v>
      </c>
    </row>
    <row r="65" spans="1:35" x14ac:dyDescent="0.25">
      <c r="A65" s="13" t="s">
        <v>26</v>
      </c>
      <c r="B65" s="13" t="s">
        <v>27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2</v>
      </c>
      <c r="Q65" s="11">
        <v>262</v>
      </c>
      <c r="R65" s="11">
        <v>202</v>
      </c>
      <c r="S65" s="11">
        <v>0</v>
      </c>
      <c r="T65" s="11">
        <v>173</v>
      </c>
      <c r="U65" s="11">
        <v>195</v>
      </c>
      <c r="V65" s="11">
        <v>7</v>
      </c>
      <c r="W65" s="11">
        <v>2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7">
        <f t="shared" si="2"/>
        <v>843</v>
      </c>
    </row>
    <row r="66" spans="1:35" x14ac:dyDescent="0.25">
      <c r="A66" s="13" t="s">
        <v>28</v>
      </c>
      <c r="B66" s="13" t="s">
        <v>29</v>
      </c>
      <c r="C66" s="11">
        <v>0</v>
      </c>
      <c r="D66" s="11">
        <v>0</v>
      </c>
      <c r="E66" s="11">
        <v>0</v>
      </c>
      <c r="F66" s="11">
        <v>0</v>
      </c>
      <c r="G66" s="11">
        <v>7</v>
      </c>
      <c r="H66" s="11">
        <v>0</v>
      </c>
      <c r="I66" s="11">
        <v>30</v>
      </c>
      <c r="J66" s="11">
        <v>52</v>
      </c>
      <c r="K66" s="11">
        <v>0</v>
      </c>
      <c r="L66" s="11">
        <v>35</v>
      </c>
      <c r="M66" s="11">
        <v>17</v>
      </c>
      <c r="N66" s="11">
        <v>22</v>
      </c>
      <c r="O66" s="11">
        <v>0</v>
      </c>
      <c r="P66" s="11">
        <v>20</v>
      </c>
      <c r="Q66" s="11">
        <v>15</v>
      </c>
      <c r="R66" s="11">
        <v>6</v>
      </c>
      <c r="S66" s="11">
        <v>0</v>
      </c>
      <c r="T66" s="11">
        <v>10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7">
        <f t="shared" si="2"/>
        <v>214</v>
      </c>
    </row>
    <row r="67" spans="1:35" x14ac:dyDescent="0.25">
      <c r="A67" s="13" t="s">
        <v>30</v>
      </c>
      <c r="B67" s="13" t="s">
        <v>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37</v>
      </c>
      <c r="L67" s="11">
        <v>0</v>
      </c>
      <c r="M67" s="11">
        <v>15</v>
      </c>
      <c r="N67" s="11">
        <v>7</v>
      </c>
      <c r="O67" s="11">
        <v>0</v>
      </c>
      <c r="P67" s="11">
        <v>7</v>
      </c>
      <c r="Q67" s="11">
        <v>4</v>
      </c>
      <c r="R67" s="11">
        <v>2</v>
      </c>
      <c r="S67" s="11">
        <v>0</v>
      </c>
      <c r="T67" s="11">
        <v>2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7">
        <f t="shared" si="2"/>
        <v>74</v>
      </c>
    </row>
    <row r="68" spans="1:35" x14ac:dyDescent="0.25">
      <c r="A68" s="13" t="s">
        <v>34</v>
      </c>
      <c r="B68" s="13" t="s">
        <v>35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18</v>
      </c>
      <c r="V68" s="11">
        <v>28</v>
      </c>
      <c r="W68" s="11">
        <v>21</v>
      </c>
      <c r="X68" s="11">
        <v>0</v>
      </c>
      <c r="Y68" s="11">
        <v>14</v>
      </c>
      <c r="Z68" s="11">
        <v>9</v>
      </c>
      <c r="AA68" s="11">
        <v>13</v>
      </c>
      <c r="AB68" s="11">
        <v>0</v>
      </c>
      <c r="AC68" s="11">
        <v>5</v>
      </c>
      <c r="AD68" s="11">
        <v>6</v>
      </c>
      <c r="AE68" s="11">
        <v>4</v>
      </c>
      <c r="AF68" s="11">
        <v>1</v>
      </c>
      <c r="AG68" s="11">
        <v>2</v>
      </c>
      <c r="AH68" s="11">
        <v>24</v>
      </c>
      <c r="AI68" s="7">
        <f t="shared" si="2"/>
        <v>145</v>
      </c>
    </row>
    <row r="69" spans="1:35" x14ac:dyDescent="0.25">
      <c r="A69" s="13" t="s">
        <v>38</v>
      </c>
      <c r="B69" s="13" t="s">
        <v>39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5</v>
      </c>
      <c r="V69" s="11">
        <v>4</v>
      </c>
      <c r="W69" s="11">
        <v>9</v>
      </c>
      <c r="X69" s="11">
        <v>0</v>
      </c>
      <c r="Y69" s="11">
        <v>5</v>
      </c>
      <c r="Z69" s="11">
        <v>2</v>
      </c>
      <c r="AA69" s="11">
        <v>3</v>
      </c>
      <c r="AB69" s="11">
        <v>0</v>
      </c>
      <c r="AC69" s="11">
        <v>2</v>
      </c>
      <c r="AD69" s="11">
        <v>1</v>
      </c>
      <c r="AE69" s="11">
        <v>1</v>
      </c>
      <c r="AF69" s="11">
        <v>0</v>
      </c>
      <c r="AG69" s="11">
        <v>2</v>
      </c>
      <c r="AH69" s="11">
        <v>59</v>
      </c>
      <c r="AI69" s="7">
        <f t="shared" si="2"/>
        <v>93</v>
      </c>
    </row>
    <row r="70" spans="1:35" x14ac:dyDescent="0.25">
      <c r="A70" s="13" t="s">
        <v>40</v>
      </c>
      <c r="B70" s="13" t="s">
        <v>41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7</v>
      </c>
      <c r="V70" s="11">
        <v>7</v>
      </c>
      <c r="W70" s="11">
        <v>11</v>
      </c>
      <c r="X70" s="11">
        <v>0</v>
      </c>
      <c r="Y70" s="11">
        <v>11</v>
      </c>
      <c r="Z70" s="11">
        <v>13</v>
      </c>
      <c r="AA70" s="11">
        <v>11</v>
      </c>
      <c r="AB70" s="11">
        <v>0</v>
      </c>
      <c r="AC70" s="11">
        <v>10</v>
      </c>
      <c r="AD70" s="11">
        <v>6</v>
      </c>
      <c r="AE70" s="11">
        <v>3</v>
      </c>
      <c r="AF70" s="11">
        <v>1</v>
      </c>
      <c r="AG70" s="11">
        <v>2</v>
      </c>
      <c r="AH70" s="11">
        <v>46</v>
      </c>
      <c r="AI70" s="7">
        <f t="shared" si="2"/>
        <v>128</v>
      </c>
    </row>
    <row r="71" spans="1:35" x14ac:dyDescent="0.25">
      <c r="A71" s="13" t="s">
        <v>42</v>
      </c>
      <c r="B71" s="13" t="s">
        <v>43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1</v>
      </c>
      <c r="L71" s="11">
        <v>0</v>
      </c>
      <c r="M71" s="11">
        <v>2</v>
      </c>
      <c r="N71" s="11">
        <v>5</v>
      </c>
      <c r="O71" s="11">
        <v>0</v>
      </c>
      <c r="P71" s="11">
        <v>15</v>
      </c>
      <c r="Q71" s="11">
        <v>25</v>
      </c>
      <c r="R71" s="11">
        <v>18</v>
      </c>
      <c r="S71" s="11">
        <v>0</v>
      </c>
      <c r="T71" s="11">
        <v>22</v>
      </c>
      <c r="U71" s="11">
        <v>18</v>
      </c>
      <c r="V71" s="11">
        <v>11</v>
      </c>
      <c r="W71" s="11">
        <v>21</v>
      </c>
      <c r="X71" s="11">
        <v>0</v>
      </c>
      <c r="Y71" s="11">
        <v>10</v>
      </c>
      <c r="Z71" s="11">
        <v>9</v>
      </c>
      <c r="AA71" s="11">
        <v>7</v>
      </c>
      <c r="AB71" s="11">
        <v>0</v>
      </c>
      <c r="AC71" s="11">
        <v>3</v>
      </c>
      <c r="AD71" s="11">
        <v>0</v>
      </c>
      <c r="AE71" s="11">
        <v>0</v>
      </c>
      <c r="AF71" s="11">
        <v>0</v>
      </c>
      <c r="AG71" s="11">
        <v>0</v>
      </c>
      <c r="AH71" s="11">
        <v>1</v>
      </c>
      <c r="AI71" s="7">
        <f t="shared" si="2"/>
        <v>168</v>
      </c>
    </row>
    <row r="72" spans="1:35" s="2" customFormat="1" x14ac:dyDescent="0.25">
      <c r="A72" s="24" t="s">
        <v>61</v>
      </c>
      <c r="B72" s="24"/>
      <c r="C72" s="7">
        <v>10</v>
      </c>
      <c r="D72" s="7">
        <v>274</v>
      </c>
      <c r="E72" s="7">
        <v>683</v>
      </c>
      <c r="F72" s="7">
        <v>848</v>
      </c>
      <c r="G72" s="7">
        <v>7</v>
      </c>
      <c r="H72" s="7">
        <v>947</v>
      </c>
      <c r="I72" s="7">
        <v>961</v>
      </c>
      <c r="J72" s="7">
        <v>964</v>
      </c>
      <c r="K72" s="7">
        <v>84</v>
      </c>
      <c r="L72" s="7">
        <v>908</v>
      </c>
      <c r="M72" s="7">
        <v>779</v>
      </c>
      <c r="N72" s="7">
        <v>680</v>
      </c>
      <c r="O72" s="7">
        <v>0</v>
      </c>
      <c r="P72" s="7">
        <v>619</v>
      </c>
      <c r="Q72" s="7">
        <v>765</v>
      </c>
      <c r="R72" s="7">
        <v>637</v>
      </c>
      <c r="S72" s="7">
        <v>0</v>
      </c>
      <c r="T72" s="7">
        <v>559</v>
      </c>
      <c r="U72" s="7">
        <v>370</v>
      </c>
      <c r="V72" s="7">
        <v>165</v>
      </c>
      <c r="W72" s="7">
        <v>152</v>
      </c>
      <c r="X72" s="7">
        <v>1</v>
      </c>
      <c r="Y72" s="7">
        <v>102</v>
      </c>
      <c r="Z72" s="7">
        <v>104</v>
      </c>
      <c r="AA72" s="7">
        <v>80</v>
      </c>
      <c r="AB72" s="7">
        <v>0</v>
      </c>
      <c r="AC72" s="7">
        <v>52</v>
      </c>
      <c r="AD72" s="7">
        <v>27</v>
      </c>
      <c r="AE72" s="7">
        <v>15</v>
      </c>
      <c r="AF72" s="7">
        <v>14</v>
      </c>
      <c r="AG72" s="7">
        <v>12</v>
      </c>
      <c r="AH72" s="7">
        <v>283</v>
      </c>
      <c r="AI72" s="7">
        <f t="shared" si="2"/>
        <v>11102</v>
      </c>
    </row>
  </sheetData>
  <mergeCells count="20">
    <mergeCell ref="A31:A32"/>
    <mergeCell ref="B31:B32"/>
    <mergeCell ref="C31:AI31"/>
    <mergeCell ref="A26:B26"/>
    <mergeCell ref="A3:AI3"/>
    <mergeCell ref="A4:A5"/>
    <mergeCell ref="B4:B5"/>
    <mergeCell ref="C4:AI4"/>
    <mergeCell ref="A30:AI30"/>
    <mergeCell ref="A40:B40"/>
    <mergeCell ref="A51:B51"/>
    <mergeCell ref="A72:B72"/>
    <mergeCell ref="A44:AI44"/>
    <mergeCell ref="A45:A46"/>
    <mergeCell ref="B45:B46"/>
    <mergeCell ref="C45:AI45"/>
    <mergeCell ref="A55:AI55"/>
    <mergeCell ref="A56:A57"/>
    <mergeCell ref="B56:B57"/>
    <mergeCell ref="C56:AI5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5"/>
  <sheetViews>
    <sheetView topLeftCell="A37" workbookViewId="0">
      <selection activeCell="B24" sqref="B24"/>
    </sheetView>
  </sheetViews>
  <sheetFormatPr defaultRowHeight="15" x14ac:dyDescent="0.25"/>
  <cols>
    <col min="1" max="1" width="9.85546875" customWidth="1"/>
    <col min="2" max="2" width="55.140625" customWidth="1"/>
    <col min="34" max="34" width="9.140625" style="2"/>
  </cols>
  <sheetData>
    <row r="1" spans="1:34" x14ac:dyDescent="0.25">
      <c r="A1" s="2" t="s">
        <v>63</v>
      </c>
    </row>
    <row r="3" spans="1:34" x14ac:dyDescent="0.25">
      <c r="A3" s="22" t="s">
        <v>62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x14ac:dyDescent="0.25">
      <c r="A4" s="25" t="s">
        <v>50</v>
      </c>
      <c r="B4" s="16" t="s">
        <v>51</v>
      </c>
      <c r="C4" s="17" t="s">
        <v>52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spans="1:34" ht="21" x14ac:dyDescent="0.25">
      <c r="A5" s="25"/>
      <c r="B5" s="16"/>
      <c r="C5" s="3">
        <v>5</v>
      </c>
      <c r="D5" s="3">
        <v>6</v>
      </c>
      <c r="E5" s="3">
        <v>7</v>
      </c>
      <c r="F5" s="3">
        <v>8</v>
      </c>
      <c r="G5" s="3">
        <v>9</v>
      </c>
      <c r="H5" s="3">
        <v>10</v>
      </c>
      <c r="I5" s="3">
        <v>11</v>
      </c>
      <c r="J5" s="3" t="s">
        <v>54</v>
      </c>
      <c r="K5" s="3">
        <v>12</v>
      </c>
      <c r="L5" s="3">
        <v>13</v>
      </c>
      <c r="M5" s="3">
        <v>14</v>
      </c>
      <c r="N5" s="3" t="s">
        <v>55</v>
      </c>
      <c r="O5" s="3">
        <v>15</v>
      </c>
      <c r="P5" s="3">
        <v>16</v>
      </c>
      <c r="Q5" s="3">
        <v>17</v>
      </c>
      <c r="R5" s="3" t="s">
        <v>56</v>
      </c>
      <c r="S5" s="3">
        <v>18</v>
      </c>
      <c r="T5" s="3">
        <v>19</v>
      </c>
      <c r="U5" s="3">
        <v>20</v>
      </c>
      <c r="V5" s="3">
        <v>21</v>
      </c>
      <c r="W5" s="3" t="s">
        <v>58</v>
      </c>
      <c r="X5" s="3">
        <v>22</v>
      </c>
      <c r="Y5" s="3">
        <v>23</v>
      </c>
      <c r="Z5" s="3">
        <v>24</v>
      </c>
      <c r="AA5" s="3" t="s">
        <v>59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 t="s">
        <v>60</v>
      </c>
      <c r="AH5" s="4" t="s">
        <v>61</v>
      </c>
    </row>
    <row r="6" spans="1:34" x14ac:dyDescent="0.25">
      <c r="A6" s="13" t="s">
        <v>0</v>
      </c>
      <c r="B6" s="13" t="s">
        <v>1</v>
      </c>
      <c r="C6" s="11">
        <v>1</v>
      </c>
      <c r="D6" s="11">
        <v>1803</v>
      </c>
      <c r="E6" s="11">
        <v>11935</v>
      </c>
      <c r="F6" s="11">
        <v>11914</v>
      </c>
      <c r="G6" s="11">
        <v>11335</v>
      </c>
      <c r="H6" s="11">
        <v>10522</v>
      </c>
      <c r="I6" s="11">
        <v>10537</v>
      </c>
      <c r="J6" s="11">
        <v>0</v>
      </c>
      <c r="K6" s="11">
        <v>9226</v>
      </c>
      <c r="L6" s="11">
        <v>321</v>
      </c>
      <c r="M6" s="11">
        <v>122</v>
      </c>
      <c r="N6" s="11">
        <v>0</v>
      </c>
      <c r="O6" s="11">
        <v>67</v>
      </c>
      <c r="P6" s="11">
        <v>32</v>
      </c>
      <c r="Q6" s="11">
        <v>14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7">
        <f t="shared" ref="AH6:AH23" si="0">SUM(C6:AG6)</f>
        <v>67829</v>
      </c>
    </row>
    <row r="7" spans="1:34" x14ac:dyDescent="0.25">
      <c r="A7" s="13" t="s">
        <v>2</v>
      </c>
      <c r="B7" s="13" t="s">
        <v>3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1</v>
      </c>
      <c r="J7" s="11">
        <v>0</v>
      </c>
      <c r="K7" s="11">
        <v>1105</v>
      </c>
      <c r="L7" s="11">
        <v>10120</v>
      </c>
      <c r="M7" s="11">
        <v>10670</v>
      </c>
      <c r="N7" s="11">
        <v>0</v>
      </c>
      <c r="O7" s="11">
        <v>11143</v>
      </c>
      <c r="P7" s="11">
        <v>804</v>
      </c>
      <c r="Q7" s="11">
        <v>310</v>
      </c>
      <c r="R7" s="11">
        <v>0</v>
      </c>
      <c r="S7" s="11">
        <v>155</v>
      </c>
      <c r="T7" s="11">
        <v>74</v>
      </c>
      <c r="U7" s="11">
        <v>50</v>
      </c>
      <c r="V7" s="11">
        <v>2</v>
      </c>
      <c r="W7" s="11">
        <v>5</v>
      </c>
      <c r="X7" s="11">
        <v>1</v>
      </c>
      <c r="Y7" s="11">
        <v>0</v>
      </c>
      <c r="Z7" s="11">
        <v>0</v>
      </c>
      <c r="AA7" s="11">
        <v>0</v>
      </c>
      <c r="AB7" s="11">
        <v>0</v>
      </c>
      <c r="AC7" s="11">
        <v>1</v>
      </c>
      <c r="AD7" s="11">
        <v>0</v>
      </c>
      <c r="AE7" s="11">
        <v>0</v>
      </c>
      <c r="AF7" s="11">
        <v>0</v>
      </c>
      <c r="AG7" s="11">
        <v>0</v>
      </c>
      <c r="AH7" s="7">
        <f t="shared" si="0"/>
        <v>34441</v>
      </c>
    </row>
    <row r="8" spans="1:34" x14ac:dyDescent="0.25">
      <c r="A8" s="13" t="s">
        <v>4</v>
      </c>
      <c r="B8" s="13" t="s">
        <v>5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2</v>
      </c>
      <c r="O8" s="11">
        <v>0</v>
      </c>
      <c r="P8" s="11">
        <v>978</v>
      </c>
      <c r="Q8" s="11">
        <v>1496</v>
      </c>
      <c r="R8" s="11">
        <v>0</v>
      </c>
      <c r="S8" s="11">
        <v>1627</v>
      </c>
      <c r="T8" s="11">
        <v>500</v>
      </c>
      <c r="U8" s="11">
        <v>114</v>
      </c>
      <c r="V8" s="11">
        <v>25</v>
      </c>
      <c r="W8" s="11">
        <v>0</v>
      </c>
      <c r="X8" s="11">
        <v>14</v>
      </c>
      <c r="Y8" s="11">
        <v>6</v>
      </c>
      <c r="Z8" s="11">
        <v>0</v>
      </c>
      <c r="AA8" s="11">
        <v>1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7">
        <f t="shared" si="0"/>
        <v>4763</v>
      </c>
    </row>
    <row r="9" spans="1:34" x14ac:dyDescent="0.25">
      <c r="A9" s="13" t="s">
        <v>6</v>
      </c>
      <c r="B9" s="13" t="s">
        <v>7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72</v>
      </c>
      <c r="O9" s="11">
        <v>0</v>
      </c>
      <c r="P9" s="11">
        <v>5291</v>
      </c>
      <c r="Q9" s="11">
        <v>5380</v>
      </c>
      <c r="R9" s="11">
        <v>305</v>
      </c>
      <c r="S9" s="11">
        <v>5768</v>
      </c>
      <c r="T9" s="11">
        <v>1165</v>
      </c>
      <c r="U9" s="11">
        <v>980</v>
      </c>
      <c r="V9" s="11">
        <v>477</v>
      </c>
      <c r="W9" s="11">
        <v>0</v>
      </c>
      <c r="X9" s="11">
        <v>270</v>
      </c>
      <c r="Y9" s="11">
        <v>152</v>
      </c>
      <c r="Z9" s="11">
        <v>139</v>
      </c>
      <c r="AA9" s="11">
        <v>0</v>
      </c>
      <c r="AB9" s="11">
        <v>105</v>
      </c>
      <c r="AC9" s="11">
        <v>115</v>
      </c>
      <c r="AD9" s="11">
        <v>83</v>
      </c>
      <c r="AE9" s="11">
        <v>69</v>
      </c>
      <c r="AF9" s="11">
        <v>57</v>
      </c>
      <c r="AG9" s="11">
        <v>1099</v>
      </c>
      <c r="AH9" s="7">
        <f t="shared" si="0"/>
        <v>21527</v>
      </c>
    </row>
    <row r="10" spans="1:34" x14ac:dyDescent="0.25">
      <c r="A10" s="13" t="s">
        <v>8</v>
      </c>
      <c r="B10" s="13" t="s">
        <v>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56</v>
      </c>
      <c r="O10" s="11">
        <v>0</v>
      </c>
      <c r="P10" s="11">
        <v>4587</v>
      </c>
      <c r="Q10" s="11">
        <v>4565</v>
      </c>
      <c r="R10" s="11">
        <v>0</v>
      </c>
      <c r="S10" s="11">
        <v>4632</v>
      </c>
      <c r="T10" s="11">
        <v>4502</v>
      </c>
      <c r="U10" s="11">
        <v>295</v>
      </c>
      <c r="V10" s="11">
        <v>45</v>
      </c>
      <c r="W10" s="11">
        <v>0</v>
      </c>
      <c r="X10" s="11">
        <v>12</v>
      </c>
      <c r="Y10" s="11">
        <v>3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7">
        <f t="shared" si="0"/>
        <v>18697</v>
      </c>
    </row>
    <row r="11" spans="1:34" x14ac:dyDescent="0.25">
      <c r="A11" s="13" t="s">
        <v>10</v>
      </c>
      <c r="B11" s="13" t="s">
        <v>11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15</v>
      </c>
      <c r="S11" s="11">
        <v>0</v>
      </c>
      <c r="T11" s="11">
        <v>398</v>
      </c>
      <c r="U11" s="11">
        <v>1317</v>
      </c>
      <c r="V11" s="11">
        <v>1253</v>
      </c>
      <c r="W11" s="11">
        <v>0</v>
      </c>
      <c r="X11" s="11">
        <v>1147</v>
      </c>
      <c r="Y11" s="11">
        <v>896</v>
      </c>
      <c r="Z11" s="11">
        <v>747</v>
      </c>
      <c r="AA11" s="11">
        <v>1329</v>
      </c>
      <c r="AB11" s="11">
        <v>518</v>
      </c>
      <c r="AC11" s="11">
        <v>285</v>
      </c>
      <c r="AD11" s="11">
        <v>216</v>
      </c>
      <c r="AE11" s="11">
        <v>200</v>
      </c>
      <c r="AF11" s="11">
        <v>174</v>
      </c>
      <c r="AG11" s="11">
        <v>1904</v>
      </c>
      <c r="AH11" s="7">
        <f t="shared" si="0"/>
        <v>10399</v>
      </c>
    </row>
    <row r="12" spans="1:34" ht="60" x14ac:dyDescent="0.25">
      <c r="A12" s="13" t="s">
        <v>12</v>
      </c>
      <c r="B12" s="28" t="s">
        <v>13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7</v>
      </c>
      <c r="Q12" s="11">
        <v>18</v>
      </c>
      <c r="R12" s="11">
        <v>0</v>
      </c>
      <c r="S12" s="11">
        <v>40</v>
      </c>
      <c r="T12" s="11">
        <v>56</v>
      </c>
      <c r="U12" s="11">
        <v>107</v>
      </c>
      <c r="V12" s="11">
        <v>74</v>
      </c>
      <c r="W12" s="11">
        <v>0</v>
      </c>
      <c r="X12" s="11">
        <v>104</v>
      </c>
      <c r="Y12" s="11">
        <v>66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7">
        <f t="shared" si="0"/>
        <v>472</v>
      </c>
    </row>
    <row r="13" spans="1:34" x14ac:dyDescent="0.25">
      <c r="A13" s="13" t="s">
        <v>14</v>
      </c>
      <c r="B13" s="13" t="s">
        <v>15</v>
      </c>
      <c r="C13" s="11">
        <v>0</v>
      </c>
      <c r="D13" s="11">
        <v>11</v>
      </c>
      <c r="E13" s="11">
        <v>41</v>
      </c>
      <c r="F13" s="11">
        <v>35</v>
      </c>
      <c r="G13" s="11">
        <v>44</v>
      </c>
      <c r="H13" s="11">
        <v>45</v>
      </c>
      <c r="I13" s="11">
        <v>46</v>
      </c>
      <c r="J13" s="11">
        <v>0</v>
      </c>
      <c r="K13" s="11">
        <v>27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7">
        <f t="shared" si="0"/>
        <v>249</v>
      </c>
    </row>
    <row r="14" spans="1:34" x14ac:dyDescent="0.25">
      <c r="A14" s="13" t="s">
        <v>16</v>
      </c>
      <c r="B14" s="13" t="s">
        <v>17</v>
      </c>
      <c r="C14" s="11">
        <v>0</v>
      </c>
      <c r="D14" s="11">
        <v>27</v>
      </c>
      <c r="E14" s="11">
        <v>85</v>
      </c>
      <c r="F14" s="11">
        <v>131</v>
      </c>
      <c r="G14" s="11">
        <v>160</v>
      </c>
      <c r="H14" s="11">
        <v>129</v>
      </c>
      <c r="I14" s="11">
        <v>87</v>
      </c>
      <c r="J14" s="11">
        <v>0</v>
      </c>
      <c r="K14" s="11">
        <v>65</v>
      </c>
      <c r="L14" s="11">
        <v>34</v>
      </c>
      <c r="M14" s="11">
        <v>25</v>
      </c>
      <c r="N14" s="11">
        <v>0</v>
      </c>
      <c r="O14" s="11">
        <v>2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7">
        <f t="shared" si="0"/>
        <v>745</v>
      </c>
    </row>
    <row r="15" spans="1:34" x14ac:dyDescent="0.25">
      <c r="A15" s="13" t="s">
        <v>18</v>
      </c>
      <c r="B15" s="13" t="s">
        <v>19</v>
      </c>
      <c r="C15" s="11">
        <v>4</v>
      </c>
      <c r="D15" s="11">
        <v>4</v>
      </c>
      <c r="E15" s="11">
        <v>4</v>
      </c>
      <c r="F15" s="11">
        <v>8</v>
      </c>
      <c r="G15" s="11">
        <v>21</v>
      </c>
      <c r="H15" s="11">
        <v>45</v>
      </c>
      <c r="I15" s="11">
        <v>77</v>
      </c>
      <c r="J15" s="11">
        <v>0</v>
      </c>
      <c r="K15" s="11">
        <v>79</v>
      </c>
      <c r="L15" s="11">
        <v>55</v>
      </c>
      <c r="M15" s="11">
        <v>58</v>
      </c>
      <c r="N15" s="11">
        <v>0</v>
      </c>
      <c r="O15" s="11">
        <v>39</v>
      </c>
      <c r="P15" s="11">
        <v>25</v>
      </c>
      <c r="Q15" s="11">
        <v>29</v>
      </c>
      <c r="R15" s="11">
        <v>0</v>
      </c>
      <c r="S15" s="11">
        <v>6</v>
      </c>
      <c r="T15" s="11">
        <v>3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7">
        <f t="shared" si="0"/>
        <v>457</v>
      </c>
    </row>
    <row r="16" spans="1:34" x14ac:dyDescent="0.25">
      <c r="A16" s="13" t="s">
        <v>20</v>
      </c>
      <c r="B16" s="13" t="s">
        <v>21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1</v>
      </c>
      <c r="K16" s="11">
        <v>0</v>
      </c>
      <c r="L16" s="11">
        <v>6</v>
      </c>
      <c r="M16" s="11">
        <v>9</v>
      </c>
      <c r="N16" s="11">
        <v>0</v>
      </c>
      <c r="O16" s="11">
        <v>9</v>
      </c>
      <c r="P16" s="11">
        <v>9</v>
      </c>
      <c r="Q16" s="11">
        <v>7</v>
      </c>
      <c r="R16" s="11">
        <v>0</v>
      </c>
      <c r="S16" s="11">
        <v>5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7">
        <f t="shared" si="0"/>
        <v>46</v>
      </c>
    </row>
    <row r="17" spans="1:34" x14ac:dyDescent="0.25">
      <c r="A17" s="13" t="s">
        <v>22</v>
      </c>
      <c r="B17" s="13" t="s">
        <v>23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3</v>
      </c>
      <c r="K17" s="11">
        <v>0</v>
      </c>
      <c r="L17" s="11">
        <v>4</v>
      </c>
      <c r="M17" s="11">
        <v>10</v>
      </c>
      <c r="N17" s="11">
        <v>0</v>
      </c>
      <c r="O17" s="11">
        <v>15</v>
      </c>
      <c r="P17" s="11">
        <v>11</v>
      </c>
      <c r="Q17" s="11">
        <v>12</v>
      </c>
      <c r="R17" s="11">
        <v>0</v>
      </c>
      <c r="S17" s="11">
        <v>13</v>
      </c>
      <c r="T17" s="11">
        <v>9</v>
      </c>
      <c r="U17" s="11">
        <v>4</v>
      </c>
      <c r="V17" s="11">
        <v>3</v>
      </c>
      <c r="W17" s="11">
        <v>0</v>
      </c>
      <c r="X17" s="11">
        <v>2</v>
      </c>
      <c r="Y17" s="11">
        <v>2</v>
      </c>
      <c r="Z17" s="11">
        <v>0</v>
      </c>
      <c r="AA17" s="11">
        <v>0</v>
      </c>
      <c r="AB17" s="11">
        <v>2</v>
      </c>
      <c r="AC17" s="11">
        <v>0</v>
      </c>
      <c r="AD17" s="11">
        <v>0</v>
      </c>
      <c r="AE17" s="11">
        <v>1</v>
      </c>
      <c r="AF17" s="11">
        <v>0</v>
      </c>
      <c r="AG17" s="11">
        <v>0</v>
      </c>
      <c r="AH17" s="7">
        <f t="shared" si="0"/>
        <v>91</v>
      </c>
    </row>
    <row r="18" spans="1:34" x14ac:dyDescent="0.25">
      <c r="A18" s="13" t="s">
        <v>24</v>
      </c>
      <c r="B18" s="13" t="s">
        <v>25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2</v>
      </c>
      <c r="K18" s="11">
        <v>0</v>
      </c>
      <c r="L18" s="11">
        <v>39</v>
      </c>
      <c r="M18" s="11">
        <v>26</v>
      </c>
      <c r="N18" s="11">
        <v>0</v>
      </c>
      <c r="O18" s="11">
        <v>22</v>
      </c>
      <c r="P18" s="11">
        <v>20</v>
      </c>
      <c r="Q18" s="11">
        <v>18</v>
      </c>
      <c r="R18" s="11">
        <v>0</v>
      </c>
      <c r="S18" s="11">
        <v>13</v>
      </c>
      <c r="T18" s="11">
        <v>1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7">
        <f t="shared" si="0"/>
        <v>141</v>
      </c>
    </row>
    <row r="19" spans="1:34" x14ac:dyDescent="0.25">
      <c r="A19" s="13" t="s">
        <v>26</v>
      </c>
      <c r="B19" s="13" t="s">
        <v>27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20</v>
      </c>
      <c r="Q19" s="11">
        <v>20</v>
      </c>
      <c r="R19" s="11">
        <v>0</v>
      </c>
      <c r="S19" s="11">
        <v>28</v>
      </c>
      <c r="T19" s="11">
        <v>16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7">
        <f t="shared" si="0"/>
        <v>84</v>
      </c>
    </row>
    <row r="20" spans="1:34" x14ac:dyDescent="0.25">
      <c r="A20" s="13" t="s">
        <v>34</v>
      </c>
      <c r="B20" s="13" t="s">
        <v>35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1</v>
      </c>
      <c r="U20" s="11">
        <v>2</v>
      </c>
      <c r="V20" s="11">
        <v>1</v>
      </c>
      <c r="W20" s="11">
        <v>0</v>
      </c>
      <c r="X20" s="11">
        <v>1</v>
      </c>
      <c r="Y20" s="11">
        <v>1</v>
      </c>
      <c r="Z20" s="11">
        <v>3</v>
      </c>
      <c r="AA20" s="11">
        <v>0</v>
      </c>
      <c r="AB20" s="11">
        <v>4</v>
      </c>
      <c r="AC20" s="11">
        <v>1</v>
      </c>
      <c r="AD20" s="11">
        <v>2</v>
      </c>
      <c r="AE20" s="11">
        <v>1</v>
      </c>
      <c r="AF20" s="11">
        <v>0</v>
      </c>
      <c r="AG20" s="11">
        <v>11</v>
      </c>
      <c r="AH20" s="7">
        <f t="shared" si="0"/>
        <v>28</v>
      </c>
    </row>
    <row r="21" spans="1:34" x14ac:dyDescent="0.25">
      <c r="A21" s="13" t="s">
        <v>38</v>
      </c>
      <c r="B21" s="13" t="s">
        <v>39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2</v>
      </c>
      <c r="AA21" s="11">
        <v>0</v>
      </c>
      <c r="AB21" s="11">
        <v>0</v>
      </c>
      <c r="AC21" s="11">
        <v>3</v>
      </c>
      <c r="AD21" s="11">
        <v>0</v>
      </c>
      <c r="AE21" s="11">
        <v>2</v>
      </c>
      <c r="AF21" s="11">
        <v>1</v>
      </c>
      <c r="AG21" s="11">
        <v>20</v>
      </c>
      <c r="AH21" s="7">
        <f t="shared" si="0"/>
        <v>28</v>
      </c>
    </row>
    <row r="22" spans="1:34" x14ac:dyDescent="0.25">
      <c r="A22" s="13" t="s">
        <v>42</v>
      </c>
      <c r="B22" s="13" t="s">
        <v>43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1</v>
      </c>
      <c r="M22" s="11">
        <v>0</v>
      </c>
      <c r="N22" s="11">
        <v>0</v>
      </c>
      <c r="O22" s="11">
        <v>10</v>
      </c>
      <c r="P22" s="11">
        <v>5</v>
      </c>
      <c r="Q22" s="11">
        <v>0</v>
      </c>
      <c r="R22" s="11">
        <v>0</v>
      </c>
      <c r="S22" s="11">
        <v>3</v>
      </c>
      <c r="T22" s="11">
        <v>7</v>
      </c>
      <c r="U22" s="11">
        <v>15</v>
      </c>
      <c r="V22" s="11">
        <v>13</v>
      </c>
      <c r="W22" s="11">
        <v>0</v>
      </c>
      <c r="X22" s="11">
        <v>2</v>
      </c>
      <c r="Y22" s="11">
        <v>5</v>
      </c>
      <c r="Z22" s="11">
        <v>0</v>
      </c>
      <c r="AA22" s="11">
        <v>0</v>
      </c>
      <c r="AB22" s="11">
        <v>4</v>
      </c>
      <c r="AC22" s="11">
        <v>10</v>
      </c>
      <c r="AD22" s="11">
        <v>0</v>
      </c>
      <c r="AE22" s="11">
        <v>0</v>
      </c>
      <c r="AF22" s="11">
        <v>0</v>
      </c>
      <c r="AG22" s="11">
        <v>0</v>
      </c>
      <c r="AH22" s="7">
        <f t="shared" si="0"/>
        <v>75</v>
      </c>
    </row>
    <row r="23" spans="1:34" s="2" customFormat="1" x14ac:dyDescent="0.25">
      <c r="A23" s="24" t="s">
        <v>61</v>
      </c>
      <c r="B23" s="24"/>
      <c r="C23" s="7">
        <v>5</v>
      </c>
      <c r="D23" s="7">
        <v>1845</v>
      </c>
      <c r="E23" s="7">
        <v>12065</v>
      </c>
      <c r="F23" s="7">
        <v>12088</v>
      </c>
      <c r="G23" s="7">
        <v>11560</v>
      </c>
      <c r="H23" s="7">
        <v>10741</v>
      </c>
      <c r="I23" s="7">
        <v>10748</v>
      </c>
      <c r="J23" s="7">
        <v>6</v>
      </c>
      <c r="K23" s="7">
        <v>10502</v>
      </c>
      <c r="L23" s="7">
        <v>10580</v>
      </c>
      <c r="M23" s="7">
        <v>10920</v>
      </c>
      <c r="N23" s="7">
        <v>130</v>
      </c>
      <c r="O23" s="7">
        <v>11307</v>
      </c>
      <c r="P23" s="7">
        <v>11789</v>
      </c>
      <c r="Q23" s="7">
        <v>11869</v>
      </c>
      <c r="R23" s="7">
        <v>320</v>
      </c>
      <c r="S23" s="7">
        <v>12290</v>
      </c>
      <c r="T23" s="7">
        <v>6732</v>
      </c>
      <c r="U23" s="7">
        <v>2884</v>
      </c>
      <c r="V23" s="7">
        <v>1893</v>
      </c>
      <c r="W23" s="7">
        <v>5</v>
      </c>
      <c r="X23" s="7">
        <v>1553</v>
      </c>
      <c r="Y23" s="7">
        <v>1131</v>
      </c>
      <c r="Z23" s="7">
        <v>891</v>
      </c>
      <c r="AA23" s="7">
        <v>1330</v>
      </c>
      <c r="AB23" s="7">
        <v>633</v>
      </c>
      <c r="AC23" s="7">
        <v>415</v>
      </c>
      <c r="AD23" s="7">
        <v>301</v>
      </c>
      <c r="AE23" s="7">
        <v>273</v>
      </c>
      <c r="AF23" s="7">
        <v>232</v>
      </c>
      <c r="AG23" s="7">
        <v>3034</v>
      </c>
      <c r="AH23" s="7">
        <f t="shared" si="0"/>
        <v>160072</v>
      </c>
    </row>
    <row r="27" spans="1:34" x14ac:dyDescent="0.25">
      <c r="A27" s="22" t="s">
        <v>64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</row>
    <row r="28" spans="1:34" x14ac:dyDescent="0.25">
      <c r="A28" s="25" t="s">
        <v>50</v>
      </c>
      <c r="B28" s="16" t="s">
        <v>51</v>
      </c>
      <c r="C28" s="17" t="s">
        <v>52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</row>
    <row r="29" spans="1:34" ht="21" x14ac:dyDescent="0.25">
      <c r="A29" s="25"/>
      <c r="B29" s="16"/>
      <c r="C29" s="3">
        <v>5</v>
      </c>
      <c r="D29" s="3">
        <v>6</v>
      </c>
      <c r="E29" s="3">
        <v>7</v>
      </c>
      <c r="F29" s="3">
        <v>8</v>
      </c>
      <c r="G29" s="3">
        <v>9</v>
      </c>
      <c r="H29" s="3">
        <v>10</v>
      </c>
      <c r="I29" s="3">
        <v>11</v>
      </c>
      <c r="J29" s="3" t="s">
        <v>54</v>
      </c>
      <c r="K29" s="3">
        <v>12</v>
      </c>
      <c r="L29" s="3">
        <v>13</v>
      </c>
      <c r="M29" s="3">
        <v>14</v>
      </c>
      <c r="N29" s="3" t="s">
        <v>55</v>
      </c>
      <c r="O29" s="3">
        <v>15</v>
      </c>
      <c r="P29" s="3">
        <v>16</v>
      </c>
      <c r="Q29" s="3">
        <v>17</v>
      </c>
      <c r="R29" s="3" t="s">
        <v>56</v>
      </c>
      <c r="S29" s="3">
        <v>18</v>
      </c>
      <c r="T29" s="3">
        <v>19</v>
      </c>
      <c r="U29" s="3">
        <v>20</v>
      </c>
      <c r="V29" s="3">
        <v>21</v>
      </c>
      <c r="W29" s="3" t="s">
        <v>58</v>
      </c>
      <c r="X29" s="3">
        <v>22</v>
      </c>
      <c r="Y29" s="3">
        <v>23</v>
      </c>
      <c r="Z29" s="3">
        <v>24</v>
      </c>
      <c r="AA29" s="3" t="s">
        <v>59</v>
      </c>
      <c r="AB29" s="3">
        <v>25</v>
      </c>
      <c r="AC29" s="3">
        <v>26</v>
      </c>
      <c r="AD29" s="3">
        <v>27</v>
      </c>
      <c r="AE29" s="3">
        <v>28</v>
      </c>
      <c r="AF29" s="3">
        <v>29</v>
      </c>
      <c r="AG29" s="3" t="s">
        <v>60</v>
      </c>
      <c r="AH29" s="4" t="s">
        <v>61</v>
      </c>
    </row>
    <row r="30" spans="1:34" x14ac:dyDescent="0.25">
      <c r="A30" s="13" t="s">
        <v>0</v>
      </c>
      <c r="B30" s="13" t="s">
        <v>1</v>
      </c>
      <c r="C30" s="11">
        <v>1</v>
      </c>
      <c r="D30" s="11">
        <v>1803</v>
      </c>
      <c r="E30" s="11">
        <v>11935</v>
      </c>
      <c r="F30" s="11">
        <v>11914</v>
      </c>
      <c r="G30" s="11">
        <v>11335</v>
      </c>
      <c r="H30" s="11">
        <v>10522</v>
      </c>
      <c r="I30" s="11">
        <v>10537</v>
      </c>
      <c r="J30" s="11">
        <v>0</v>
      </c>
      <c r="K30" s="11">
        <v>9226</v>
      </c>
      <c r="L30" s="11">
        <v>321</v>
      </c>
      <c r="M30" s="11">
        <v>122</v>
      </c>
      <c r="N30" s="11">
        <v>0</v>
      </c>
      <c r="O30" s="11">
        <v>67</v>
      </c>
      <c r="P30" s="11">
        <v>32</v>
      </c>
      <c r="Q30" s="11">
        <v>14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7">
        <f t="shared" ref="AH30:AH37" si="1">SUM(C30:AG30)</f>
        <v>67829</v>
      </c>
    </row>
    <row r="31" spans="1:34" x14ac:dyDescent="0.25">
      <c r="A31" s="13" t="s">
        <v>2</v>
      </c>
      <c r="B31" s="13" t="s">
        <v>3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1</v>
      </c>
      <c r="J31" s="11">
        <v>0</v>
      </c>
      <c r="K31" s="11">
        <v>1105</v>
      </c>
      <c r="L31" s="11">
        <v>10120</v>
      </c>
      <c r="M31" s="11">
        <v>10670</v>
      </c>
      <c r="N31" s="11">
        <v>0</v>
      </c>
      <c r="O31" s="11">
        <v>11143</v>
      </c>
      <c r="P31" s="11">
        <v>802</v>
      </c>
      <c r="Q31" s="11">
        <v>294</v>
      </c>
      <c r="R31" s="11">
        <v>0</v>
      </c>
      <c r="S31" s="11">
        <v>144</v>
      </c>
      <c r="T31" s="11">
        <v>58</v>
      </c>
      <c r="U31" s="11">
        <v>40</v>
      </c>
      <c r="V31" s="11">
        <v>0</v>
      </c>
      <c r="W31" s="11">
        <v>5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7">
        <f t="shared" si="1"/>
        <v>34382</v>
      </c>
    </row>
    <row r="32" spans="1:34" x14ac:dyDescent="0.25">
      <c r="A32" s="13" t="s">
        <v>4</v>
      </c>
      <c r="B32" s="13" t="s">
        <v>5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2</v>
      </c>
      <c r="O32" s="11">
        <v>0</v>
      </c>
      <c r="P32" s="11">
        <v>978</v>
      </c>
      <c r="Q32" s="11">
        <v>1496</v>
      </c>
      <c r="R32" s="11">
        <v>0</v>
      </c>
      <c r="S32" s="11">
        <v>1627</v>
      </c>
      <c r="T32" s="11">
        <v>500</v>
      </c>
      <c r="U32" s="11">
        <v>114</v>
      </c>
      <c r="V32" s="11">
        <v>25</v>
      </c>
      <c r="W32" s="11">
        <v>0</v>
      </c>
      <c r="X32" s="11">
        <v>14</v>
      </c>
      <c r="Y32" s="11">
        <v>6</v>
      </c>
      <c r="Z32" s="11">
        <v>0</v>
      </c>
      <c r="AA32" s="11">
        <v>1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7">
        <f t="shared" si="1"/>
        <v>4763</v>
      </c>
    </row>
    <row r="33" spans="1:34" x14ac:dyDescent="0.25">
      <c r="A33" s="13" t="s">
        <v>6</v>
      </c>
      <c r="B33" s="13" t="s">
        <v>7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72</v>
      </c>
      <c r="O33" s="11">
        <v>0</v>
      </c>
      <c r="P33" s="11">
        <v>5291</v>
      </c>
      <c r="Q33" s="11">
        <v>5380</v>
      </c>
      <c r="R33" s="11">
        <v>0</v>
      </c>
      <c r="S33" s="11">
        <v>5768</v>
      </c>
      <c r="T33" s="11">
        <v>155</v>
      </c>
      <c r="U33" s="11">
        <v>24</v>
      </c>
      <c r="V33" s="11">
        <v>7</v>
      </c>
      <c r="W33" s="11">
        <v>0</v>
      </c>
      <c r="X33" s="11">
        <v>2</v>
      </c>
      <c r="Y33" s="11">
        <v>2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7">
        <f t="shared" si="1"/>
        <v>16701</v>
      </c>
    </row>
    <row r="34" spans="1:34" x14ac:dyDescent="0.25">
      <c r="A34" s="13" t="s">
        <v>8</v>
      </c>
      <c r="B34" s="13" t="s">
        <v>9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56</v>
      </c>
      <c r="O34" s="11">
        <v>0</v>
      </c>
      <c r="P34" s="11">
        <v>4587</v>
      </c>
      <c r="Q34" s="11">
        <v>4565</v>
      </c>
      <c r="R34" s="11">
        <v>0</v>
      </c>
      <c r="S34" s="11">
        <v>4632</v>
      </c>
      <c r="T34" s="11">
        <v>4502</v>
      </c>
      <c r="U34" s="11">
        <v>295</v>
      </c>
      <c r="V34" s="11">
        <v>45</v>
      </c>
      <c r="W34" s="11">
        <v>0</v>
      </c>
      <c r="X34" s="11">
        <v>12</v>
      </c>
      <c r="Y34" s="11">
        <v>3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7">
        <f t="shared" si="1"/>
        <v>18697</v>
      </c>
    </row>
    <row r="35" spans="1:34" x14ac:dyDescent="0.25">
      <c r="A35" s="13" t="s">
        <v>10</v>
      </c>
      <c r="B35" s="13" t="s">
        <v>11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117</v>
      </c>
      <c r="U35" s="11">
        <v>223</v>
      </c>
      <c r="V35" s="11">
        <v>197</v>
      </c>
      <c r="W35" s="11">
        <v>0</v>
      </c>
      <c r="X35" s="11">
        <v>162</v>
      </c>
      <c r="Y35" s="11">
        <v>142</v>
      </c>
      <c r="Z35" s="11">
        <v>0</v>
      </c>
      <c r="AA35" s="11">
        <v>1329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7">
        <f t="shared" si="1"/>
        <v>2170</v>
      </c>
    </row>
    <row r="36" spans="1:34" ht="60" x14ac:dyDescent="0.25">
      <c r="A36" s="13" t="s">
        <v>12</v>
      </c>
      <c r="B36" s="28" t="s">
        <v>13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7</v>
      </c>
      <c r="Q36" s="11">
        <v>18</v>
      </c>
      <c r="R36" s="11">
        <v>0</v>
      </c>
      <c r="S36" s="11">
        <v>40</v>
      </c>
      <c r="T36" s="11">
        <v>56</v>
      </c>
      <c r="U36" s="11">
        <v>107</v>
      </c>
      <c r="V36" s="11">
        <v>74</v>
      </c>
      <c r="W36" s="11">
        <v>0</v>
      </c>
      <c r="X36" s="11">
        <v>104</v>
      </c>
      <c r="Y36" s="11">
        <v>66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7">
        <f t="shared" si="1"/>
        <v>472</v>
      </c>
    </row>
    <row r="37" spans="1:34" s="2" customFormat="1" x14ac:dyDescent="0.25">
      <c r="A37" s="24" t="s">
        <v>61</v>
      </c>
      <c r="B37" s="24"/>
      <c r="C37" s="7">
        <v>1</v>
      </c>
      <c r="D37" s="7">
        <v>1803</v>
      </c>
      <c r="E37" s="7">
        <v>11935</v>
      </c>
      <c r="F37" s="7">
        <v>11914</v>
      </c>
      <c r="G37" s="7">
        <v>11335</v>
      </c>
      <c r="H37" s="7">
        <v>10522</v>
      </c>
      <c r="I37" s="7">
        <v>10538</v>
      </c>
      <c r="J37" s="7">
        <v>0</v>
      </c>
      <c r="K37" s="7">
        <v>10331</v>
      </c>
      <c r="L37" s="7">
        <v>10441</v>
      </c>
      <c r="M37" s="7">
        <v>10792</v>
      </c>
      <c r="N37" s="7">
        <v>130</v>
      </c>
      <c r="O37" s="7">
        <v>11210</v>
      </c>
      <c r="P37" s="7">
        <v>11697</v>
      </c>
      <c r="Q37" s="7">
        <v>11767</v>
      </c>
      <c r="R37" s="7">
        <v>0</v>
      </c>
      <c r="S37" s="7">
        <v>12211</v>
      </c>
      <c r="T37" s="7">
        <v>5388</v>
      </c>
      <c r="U37" s="7">
        <v>803</v>
      </c>
      <c r="V37" s="7">
        <v>348</v>
      </c>
      <c r="W37" s="7">
        <v>5</v>
      </c>
      <c r="X37" s="7">
        <v>294</v>
      </c>
      <c r="Y37" s="7">
        <v>219</v>
      </c>
      <c r="Z37" s="7">
        <v>0</v>
      </c>
      <c r="AA37" s="7">
        <v>1330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f t="shared" si="1"/>
        <v>145014</v>
      </c>
    </row>
    <row r="38" spans="1:34" x14ac:dyDescent="0.25">
      <c r="A38" s="14"/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4" x14ac:dyDescent="0.25">
      <c r="A39" s="14"/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1" spans="1:34" x14ac:dyDescent="0.25">
      <c r="A41" s="22" t="s">
        <v>65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</row>
    <row r="42" spans="1:34" x14ac:dyDescent="0.25">
      <c r="A42" s="25" t="s">
        <v>50</v>
      </c>
      <c r="B42" s="16" t="s">
        <v>51</v>
      </c>
      <c r="C42" s="17" t="s">
        <v>52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</row>
    <row r="43" spans="1:34" ht="21" x14ac:dyDescent="0.25">
      <c r="A43" s="25"/>
      <c r="B43" s="16"/>
      <c r="C43" s="3">
        <v>5</v>
      </c>
      <c r="D43" s="3">
        <v>6</v>
      </c>
      <c r="E43" s="3">
        <v>7</v>
      </c>
      <c r="F43" s="3">
        <v>8</v>
      </c>
      <c r="G43" s="3">
        <v>9</v>
      </c>
      <c r="H43" s="3">
        <v>10</v>
      </c>
      <c r="I43" s="3">
        <v>11</v>
      </c>
      <c r="J43" s="3" t="s">
        <v>54</v>
      </c>
      <c r="K43" s="3">
        <v>12</v>
      </c>
      <c r="L43" s="3">
        <v>13</v>
      </c>
      <c r="M43" s="3">
        <v>14</v>
      </c>
      <c r="N43" s="3" t="s">
        <v>55</v>
      </c>
      <c r="O43" s="3">
        <v>15</v>
      </c>
      <c r="P43" s="3">
        <v>16</v>
      </c>
      <c r="Q43" s="3">
        <v>17</v>
      </c>
      <c r="R43" s="3" t="s">
        <v>56</v>
      </c>
      <c r="S43" s="3">
        <v>18</v>
      </c>
      <c r="T43" s="3">
        <v>19</v>
      </c>
      <c r="U43" s="3">
        <v>20</v>
      </c>
      <c r="V43" s="3">
        <v>21</v>
      </c>
      <c r="W43" s="3" t="s">
        <v>58</v>
      </c>
      <c r="X43" s="3">
        <v>22</v>
      </c>
      <c r="Y43" s="3">
        <v>23</v>
      </c>
      <c r="Z43" s="3">
        <v>24</v>
      </c>
      <c r="AA43" s="3" t="s">
        <v>59</v>
      </c>
      <c r="AB43" s="3">
        <v>25</v>
      </c>
      <c r="AC43" s="3">
        <v>26</v>
      </c>
      <c r="AD43" s="3">
        <v>27</v>
      </c>
      <c r="AE43" s="3">
        <v>28</v>
      </c>
      <c r="AF43" s="3">
        <v>29</v>
      </c>
      <c r="AG43" s="3" t="s">
        <v>60</v>
      </c>
      <c r="AH43" s="4" t="s">
        <v>61</v>
      </c>
    </row>
    <row r="44" spans="1:34" x14ac:dyDescent="0.25">
      <c r="A44" s="13" t="s">
        <v>2</v>
      </c>
      <c r="B44" s="13" t="s">
        <v>3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2</v>
      </c>
      <c r="Q44" s="11">
        <v>16</v>
      </c>
      <c r="R44" s="11">
        <v>0</v>
      </c>
      <c r="S44" s="11">
        <v>11</v>
      </c>
      <c r="T44" s="11">
        <v>16</v>
      </c>
      <c r="U44" s="11">
        <v>10</v>
      </c>
      <c r="V44" s="11">
        <v>2</v>
      </c>
      <c r="W44" s="11">
        <v>0</v>
      </c>
      <c r="X44" s="11">
        <v>1</v>
      </c>
      <c r="Y44" s="11">
        <v>0</v>
      </c>
      <c r="Z44" s="11">
        <v>0</v>
      </c>
      <c r="AA44" s="11">
        <v>0</v>
      </c>
      <c r="AB44" s="11">
        <v>0</v>
      </c>
      <c r="AC44" s="11">
        <v>1</v>
      </c>
      <c r="AD44" s="11">
        <v>0</v>
      </c>
      <c r="AE44" s="11">
        <v>0</v>
      </c>
      <c r="AF44" s="11">
        <v>0</v>
      </c>
      <c r="AG44" s="11">
        <v>0</v>
      </c>
      <c r="AH44" s="7">
        <f>SUM(C44:AG44)</f>
        <v>59</v>
      </c>
    </row>
    <row r="45" spans="1:34" x14ac:dyDescent="0.25">
      <c r="A45" s="13" t="s">
        <v>6</v>
      </c>
      <c r="B45" s="13" t="s">
        <v>7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305</v>
      </c>
      <c r="S45" s="11">
        <v>0</v>
      </c>
      <c r="T45" s="11">
        <v>1010</v>
      </c>
      <c r="U45" s="11">
        <v>956</v>
      </c>
      <c r="V45" s="11">
        <v>470</v>
      </c>
      <c r="W45" s="11">
        <v>0</v>
      </c>
      <c r="X45" s="11">
        <v>268</v>
      </c>
      <c r="Y45" s="11">
        <v>150</v>
      </c>
      <c r="Z45" s="11">
        <v>139</v>
      </c>
      <c r="AA45" s="11">
        <v>0</v>
      </c>
      <c r="AB45" s="11">
        <v>105</v>
      </c>
      <c r="AC45" s="11">
        <v>115</v>
      </c>
      <c r="AD45" s="11">
        <v>83</v>
      </c>
      <c r="AE45" s="11">
        <v>69</v>
      </c>
      <c r="AF45" s="11">
        <v>57</v>
      </c>
      <c r="AG45" s="11">
        <v>1099</v>
      </c>
      <c r="AH45" s="7">
        <f>SUM(C45:AG45)</f>
        <v>4826</v>
      </c>
    </row>
    <row r="46" spans="1:34" x14ac:dyDescent="0.25">
      <c r="A46" s="13" t="s">
        <v>10</v>
      </c>
      <c r="B46" s="13" t="s">
        <v>11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15</v>
      </c>
      <c r="S46" s="11">
        <v>0</v>
      </c>
      <c r="T46" s="11">
        <v>266</v>
      </c>
      <c r="U46" s="11">
        <v>1070</v>
      </c>
      <c r="V46" s="11">
        <v>1047</v>
      </c>
      <c r="W46" s="11">
        <v>0</v>
      </c>
      <c r="X46" s="11">
        <v>967</v>
      </c>
      <c r="Y46" s="11">
        <v>740</v>
      </c>
      <c r="Z46" s="11">
        <v>734</v>
      </c>
      <c r="AA46" s="11">
        <v>0</v>
      </c>
      <c r="AB46" s="11">
        <v>514</v>
      </c>
      <c r="AC46" s="11">
        <v>283</v>
      </c>
      <c r="AD46" s="11">
        <v>214</v>
      </c>
      <c r="AE46" s="11">
        <v>196</v>
      </c>
      <c r="AF46" s="11">
        <v>173</v>
      </c>
      <c r="AG46" s="11">
        <v>1881</v>
      </c>
      <c r="AH46" s="7">
        <f>SUM(C46:AG46)</f>
        <v>8100</v>
      </c>
    </row>
    <row r="47" spans="1:34" s="2" customFormat="1" x14ac:dyDescent="0.25">
      <c r="A47" s="24" t="s">
        <v>61</v>
      </c>
      <c r="B47" s="24"/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2</v>
      </c>
      <c r="Q47" s="7">
        <v>16</v>
      </c>
      <c r="R47" s="7">
        <v>320</v>
      </c>
      <c r="S47" s="7">
        <v>11</v>
      </c>
      <c r="T47" s="7">
        <v>1292</v>
      </c>
      <c r="U47" s="7">
        <v>2036</v>
      </c>
      <c r="V47" s="7">
        <v>1519</v>
      </c>
      <c r="W47" s="7">
        <v>0</v>
      </c>
      <c r="X47" s="7">
        <v>1236</v>
      </c>
      <c r="Y47" s="7">
        <v>890</v>
      </c>
      <c r="Z47" s="7">
        <v>873</v>
      </c>
      <c r="AA47" s="7">
        <v>0</v>
      </c>
      <c r="AB47" s="7">
        <v>619</v>
      </c>
      <c r="AC47" s="7">
        <v>399</v>
      </c>
      <c r="AD47" s="7">
        <v>297</v>
      </c>
      <c r="AE47" s="7">
        <v>265</v>
      </c>
      <c r="AF47" s="7">
        <v>230</v>
      </c>
      <c r="AG47" s="7">
        <v>2980</v>
      </c>
      <c r="AH47" s="7">
        <f>SUM(C47:AG47)</f>
        <v>12985</v>
      </c>
    </row>
    <row r="51" spans="1:34" x14ac:dyDescent="0.25">
      <c r="A51" s="22" t="s">
        <v>66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</row>
    <row r="52" spans="1:34" x14ac:dyDescent="0.25">
      <c r="A52" s="25" t="s">
        <v>50</v>
      </c>
      <c r="B52" s="16" t="s">
        <v>51</v>
      </c>
      <c r="C52" s="17" t="s">
        <v>52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</row>
    <row r="53" spans="1:34" ht="21" x14ac:dyDescent="0.25">
      <c r="A53" s="25"/>
      <c r="B53" s="16"/>
      <c r="C53" s="3">
        <v>5</v>
      </c>
      <c r="D53" s="3">
        <v>6</v>
      </c>
      <c r="E53" s="3">
        <v>7</v>
      </c>
      <c r="F53" s="3">
        <v>8</v>
      </c>
      <c r="G53" s="3">
        <v>9</v>
      </c>
      <c r="H53" s="3">
        <v>10</v>
      </c>
      <c r="I53" s="3">
        <v>11</v>
      </c>
      <c r="J53" s="3" t="s">
        <v>54</v>
      </c>
      <c r="K53" s="3">
        <v>12</v>
      </c>
      <c r="L53" s="3">
        <v>13</v>
      </c>
      <c r="M53" s="3">
        <v>14</v>
      </c>
      <c r="N53" s="3" t="s">
        <v>55</v>
      </c>
      <c r="O53" s="3">
        <v>15</v>
      </c>
      <c r="P53" s="3">
        <v>16</v>
      </c>
      <c r="Q53" s="3">
        <v>17</v>
      </c>
      <c r="R53" s="3" t="s">
        <v>56</v>
      </c>
      <c r="S53" s="3">
        <v>18</v>
      </c>
      <c r="T53" s="3">
        <v>19</v>
      </c>
      <c r="U53" s="3">
        <v>20</v>
      </c>
      <c r="V53" s="3">
        <v>21</v>
      </c>
      <c r="W53" s="3" t="s">
        <v>58</v>
      </c>
      <c r="X53" s="3">
        <v>22</v>
      </c>
      <c r="Y53" s="3">
        <v>23</v>
      </c>
      <c r="Z53" s="3">
        <v>24</v>
      </c>
      <c r="AA53" s="3" t="s">
        <v>59</v>
      </c>
      <c r="AB53" s="3">
        <v>25</v>
      </c>
      <c r="AC53" s="3">
        <v>26</v>
      </c>
      <c r="AD53" s="3">
        <v>27</v>
      </c>
      <c r="AE53" s="3">
        <v>28</v>
      </c>
      <c r="AF53" s="3">
        <v>29</v>
      </c>
      <c r="AG53" s="3" t="s">
        <v>60</v>
      </c>
      <c r="AH53" s="4" t="s">
        <v>61</v>
      </c>
    </row>
    <row r="54" spans="1:34" x14ac:dyDescent="0.25">
      <c r="A54" s="13" t="s">
        <v>10</v>
      </c>
      <c r="B54" s="13" t="s">
        <v>11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15</v>
      </c>
      <c r="U54" s="11">
        <v>24</v>
      </c>
      <c r="V54" s="11">
        <v>9</v>
      </c>
      <c r="W54" s="11">
        <v>0</v>
      </c>
      <c r="X54" s="11">
        <v>18</v>
      </c>
      <c r="Y54" s="11">
        <v>14</v>
      </c>
      <c r="Z54" s="11">
        <v>13</v>
      </c>
      <c r="AA54" s="11">
        <v>0</v>
      </c>
      <c r="AB54" s="11">
        <v>4</v>
      </c>
      <c r="AC54" s="11">
        <v>2</v>
      </c>
      <c r="AD54" s="11">
        <v>2</v>
      </c>
      <c r="AE54" s="11">
        <v>4</v>
      </c>
      <c r="AF54" s="11">
        <v>1</v>
      </c>
      <c r="AG54" s="11">
        <v>23</v>
      </c>
      <c r="AH54" s="7">
        <f t="shared" ref="AH54:AH65" si="2">SUM(C54:AG54)</f>
        <v>129</v>
      </c>
    </row>
    <row r="55" spans="1:34" x14ac:dyDescent="0.25">
      <c r="A55" s="13" t="s">
        <v>14</v>
      </c>
      <c r="B55" s="13" t="s">
        <v>15</v>
      </c>
      <c r="C55" s="11">
        <v>0</v>
      </c>
      <c r="D55" s="11">
        <v>11</v>
      </c>
      <c r="E55" s="11">
        <v>41</v>
      </c>
      <c r="F55" s="11">
        <v>35</v>
      </c>
      <c r="G55" s="11">
        <v>44</v>
      </c>
      <c r="H55" s="11">
        <v>45</v>
      </c>
      <c r="I55" s="11">
        <v>46</v>
      </c>
      <c r="J55" s="11">
        <v>0</v>
      </c>
      <c r="K55" s="11">
        <v>27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7">
        <f t="shared" si="2"/>
        <v>249</v>
      </c>
    </row>
    <row r="56" spans="1:34" x14ac:dyDescent="0.25">
      <c r="A56" s="13" t="s">
        <v>16</v>
      </c>
      <c r="B56" s="13" t="s">
        <v>17</v>
      </c>
      <c r="C56" s="11">
        <v>0</v>
      </c>
      <c r="D56" s="11">
        <v>27</v>
      </c>
      <c r="E56" s="11">
        <v>85</v>
      </c>
      <c r="F56" s="11">
        <v>131</v>
      </c>
      <c r="G56" s="11">
        <v>160</v>
      </c>
      <c r="H56" s="11">
        <v>129</v>
      </c>
      <c r="I56" s="11">
        <v>87</v>
      </c>
      <c r="J56" s="11">
        <v>0</v>
      </c>
      <c r="K56" s="11">
        <v>65</v>
      </c>
      <c r="L56" s="11">
        <v>34</v>
      </c>
      <c r="M56" s="11">
        <v>25</v>
      </c>
      <c r="N56" s="11">
        <v>0</v>
      </c>
      <c r="O56" s="11">
        <v>2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7">
        <f t="shared" si="2"/>
        <v>745</v>
      </c>
    </row>
    <row r="57" spans="1:34" x14ac:dyDescent="0.25">
      <c r="A57" s="13" t="s">
        <v>18</v>
      </c>
      <c r="B57" s="13" t="s">
        <v>19</v>
      </c>
      <c r="C57" s="11">
        <v>4</v>
      </c>
      <c r="D57" s="11">
        <v>4</v>
      </c>
      <c r="E57" s="11">
        <v>4</v>
      </c>
      <c r="F57" s="11">
        <v>8</v>
      </c>
      <c r="G57" s="11">
        <v>21</v>
      </c>
      <c r="H57" s="11">
        <v>45</v>
      </c>
      <c r="I57" s="11">
        <v>77</v>
      </c>
      <c r="J57" s="11">
        <v>0</v>
      </c>
      <c r="K57" s="11">
        <v>79</v>
      </c>
      <c r="L57" s="11">
        <v>55</v>
      </c>
      <c r="M57" s="11">
        <v>58</v>
      </c>
      <c r="N57" s="11">
        <v>0</v>
      </c>
      <c r="O57" s="11">
        <v>39</v>
      </c>
      <c r="P57" s="11">
        <v>25</v>
      </c>
      <c r="Q57" s="11">
        <v>29</v>
      </c>
      <c r="R57" s="11">
        <v>0</v>
      </c>
      <c r="S57" s="11">
        <v>6</v>
      </c>
      <c r="T57" s="11">
        <v>3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7">
        <f t="shared" si="2"/>
        <v>457</v>
      </c>
    </row>
    <row r="58" spans="1:34" x14ac:dyDescent="0.25">
      <c r="A58" s="13" t="s">
        <v>20</v>
      </c>
      <c r="B58" s="13" t="s">
        <v>21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1</v>
      </c>
      <c r="K58" s="11">
        <v>0</v>
      </c>
      <c r="L58" s="11">
        <v>6</v>
      </c>
      <c r="M58" s="11">
        <v>9</v>
      </c>
      <c r="N58" s="11">
        <v>0</v>
      </c>
      <c r="O58" s="11">
        <v>9</v>
      </c>
      <c r="P58" s="11">
        <v>9</v>
      </c>
      <c r="Q58" s="11">
        <v>7</v>
      </c>
      <c r="R58" s="11">
        <v>0</v>
      </c>
      <c r="S58" s="11">
        <v>5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7">
        <f t="shared" si="2"/>
        <v>46</v>
      </c>
    </row>
    <row r="59" spans="1:34" x14ac:dyDescent="0.25">
      <c r="A59" s="13" t="s">
        <v>22</v>
      </c>
      <c r="B59" s="13" t="s">
        <v>23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</v>
      </c>
      <c r="K59" s="11">
        <v>0</v>
      </c>
      <c r="L59" s="11">
        <v>4</v>
      </c>
      <c r="M59" s="11">
        <v>10</v>
      </c>
      <c r="N59" s="11">
        <v>0</v>
      </c>
      <c r="O59" s="11">
        <v>15</v>
      </c>
      <c r="P59" s="11">
        <v>11</v>
      </c>
      <c r="Q59" s="11">
        <v>12</v>
      </c>
      <c r="R59" s="11">
        <v>0</v>
      </c>
      <c r="S59" s="11">
        <v>13</v>
      </c>
      <c r="T59" s="11">
        <v>9</v>
      </c>
      <c r="U59" s="11">
        <v>4</v>
      </c>
      <c r="V59" s="11">
        <v>3</v>
      </c>
      <c r="W59" s="11">
        <v>0</v>
      </c>
      <c r="X59" s="11">
        <v>2</v>
      </c>
      <c r="Y59" s="11">
        <v>2</v>
      </c>
      <c r="Z59" s="11">
        <v>0</v>
      </c>
      <c r="AA59" s="11">
        <v>0</v>
      </c>
      <c r="AB59" s="11">
        <v>2</v>
      </c>
      <c r="AC59" s="11">
        <v>0</v>
      </c>
      <c r="AD59" s="11">
        <v>0</v>
      </c>
      <c r="AE59" s="11">
        <v>1</v>
      </c>
      <c r="AF59" s="11">
        <v>0</v>
      </c>
      <c r="AG59" s="11">
        <v>0</v>
      </c>
      <c r="AH59" s="7">
        <f t="shared" si="2"/>
        <v>91</v>
      </c>
    </row>
    <row r="60" spans="1:34" x14ac:dyDescent="0.25">
      <c r="A60" s="13" t="s">
        <v>24</v>
      </c>
      <c r="B60" s="13" t="s">
        <v>25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2</v>
      </c>
      <c r="K60" s="11">
        <v>0</v>
      </c>
      <c r="L60" s="11">
        <v>39</v>
      </c>
      <c r="M60" s="11">
        <v>26</v>
      </c>
      <c r="N60" s="11">
        <v>0</v>
      </c>
      <c r="O60" s="11">
        <v>22</v>
      </c>
      <c r="P60" s="11">
        <v>20</v>
      </c>
      <c r="Q60" s="11">
        <v>18</v>
      </c>
      <c r="R60" s="11">
        <v>0</v>
      </c>
      <c r="S60" s="11">
        <v>13</v>
      </c>
      <c r="T60" s="11">
        <v>1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7">
        <f t="shared" si="2"/>
        <v>141</v>
      </c>
    </row>
    <row r="61" spans="1:34" x14ac:dyDescent="0.25">
      <c r="A61" s="13" t="s">
        <v>26</v>
      </c>
      <c r="B61" s="13" t="s">
        <v>27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20</v>
      </c>
      <c r="Q61" s="11">
        <v>20</v>
      </c>
      <c r="R61" s="11">
        <v>0</v>
      </c>
      <c r="S61" s="11">
        <v>28</v>
      </c>
      <c r="T61" s="11">
        <v>16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7">
        <f t="shared" si="2"/>
        <v>84</v>
      </c>
    </row>
    <row r="62" spans="1:34" x14ac:dyDescent="0.25">
      <c r="A62" s="13" t="s">
        <v>34</v>
      </c>
      <c r="B62" s="13" t="s">
        <v>35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</v>
      </c>
      <c r="U62" s="11">
        <v>2</v>
      </c>
      <c r="V62" s="11">
        <v>1</v>
      </c>
      <c r="W62" s="11">
        <v>0</v>
      </c>
      <c r="X62" s="11">
        <v>1</v>
      </c>
      <c r="Y62" s="11">
        <v>1</v>
      </c>
      <c r="Z62" s="11">
        <v>3</v>
      </c>
      <c r="AA62" s="11">
        <v>0</v>
      </c>
      <c r="AB62" s="11">
        <v>4</v>
      </c>
      <c r="AC62" s="11">
        <v>1</v>
      </c>
      <c r="AD62" s="11">
        <v>2</v>
      </c>
      <c r="AE62" s="11">
        <v>1</v>
      </c>
      <c r="AF62" s="11">
        <v>0</v>
      </c>
      <c r="AG62" s="11">
        <v>11</v>
      </c>
      <c r="AH62" s="7">
        <f t="shared" si="2"/>
        <v>28</v>
      </c>
    </row>
    <row r="63" spans="1:34" x14ac:dyDescent="0.25">
      <c r="A63" s="13" t="s">
        <v>38</v>
      </c>
      <c r="B63" s="13" t="s">
        <v>39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2</v>
      </c>
      <c r="AA63" s="11">
        <v>0</v>
      </c>
      <c r="AB63" s="11">
        <v>0</v>
      </c>
      <c r="AC63" s="11">
        <v>3</v>
      </c>
      <c r="AD63" s="11">
        <v>0</v>
      </c>
      <c r="AE63" s="11">
        <v>2</v>
      </c>
      <c r="AF63" s="11">
        <v>1</v>
      </c>
      <c r="AG63" s="11">
        <v>20</v>
      </c>
      <c r="AH63" s="7">
        <f t="shared" si="2"/>
        <v>28</v>
      </c>
    </row>
    <row r="64" spans="1:34" x14ac:dyDescent="0.25">
      <c r="A64" s="13" t="s">
        <v>42</v>
      </c>
      <c r="B64" s="13" t="s">
        <v>43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1</v>
      </c>
      <c r="M64" s="11">
        <v>0</v>
      </c>
      <c r="N64" s="11">
        <v>0</v>
      </c>
      <c r="O64" s="11">
        <v>10</v>
      </c>
      <c r="P64" s="11">
        <v>5</v>
      </c>
      <c r="Q64" s="11">
        <v>0</v>
      </c>
      <c r="R64" s="11">
        <v>0</v>
      </c>
      <c r="S64" s="11">
        <v>3</v>
      </c>
      <c r="T64" s="11">
        <v>7</v>
      </c>
      <c r="U64" s="11">
        <v>15</v>
      </c>
      <c r="V64" s="11">
        <v>13</v>
      </c>
      <c r="W64" s="11">
        <v>0</v>
      </c>
      <c r="X64" s="11">
        <v>2</v>
      </c>
      <c r="Y64" s="11">
        <v>5</v>
      </c>
      <c r="Z64" s="11">
        <v>0</v>
      </c>
      <c r="AA64" s="11">
        <v>0</v>
      </c>
      <c r="AB64" s="11">
        <v>4</v>
      </c>
      <c r="AC64" s="11">
        <v>10</v>
      </c>
      <c r="AD64" s="11">
        <v>0</v>
      </c>
      <c r="AE64" s="11">
        <v>0</v>
      </c>
      <c r="AF64" s="11">
        <v>0</v>
      </c>
      <c r="AG64" s="11">
        <v>0</v>
      </c>
      <c r="AH64" s="7">
        <f t="shared" si="2"/>
        <v>75</v>
      </c>
    </row>
    <row r="65" spans="1:34" s="2" customFormat="1" x14ac:dyDescent="0.25">
      <c r="A65" s="24" t="s">
        <v>61</v>
      </c>
      <c r="B65" s="24"/>
      <c r="C65" s="7">
        <v>4</v>
      </c>
      <c r="D65" s="7">
        <v>42</v>
      </c>
      <c r="E65" s="7">
        <v>130</v>
      </c>
      <c r="F65" s="7">
        <v>174</v>
      </c>
      <c r="G65" s="7">
        <v>225</v>
      </c>
      <c r="H65" s="7">
        <v>219</v>
      </c>
      <c r="I65" s="7">
        <v>210</v>
      </c>
      <c r="J65" s="7">
        <v>6</v>
      </c>
      <c r="K65" s="7">
        <v>171</v>
      </c>
      <c r="L65" s="7">
        <v>139</v>
      </c>
      <c r="M65" s="7">
        <v>128</v>
      </c>
      <c r="N65" s="7">
        <v>0</v>
      </c>
      <c r="O65" s="7">
        <v>97</v>
      </c>
      <c r="P65" s="7">
        <v>90</v>
      </c>
      <c r="Q65" s="7">
        <v>86</v>
      </c>
      <c r="R65" s="7">
        <v>0</v>
      </c>
      <c r="S65" s="7">
        <v>68</v>
      </c>
      <c r="T65" s="7">
        <v>52</v>
      </c>
      <c r="U65" s="7">
        <v>45</v>
      </c>
      <c r="V65" s="7">
        <v>26</v>
      </c>
      <c r="W65" s="7">
        <v>0</v>
      </c>
      <c r="X65" s="7">
        <v>23</v>
      </c>
      <c r="Y65" s="7">
        <v>22</v>
      </c>
      <c r="Z65" s="7">
        <v>18</v>
      </c>
      <c r="AA65" s="7">
        <v>0</v>
      </c>
      <c r="AB65" s="7">
        <v>14</v>
      </c>
      <c r="AC65" s="7">
        <v>16</v>
      </c>
      <c r="AD65" s="7">
        <v>4</v>
      </c>
      <c r="AE65" s="7">
        <v>8</v>
      </c>
      <c r="AF65" s="7">
        <v>2</v>
      </c>
      <c r="AG65" s="7">
        <v>54</v>
      </c>
      <c r="AH65" s="7">
        <f t="shared" si="2"/>
        <v>2073</v>
      </c>
    </row>
  </sheetData>
  <mergeCells count="20">
    <mergeCell ref="A28:A29"/>
    <mergeCell ref="B28:B29"/>
    <mergeCell ref="C28:AH28"/>
    <mergeCell ref="A23:B23"/>
    <mergeCell ref="A3:AH3"/>
    <mergeCell ref="A4:A5"/>
    <mergeCell ref="B4:B5"/>
    <mergeCell ref="C4:AH4"/>
    <mergeCell ref="A27:AH27"/>
    <mergeCell ref="A37:B37"/>
    <mergeCell ref="A47:B47"/>
    <mergeCell ref="A65:B65"/>
    <mergeCell ref="A41:AH41"/>
    <mergeCell ref="A42:A43"/>
    <mergeCell ref="B42:B43"/>
    <mergeCell ref="C42:AH42"/>
    <mergeCell ref="A51:AH51"/>
    <mergeCell ref="A52:A53"/>
    <mergeCell ref="B52:B53"/>
    <mergeCell ref="C52:AH5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1"/>
  <sheetViews>
    <sheetView topLeftCell="A37" workbookViewId="0">
      <selection activeCell="B22" sqref="B22"/>
    </sheetView>
  </sheetViews>
  <sheetFormatPr defaultRowHeight="15" x14ac:dyDescent="0.25"/>
  <cols>
    <col min="1" max="1" width="10.5703125" customWidth="1"/>
    <col min="2" max="2" width="55.140625" customWidth="1"/>
    <col min="34" max="34" width="9.140625" style="2"/>
  </cols>
  <sheetData>
    <row r="1" spans="1:34" x14ac:dyDescent="0.25">
      <c r="A1" s="2" t="s">
        <v>63</v>
      </c>
    </row>
    <row r="3" spans="1:34" x14ac:dyDescent="0.25">
      <c r="A3" s="22" t="s">
        <v>62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x14ac:dyDescent="0.25">
      <c r="A4" s="25" t="s">
        <v>50</v>
      </c>
      <c r="B4" s="16" t="s">
        <v>51</v>
      </c>
      <c r="C4" s="17" t="s">
        <v>52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spans="1:34" ht="21" x14ac:dyDescent="0.25">
      <c r="A5" s="25"/>
      <c r="B5" s="16"/>
      <c r="C5" s="3">
        <v>5</v>
      </c>
      <c r="D5" s="3">
        <v>6</v>
      </c>
      <c r="E5" s="3">
        <v>7</v>
      </c>
      <c r="F5" s="3">
        <v>8</v>
      </c>
      <c r="G5" s="3">
        <v>9</v>
      </c>
      <c r="H5" s="3">
        <v>10</v>
      </c>
      <c r="I5" s="3">
        <v>11</v>
      </c>
      <c r="J5" s="3" t="s">
        <v>54</v>
      </c>
      <c r="K5" s="3">
        <v>12</v>
      </c>
      <c r="L5" s="3">
        <v>13</v>
      </c>
      <c r="M5" s="3">
        <v>14</v>
      </c>
      <c r="N5" s="3" t="s">
        <v>55</v>
      </c>
      <c r="O5" s="3">
        <v>15</v>
      </c>
      <c r="P5" s="3">
        <v>16</v>
      </c>
      <c r="Q5" s="3">
        <v>17</v>
      </c>
      <c r="R5" s="3" t="s">
        <v>56</v>
      </c>
      <c r="S5" s="3">
        <v>18</v>
      </c>
      <c r="T5" s="3">
        <v>19</v>
      </c>
      <c r="U5" s="3">
        <v>20</v>
      </c>
      <c r="V5" s="3" t="s">
        <v>57</v>
      </c>
      <c r="W5" s="3">
        <v>21</v>
      </c>
      <c r="X5" s="3">
        <v>22</v>
      </c>
      <c r="Y5" s="3">
        <v>23</v>
      </c>
      <c r="Z5" s="3">
        <v>24</v>
      </c>
      <c r="AA5" s="3" t="s">
        <v>59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 t="s">
        <v>60</v>
      </c>
      <c r="AH5" s="4" t="s">
        <v>61</v>
      </c>
    </row>
    <row r="6" spans="1:34" x14ac:dyDescent="0.25">
      <c r="A6" s="13" t="s">
        <v>0</v>
      </c>
      <c r="B6" s="13" t="s">
        <v>1</v>
      </c>
      <c r="C6" s="11">
        <v>1</v>
      </c>
      <c r="D6" s="11">
        <v>3043</v>
      </c>
      <c r="E6" s="11">
        <v>14930</v>
      </c>
      <c r="F6" s="11">
        <v>14765</v>
      </c>
      <c r="G6" s="11">
        <v>14024</v>
      </c>
      <c r="H6" s="11">
        <v>13416</v>
      </c>
      <c r="I6" s="11">
        <v>12906</v>
      </c>
      <c r="J6" s="11">
        <v>0</v>
      </c>
      <c r="K6" s="11">
        <v>11451</v>
      </c>
      <c r="L6" s="11">
        <v>877</v>
      </c>
      <c r="M6" s="11">
        <v>244</v>
      </c>
      <c r="N6" s="11">
        <v>0</v>
      </c>
      <c r="O6" s="11">
        <v>98</v>
      </c>
      <c r="P6" s="11">
        <v>30</v>
      </c>
      <c r="Q6" s="11">
        <v>22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7">
        <f t="shared" ref="AH6:AH21" si="0">SUM(C6:AG6)</f>
        <v>85807</v>
      </c>
    </row>
    <row r="7" spans="1:34" x14ac:dyDescent="0.25">
      <c r="A7" s="13" t="s">
        <v>2</v>
      </c>
      <c r="B7" s="13" t="s">
        <v>3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1140</v>
      </c>
      <c r="L7" s="11">
        <v>11629</v>
      </c>
      <c r="M7" s="11">
        <v>12776</v>
      </c>
      <c r="N7" s="11">
        <v>61</v>
      </c>
      <c r="O7" s="11">
        <v>13181</v>
      </c>
      <c r="P7" s="11">
        <v>1694</v>
      </c>
      <c r="Q7" s="11">
        <v>814</v>
      </c>
      <c r="R7" s="11">
        <v>0</v>
      </c>
      <c r="S7" s="11">
        <v>310</v>
      </c>
      <c r="T7" s="11">
        <v>94</v>
      </c>
      <c r="U7" s="11">
        <v>62</v>
      </c>
      <c r="V7" s="11">
        <v>0</v>
      </c>
      <c r="W7" s="11">
        <v>14</v>
      </c>
      <c r="X7" s="11">
        <v>15</v>
      </c>
      <c r="Y7" s="11">
        <v>11</v>
      </c>
      <c r="Z7" s="11">
        <v>7</v>
      </c>
      <c r="AA7" s="11">
        <v>0</v>
      </c>
      <c r="AB7" s="11">
        <v>2</v>
      </c>
      <c r="AC7" s="11">
        <v>4</v>
      </c>
      <c r="AD7" s="11">
        <v>1</v>
      </c>
      <c r="AE7" s="11">
        <v>3</v>
      </c>
      <c r="AF7" s="11">
        <v>0</v>
      </c>
      <c r="AG7" s="11">
        <v>3</v>
      </c>
      <c r="AH7" s="7">
        <f t="shared" si="0"/>
        <v>41821</v>
      </c>
    </row>
    <row r="8" spans="1:34" x14ac:dyDescent="0.25">
      <c r="A8" s="13" t="s">
        <v>4</v>
      </c>
      <c r="B8" s="13" t="s">
        <v>5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1491</v>
      </c>
      <c r="Q8" s="11">
        <v>2468</v>
      </c>
      <c r="R8" s="11">
        <v>0</v>
      </c>
      <c r="S8" s="11">
        <v>2434</v>
      </c>
      <c r="T8" s="11">
        <v>917</v>
      </c>
      <c r="U8" s="11">
        <v>248</v>
      </c>
      <c r="V8" s="11">
        <v>0</v>
      </c>
      <c r="W8" s="11">
        <v>51</v>
      </c>
      <c r="X8" s="11">
        <v>26</v>
      </c>
      <c r="Y8" s="11">
        <v>7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7">
        <f t="shared" si="0"/>
        <v>7642</v>
      </c>
    </row>
    <row r="9" spans="1:34" x14ac:dyDescent="0.25">
      <c r="A9" s="13" t="s">
        <v>6</v>
      </c>
      <c r="B9" s="13" t="s">
        <v>7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49</v>
      </c>
      <c r="O9" s="11">
        <v>0</v>
      </c>
      <c r="P9" s="11">
        <v>5439</v>
      </c>
      <c r="Q9" s="11">
        <v>5785</v>
      </c>
      <c r="R9" s="11">
        <v>678</v>
      </c>
      <c r="S9" s="11">
        <v>5692</v>
      </c>
      <c r="T9" s="11">
        <v>1657</v>
      </c>
      <c r="U9" s="11">
        <v>1263</v>
      </c>
      <c r="V9" s="11">
        <v>0</v>
      </c>
      <c r="W9" s="11">
        <v>695</v>
      </c>
      <c r="X9" s="11">
        <v>385</v>
      </c>
      <c r="Y9" s="11">
        <v>251</v>
      </c>
      <c r="Z9" s="11">
        <v>196</v>
      </c>
      <c r="AA9" s="11">
        <v>0</v>
      </c>
      <c r="AB9" s="11">
        <v>168</v>
      </c>
      <c r="AC9" s="11">
        <v>111</v>
      </c>
      <c r="AD9" s="11">
        <v>90</v>
      </c>
      <c r="AE9" s="11">
        <v>105</v>
      </c>
      <c r="AF9" s="11">
        <v>54</v>
      </c>
      <c r="AG9" s="11">
        <v>1094</v>
      </c>
      <c r="AH9" s="7">
        <f t="shared" si="0"/>
        <v>23712</v>
      </c>
    </row>
    <row r="10" spans="1:34" x14ac:dyDescent="0.25">
      <c r="A10" s="13" t="s">
        <v>8</v>
      </c>
      <c r="B10" s="13" t="s">
        <v>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13</v>
      </c>
      <c r="O10" s="11">
        <v>0</v>
      </c>
      <c r="P10" s="11">
        <v>4602</v>
      </c>
      <c r="Q10" s="11">
        <v>4712</v>
      </c>
      <c r="R10" s="11">
        <v>0</v>
      </c>
      <c r="S10" s="11">
        <v>4457</v>
      </c>
      <c r="T10" s="11">
        <v>4472</v>
      </c>
      <c r="U10" s="11">
        <v>405</v>
      </c>
      <c r="V10" s="11">
        <v>0</v>
      </c>
      <c r="W10" s="11">
        <v>42</v>
      </c>
      <c r="X10" s="11">
        <v>8</v>
      </c>
      <c r="Y10" s="11">
        <v>0</v>
      </c>
      <c r="Z10" s="11">
        <v>0</v>
      </c>
      <c r="AA10" s="11">
        <v>1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7">
        <f t="shared" si="0"/>
        <v>18712</v>
      </c>
    </row>
    <row r="11" spans="1:34" x14ac:dyDescent="0.25">
      <c r="A11" s="13" t="s">
        <v>10</v>
      </c>
      <c r="B11" s="13" t="s">
        <v>11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3</v>
      </c>
      <c r="S11" s="11">
        <v>0</v>
      </c>
      <c r="T11" s="11">
        <v>589</v>
      </c>
      <c r="U11" s="11">
        <v>1199</v>
      </c>
      <c r="V11" s="11">
        <v>0</v>
      </c>
      <c r="W11" s="11">
        <v>1015</v>
      </c>
      <c r="X11" s="11">
        <v>864</v>
      </c>
      <c r="Y11" s="11">
        <v>759</v>
      </c>
      <c r="Z11" s="11">
        <v>600</v>
      </c>
      <c r="AA11" s="11">
        <v>493</v>
      </c>
      <c r="AB11" s="11">
        <v>370</v>
      </c>
      <c r="AC11" s="11">
        <v>244</v>
      </c>
      <c r="AD11" s="11">
        <v>166</v>
      </c>
      <c r="AE11" s="11">
        <v>176</v>
      </c>
      <c r="AF11" s="11">
        <v>161</v>
      </c>
      <c r="AG11" s="11">
        <v>1791</v>
      </c>
      <c r="AH11" s="7">
        <f t="shared" si="0"/>
        <v>8430</v>
      </c>
    </row>
    <row r="12" spans="1:34" ht="60" x14ac:dyDescent="0.25">
      <c r="A12" s="13" t="s">
        <v>12</v>
      </c>
      <c r="B12" s="28" t="s">
        <v>13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4</v>
      </c>
      <c r="Q12" s="11">
        <v>30</v>
      </c>
      <c r="R12" s="11">
        <v>0</v>
      </c>
      <c r="S12" s="11">
        <v>62</v>
      </c>
      <c r="T12" s="11">
        <v>78</v>
      </c>
      <c r="U12" s="11">
        <v>105</v>
      </c>
      <c r="V12" s="11">
        <v>0</v>
      </c>
      <c r="W12" s="11">
        <v>98</v>
      </c>
      <c r="X12" s="11">
        <v>65</v>
      </c>
      <c r="Y12" s="11">
        <v>50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7">
        <f t="shared" si="0"/>
        <v>492</v>
      </c>
    </row>
    <row r="13" spans="1:34" x14ac:dyDescent="0.25">
      <c r="A13" s="13" t="s">
        <v>14</v>
      </c>
      <c r="B13" s="13" t="s">
        <v>15</v>
      </c>
      <c r="C13" s="11">
        <v>0</v>
      </c>
      <c r="D13" s="11">
        <v>24</v>
      </c>
      <c r="E13" s="11">
        <v>46</v>
      </c>
      <c r="F13" s="11">
        <v>45</v>
      </c>
      <c r="G13" s="11">
        <v>47</v>
      </c>
      <c r="H13" s="11">
        <v>59</v>
      </c>
      <c r="I13" s="11">
        <v>37</v>
      </c>
      <c r="J13" s="11">
        <v>0</v>
      </c>
      <c r="K13" s="11">
        <v>32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7">
        <f t="shared" si="0"/>
        <v>290</v>
      </c>
    </row>
    <row r="14" spans="1:34" x14ac:dyDescent="0.25">
      <c r="A14" s="13" t="s">
        <v>16</v>
      </c>
      <c r="B14" s="13" t="s">
        <v>17</v>
      </c>
      <c r="C14" s="11">
        <v>8</v>
      </c>
      <c r="D14" s="11">
        <v>71</v>
      </c>
      <c r="E14" s="11">
        <v>198</v>
      </c>
      <c r="F14" s="11">
        <v>240</v>
      </c>
      <c r="G14" s="11">
        <v>277</v>
      </c>
      <c r="H14" s="11">
        <v>213</v>
      </c>
      <c r="I14" s="11">
        <v>182</v>
      </c>
      <c r="J14" s="11">
        <v>0</v>
      </c>
      <c r="K14" s="11">
        <v>153</v>
      </c>
      <c r="L14" s="11">
        <v>48</v>
      </c>
      <c r="M14" s="11">
        <v>22</v>
      </c>
      <c r="N14" s="11">
        <v>0</v>
      </c>
      <c r="O14" s="11">
        <v>1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7">
        <f t="shared" si="0"/>
        <v>1413</v>
      </c>
    </row>
    <row r="15" spans="1:34" x14ac:dyDescent="0.25">
      <c r="A15" s="13" t="s">
        <v>18</v>
      </c>
      <c r="B15" s="13" t="s">
        <v>19</v>
      </c>
      <c r="C15" s="11">
        <v>0</v>
      </c>
      <c r="D15" s="11">
        <v>0</v>
      </c>
      <c r="E15" s="11">
        <v>2</v>
      </c>
      <c r="F15" s="11">
        <v>8</v>
      </c>
      <c r="G15" s="11">
        <v>46</v>
      </c>
      <c r="H15" s="11">
        <v>102</v>
      </c>
      <c r="I15" s="11">
        <v>112</v>
      </c>
      <c r="J15" s="11">
        <v>0</v>
      </c>
      <c r="K15" s="11">
        <v>107</v>
      </c>
      <c r="L15" s="11">
        <v>102</v>
      </c>
      <c r="M15" s="11">
        <v>76</v>
      </c>
      <c r="N15" s="11">
        <v>0</v>
      </c>
      <c r="O15" s="11">
        <v>82</v>
      </c>
      <c r="P15" s="11">
        <v>42</v>
      </c>
      <c r="Q15" s="11">
        <v>28</v>
      </c>
      <c r="R15" s="11">
        <v>0</v>
      </c>
      <c r="S15" s="11">
        <v>13</v>
      </c>
      <c r="T15" s="11">
        <v>4</v>
      </c>
      <c r="U15" s="11">
        <v>1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7">
        <f t="shared" si="0"/>
        <v>725</v>
      </c>
    </row>
    <row r="16" spans="1:34" x14ac:dyDescent="0.25">
      <c r="A16" s="13" t="s">
        <v>20</v>
      </c>
      <c r="B16" s="13" t="s">
        <v>21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7</v>
      </c>
      <c r="K16" s="11">
        <v>0</v>
      </c>
      <c r="L16" s="11">
        <v>18</v>
      </c>
      <c r="M16" s="11">
        <v>22</v>
      </c>
      <c r="N16" s="11">
        <v>0</v>
      </c>
      <c r="O16" s="11">
        <v>21</v>
      </c>
      <c r="P16" s="11">
        <v>11</v>
      </c>
      <c r="Q16" s="11">
        <v>8</v>
      </c>
      <c r="R16" s="11">
        <v>0</v>
      </c>
      <c r="S16" s="11">
        <v>8</v>
      </c>
      <c r="T16" s="11">
        <v>1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7">
        <f t="shared" si="0"/>
        <v>96</v>
      </c>
    </row>
    <row r="17" spans="1:34" x14ac:dyDescent="0.25">
      <c r="A17" s="13" t="s">
        <v>22</v>
      </c>
      <c r="B17" s="13" t="s">
        <v>23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3</v>
      </c>
      <c r="K17" s="11">
        <v>0</v>
      </c>
      <c r="L17" s="11">
        <v>22</v>
      </c>
      <c r="M17" s="11">
        <v>28</v>
      </c>
      <c r="N17" s="11">
        <v>0</v>
      </c>
      <c r="O17" s="11">
        <v>45</v>
      </c>
      <c r="P17" s="11">
        <v>49</v>
      </c>
      <c r="Q17" s="11">
        <v>36</v>
      </c>
      <c r="R17" s="11">
        <v>0</v>
      </c>
      <c r="S17" s="11">
        <v>20</v>
      </c>
      <c r="T17" s="11">
        <v>17</v>
      </c>
      <c r="U17" s="11">
        <v>6</v>
      </c>
      <c r="V17" s="11">
        <v>0</v>
      </c>
      <c r="W17" s="11">
        <v>5</v>
      </c>
      <c r="X17" s="11">
        <v>4</v>
      </c>
      <c r="Y17" s="11">
        <v>4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1</v>
      </c>
      <c r="AF17" s="11">
        <v>0</v>
      </c>
      <c r="AG17" s="11">
        <v>0</v>
      </c>
      <c r="AH17" s="7">
        <f t="shared" si="0"/>
        <v>240</v>
      </c>
    </row>
    <row r="18" spans="1:34" x14ac:dyDescent="0.25">
      <c r="A18" s="13" t="s">
        <v>26</v>
      </c>
      <c r="B18" s="13" t="s">
        <v>27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74</v>
      </c>
      <c r="Q18" s="11">
        <v>58</v>
      </c>
      <c r="R18" s="11">
        <v>0</v>
      </c>
      <c r="S18" s="11">
        <v>43</v>
      </c>
      <c r="T18" s="11">
        <v>63</v>
      </c>
      <c r="U18" s="11">
        <v>4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7">
        <f t="shared" si="0"/>
        <v>242</v>
      </c>
    </row>
    <row r="19" spans="1:34" x14ac:dyDescent="0.25">
      <c r="A19" s="13" t="s">
        <v>34</v>
      </c>
      <c r="B19" s="13" t="s">
        <v>35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4</v>
      </c>
      <c r="U19" s="11">
        <v>4</v>
      </c>
      <c r="V19" s="11">
        <v>0</v>
      </c>
      <c r="W19" s="11">
        <v>1</v>
      </c>
      <c r="X19" s="11">
        <v>2</v>
      </c>
      <c r="Y19" s="11">
        <v>8</v>
      </c>
      <c r="Z19" s="11">
        <v>3</v>
      </c>
      <c r="AA19" s="11">
        <v>0</v>
      </c>
      <c r="AB19" s="11">
        <v>4</v>
      </c>
      <c r="AC19" s="11">
        <v>3</v>
      </c>
      <c r="AD19" s="11">
        <v>0</v>
      </c>
      <c r="AE19" s="11">
        <v>0</v>
      </c>
      <c r="AF19" s="11">
        <v>0</v>
      </c>
      <c r="AG19" s="11">
        <v>0</v>
      </c>
      <c r="AH19" s="7">
        <f t="shared" si="0"/>
        <v>29</v>
      </c>
    </row>
    <row r="20" spans="1:34" x14ac:dyDescent="0.25">
      <c r="A20" s="13" t="s">
        <v>42</v>
      </c>
      <c r="B20" s="13" t="s">
        <v>43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1</v>
      </c>
      <c r="P20" s="11">
        <v>7</v>
      </c>
      <c r="Q20" s="11">
        <v>2</v>
      </c>
      <c r="R20" s="11">
        <v>0</v>
      </c>
      <c r="S20" s="11">
        <v>6</v>
      </c>
      <c r="T20" s="11">
        <v>2</v>
      </c>
      <c r="U20" s="11">
        <v>4</v>
      </c>
      <c r="V20" s="11">
        <v>0</v>
      </c>
      <c r="W20" s="11">
        <v>1</v>
      </c>
      <c r="X20" s="11">
        <v>0</v>
      </c>
      <c r="Y20" s="11">
        <v>2</v>
      </c>
      <c r="Z20" s="11">
        <v>2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7">
        <f t="shared" si="0"/>
        <v>27</v>
      </c>
    </row>
    <row r="21" spans="1:34" s="2" customFormat="1" x14ac:dyDescent="0.25">
      <c r="A21" s="24" t="s">
        <v>61</v>
      </c>
      <c r="B21" s="24"/>
      <c r="C21" s="7">
        <v>9</v>
      </c>
      <c r="D21" s="7">
        <v>3138</v>
      </c>
      <c r="E21" s="7">
        <v>15176</v>
      </c>
      <c r="F21" s="7">
        <v>15058</v>
      </c>
      <c r="G21" s="7">
        <v>14394</v>
      </c>
      <c r="H21" s="7">
        <v>13790</v>
      </c>
      <c r="I21" s="7">
        <v>13237</v>
      </c>
      <c r="J21" s="7">
        <v>10</v>
      </c>
      <c r="K21" s="7">
        <v>12883</v>
      </c>
      <c r="L21" s="7">
        <v>12696</v>
      </c>
      <c r="M21" s="7">
        <v>13168</v>
      </c>
      <c r="N21" s="7">
        <v>123</v>
      </c>
      <c r="O21" s="7">
        <v>13429</v>
      </c>
      <c r="P21" s="7">
        <v>13443</v>
      </c>
      <c r="Q21" s="7">
        <v>13963</v>
      </c>
      <c r="R21" s="7">
        <v>681</v>
      </c>
      <c r="S21" s="7">
        <v>13045</v>
      </c>
      <c r="T21" s="7">
        <v>7898</v>
      </c>
      <c r="U21" s="7">
        <v>3301</v>
      </c>
      <c r="V21" s="7">
        <v>0</v>
      </c>
      <c r="W21" s="7">
        <v>1922</v>
      </c>
      <c r="X21" s="7">
        <v>1369</v>
      </c>
      <c r="Y21" s="7">
        <v>1092</v>
      </c>
      <c r="Z21" s="7">
        <v>808</v>
      </c>
      <c r="AA21" s="7">
        <v>494</v>
      </c>
      <c r="AB21" s="7">
        <v>544</v>
      </c>
      <c r="AC21" s="7">
        <v>362</v>
      </c>
      <c r="AD21" s="7">
        <v>257</v>
      </c>
      <c r="AE21" s="7">
        <v>285</v>
      </c>
      <c r="AF21" s="7">
        <v>215</v>
      </c>
      <c r="AG21" s="7">
        <v>2888</v>
      </c>
      <c r="AH21" s="7">
        <f t="shared" si="0"/>
        <v>189678</v>
      </c>
    </row>
    <row r="25" spans="1:34" x14ac:dyDescent="0.25">
      <c r="A25" s="22" t="s">
        <v>64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</row>
    <row r="26" spans="1:34" x14ac:dyDescent="0.25">
      <c r="A26" s="25" t="s">
        <v>50</v>
      </c>
      <c r="B26" s="16" t="s">
        <v>51</v>
      </c>
      <c r="C26" s="17" t="s">
        <v>52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</row>
    <row r="27" spans="1:34" ht="21" x14ac:dyDescent="0.25">
      <c r="A27" s="25"/>
      <c r="B27" s="16"/>
      <c r="C27" s="3">
        <v>5</v>
      </c>
      <c r="D27" s="3">
        <v>6</v>
      </c>
      <c r="E27" s="3">
        <v>7</v>
      </c>
      <c r="F27" s="3">
        <v>8</v>
      </c>
      <c r="G27" s="3">
        <v>9</v>
      </c>
      <c r="H27" s="3">
        <v>10</v>
      </c>
      <c r="I27" s="3">
        <v>11</v>
      </c>
      <c r="J27" s="3" t="s">
        <v>54</v>
      </c>
      <c r="K27" s="3">
        <v>12</v>
      </c>
      <c r="L27" s="3">
        <v>13</v>
      </c>
      <c r="M27" s="3">
        <v>14</v>
      </c>
      <c r="N27" s="3" t="s">
        <v>55</v>
      </c>
      <c r="O27" s="3">
        <v>15</v>
      </c>
      <c r="P27" s="3">
        <v>16</v>
      </c>
      <c r="Q27" s="3">
        <v>17</v>
      </c>
      <c r="R27" s="3" t="s">
        <v>56</v>
      </c>
      <c r="S27" s="3">
        <v>18</v>
      </c>
      <c r="T27" s="3">
        <v>19</v>
      </c>
      <c r="U27" s="3">
        <v>20</v>
      </c>
      <c r="V27" s="3" t="s">
        <v>57</v>
      </c>
      <c r="W27" s="3">
        <v>21</v>
      </c>
      <c r="X27" s="3">
        <v>22</v>
      </c>
      <c r="Y27" s="3">
        <v>23</v>
      </c>
      <c r="Z27" s="3">
        <v>24</v>
      </c>
      <c r="AA27" s="3" t="s">
        <v>59</v>
      </c>
      <c r="AB27" s="3">
        <v>25</v>
      </c>
      <c r="AC27" s="3">
        <v>26</v>
      </c>
      <c r="AD27" s="3">
        <v>27</v>
      </c>
      <c r="AE27" s="3">
        <v>28</v>
      </c>
      <c r="AF27" s="3">
        <v>29</v>
      </c>
      <c r="AG27" s="3" t="s">
        <v>60</v>
      </c>
      <c r="AH27" s="4" t="s">
        <v>61</v>
      </c>
    </row>
    <row r="28" spans="1:34" x14ac:dyDescent="0.25">
      <c r="A28" s="13" t="s">
        <v>0</v>
      </c>
      <c r="B28" s="13" t="s">
        <v>1</v>
      </c>
      <c r="C28" s="11">
        <v>1</v>
      </c>
      <c r="D28" s="11">
        <v>3043</v>
      </c>
      <c r="E28" s="11">
        <v>14930</v>
      </c>
      <c r="F28" s="11">
        <v>14765</v>
      </c>
      <c r="G28" s="11">
        <v>14024</v>
      </c>
      <c r="H28" s="11">
        <v>13416</v>
      </c>
      <c r="I28" s="11">
        <v>12906</v>
      </c>
      <c r="J28" s="11">
        <v>0</v>
      </c>
      <c r="K28" s="11">
        <v>11451</v>
      </c>
      <c r="L28" s="11">
        <v>877</v>
      </c>
      <c r="M28" s="11">
        <v>244</v>
      </c>
      <c r="N28" s="11">
        <v>0</v>
      </c>
      <c r="O28" s="11">
        <v>98</v>
      </c>
      <c r="P28" s="11">
        <v>30</v>
      </c>
      <c r="Q28" s="11">
        <v>22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7">
        <f t="shared" ref="AH28:AH35" si="1">SUM(C28:AG28)</f>
        <v>85807</v>
      </c>
    </row>
    <row r="29" spans="1:34" x14ac:dyDescent="0.25">
      <c r="A29" s="13" t="s">
        <v>2</v>
      </c>
      <c r="B29" s="13" t="s">
        <v>3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1140</v>
      </c>
      <c r="L29" s="11">
        <v>11629</v>
      </c>
      <c r="M29" s="11">
        <v>12776</v>
      </c>
      <c r="N29" s="11">
        <v>0</v>
      </c>
      <c r="O29" s="11">
        <v>13181</v>
      </c>
      <c r="P29" s="11">
        <v>1544</v>
      </c>
      <c r="Q29" s="11">
        <v>558</v>
      </c>
      <c r="R29" s="11">
        <v>0</v>
      </c>
      <c r="S29" s="11">
        <v>173</v>
      </c>
      <c r="T29" s="11">
        <v>50</v>
      </c>
      <c r="U29" s="11">
        <v>36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7">
        <f t="shared" si="1"/>
        <v>41087</v>
      </c>
    </row>
    <row r="30" spans="1:34" x14ac:dyDescent="0.25">
      <c r="A30" s="13" t="s">
        <v>4</v>
      </c>
      <c r="B30" s="13" t="s">
        <v>5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1491</v>
      </c>
      <c r="Q30" s="11">
        <v>2468</v>
      </c>
      <c r="R30" s="11">
        <v>0</v>
      </c>
      <c r="S30" s="11">
        <v>2434</v>
      </c>
      <c r="T30" s="11">
        <v>917</v>
      </c>
      <c r="U30" s="11">
        <v>248</v>
      </c>
      <c r="V30" s="11">
        <v>0</v>
      </c>
      <c r="W30" s="11">
        <v>51</v>
      </c>
      <c r="X30" s="11">
        <v>26</v>
      </c>
      <c r="Y30" s="11">
        <v>7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7">
        <f t="shared" si="1"/>
        <v>7642</v>
      </c>
    </row>
    <row r="31" spans="1:34" x14ac:dyDescent="0.25">
      <c r="A31" s="13" t="s">
        <v>6</v>
      </c>
      <c r="B31" s="13" t="s">
        <v>7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49</v>
      </c>
      <c r="O31" s="11">
        <v>0</v>
      </c>
      <c r="P31" s="11">
        <v>5439</v>
      </c>
      <c r="Q31" s="11">
        <v>5785</v>
      </c>
      <c r="R31" s="11">
        <v>0</v>
      </c>
      <c r="S31" s="11">
        <v>5692</v>
      </c>
      <c r="T31" s="11">
        <v>307</v>
      </c>
      <c r="U31" s="11">
        <v>40</v>
      </c>
      <c r="V31" s="11">
        <v>0</v>
      </c>
      <c r="W31" s="11">
        <v>5</v>
      </c>
      <c r="X31" s="11">
        <v>2</v>
      </c>
      <c r="Y31" s="11">
        <v>1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7">
        <f t="shared" si="1"/>
        <v>17320</v>
      </c>
    </row>
    <row r="32" spans="1:34" x14ac:dyDescent="0.25">
      <c r="A32" s="13" t="s">
        <v>8</v>
      </c>
      <c r="B32" s="13" t="s">
        <v>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13</v>
      </c>
      <c r="O32" s="11">
        <v>0</v>
      </c>
      <c r="P32" s="11">
        <v>4602</v>
      </c>
      <c r="Q32" s="11">
        <v>4712</v>
      </c>
      <c r="R32" s="11">
        <v>0</v>
      </c>
      <c r="S32" s="11">
        <v>4457</v>
      </c>
      <c r="T32" s="11">
        <v>4472</v>
      </c>
      <c r="U32" s="11">
        <v>405</v>
      </c>
      <c r="V32" s="11">
        <v>0</v>
      </c>
      <c r="W32" s="11">
        <v>42</v>
      </c>
      <c r="X32" s="11">
        <v>8</v>
      </c>
      <c r="Y32" s="11">
        <v>0</v>
      </c>
      <c r="Z32" s="11">
        <v>0</v>
      </c>
      <c r="AA32" s="11">
        <v>1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7">
        <f t="shared" si="1"/>
        <v>18712</v>
      </c>
    </row>
    <row r="33" spans="1:34" x14ac:dyDescent="0.25">
      <c r="A33" s="13" t="s">
        <v>10</v>
      </c>
      <c r="B33" s="13" t="s">
        <v>11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2</v>
      </c>
      <c r="S33" s="11">
        <v>0</v>
      </c>
      <c r="T33" s="11">
        <v>159</v>
      </c>
      <c r="U33" s="11">
        <v>219</v>
      </c>
      <c r="V33" s="11">
        <v>0</v>
      </c>
      <c r="W33" s="11">
        <v>111</v>
      </c>
      <c r="X33" s="11">
        <v>83</v>
      </c>
      <c r="Y33" s="11">
        <v>70</v>
      </c>
      <c r="Z33" s="11">
        <v>0</v>
      </c>
      <c r="AA33" s="11">
        <v>493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7">
        <f t="shared" si="1"/>
        <v>1137</v>
      </c>
    </row>
    <row r="34" spans="1:34" ht="60" x14ac:dyDescent="0.25">
      <c r="A34" s="13" t="s">
        <v>12</v>
      </c>
      <c r="B34" s="28" t="s">
        <v>13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4</v>
      </c>
      <c r="Q34" s="11">
        <v>30</v>
      </c>
      <c r="R34" s="11">
        <v>0</v>
      </c>
      <c r="S34" s="11">
        <v>62</v>
      </c>
      <c r="T34" s="11">
        <v>78</v>
      </c>
      <c r="U34" s="11">
        <v>105</v>
      </c>
      <c r="V34" s="11">
        <v>0</v>
      </c>
      <c r="W34" s="11">
        <v>98</v>
      </c>
      <c r="X34" s="11">
        <v>65</v>
      </c>
      <c r="Y34" s="11">
        <v>50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7">
        <f t="shared" si="1"/>
        <v>492</v>
      </c>
    </row>
    <row r="35" spans="1:34" s="2" customFormat="1" x14ac:dyDescent="0.25">
      <c r="A35" s="24" t="s">
        <v>61</v>
      </c>
      <c r="B35" s="24"/>
      <c r="C35" s="7">
        <v>1</v>
      </c>
      <c r="D35" s="7">
        <v>3043</v>
      </c>
      <c r="E35" s="7">
        <v>14930</v>
      </c>
      <c r="F35" s="7">
        <v>14765</v>
      </c>
      <c r="G35" s="7">
        <v>14024</v>
      </c>
      <c r="H35" s="7">
        <v>13416</v>
      </c>
      <c r="I35" s="7">
        <v>12906</v>
      </c>
      <c r="J35" s="7">
        <v>0</v>
      </c>
      <c r="K35" s="7">
        <v>12591</v>
      </c>
      <c r="L35" s="7">
        <v>12506</v>
      </c>
      <c r="M35" s="7">
        <v>13020</v>
      </c>
      <c r="N35" s="7">
        <v>62</v>
      </c>
      <c r="O35" s="7">
        <v>13279</v>
      </c>
      <c r="P35" s="7">
        <v>13110</v>
      </c>
      <c r="Q35" s="7">
        <v>13575</v>
      </c>
      <c r="R35" s="7">
        <v>2</v>
      </c>
      <c r="S35" s="7">
        <v>12818</v>
      </c>
      <c r="T35" s="7">
        <v>5983</v>
      </c>
      <c r="U35" s="7">
        <v>1053</v>
      </c>
      <c r="V35" s="7">
        <v>0</v>
      </c>
      <c r="W35" s="7">
        <v>307</v>
      </c>
      <c r="X35" s="7">
        <v>184</v>
      </c>
      <c r="Y35" s="7">
        <v>128</v>
      </c>
      <c r="Z35" s="7">
        <v>0</v>
      </c>
      <c r="AA35" s="7">
        <v>494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f t="shared" si="1"/>
        <v>172197</v>
      </c>
    </row>
    <row r="39" spans="1:34" x14ac:dyDescent="0.25">
      <c r="A39" s="22" t="s">
        <v>65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</row>
    <row r="40" spans="1:34" x14ac:dyDescent="0.25">
      <c r="A40" s="25" t="s">
        <v>50</v>
      </c>
      <c r="B40" s="16" t="s">
        <v>51</v>
      </c>
      <c r="C40" s="17" t="s">
        <v>52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</row>
    <row r="41" spans="1:34" ht="21" x14ac:dyDescent="0.25">
      <c r="A41" s="25"/>
      <c r="B41" s="16"/>
      <c r="C41" s="3">
        <v>5</v>
      </c>
      <c r="D41" s="3">
        <v>6</v>
      </c>
      <c r="E41" s="3">
        <v>7</v>
      </c>
      <c r="F41" s="3">
        <v>8</v>
      </c>
      <c r="G41" s="3">
        <v>9</v>
      </c>
      <c r="H41" s="3">
        <v>10</v>
      </c>
      <c r="I41" s="3">
        <v>11</v>
      </c>
      <c r="J41" s="3" t="s">
        <v>54</v>
      </c>
      <c r="K41" s="3">
        <v>12</v>
      </c>
      <c r="L41" s="3">
        <v>13</v>
      </c>
      <c r="M41" s="3">
        <v>14</v>
      </c>
      <c r="N41" s="3" t="s">
        <v>55</v>
      </c>
      <c r="O41" s="3">
        <v>15</v>
      </c>
      <c r="P41" s="3">
        <v>16</v>
      </c>
      <c r="Q41" s="3">
        <v>17</v>
      </c>
      <c r="R41" s="3" t="s">
        <v>56</v>
      </c>
      <c r="S41" s="3">
        <v>18</v>
      </c>
      <c r="T41" s="3">
        <v>19</v>
      </c>
      <c r="U41" s="3">
        <v>20</v>
      </c>
      <c r="V41" s="3" t="s">
        <v>57</v>
      </c>
      <c r="W41" s="3">
        <v>21</v>
      </c>
      <c r="X41" s="3">
        <v>22</v>
      </c>
      <c r="Y41" s="3">
        <v>23</v>
      </c>
      <c r="Z41" s="3">
        <v>24</v>
      </c>
      <c r="AA41" s="3" t="s">
        <v>59</v>
      </c>
      <c r="AB41" s="3">
        <v>25</v>
      </c>
      <c r="AC41" s="3">
        <v>26</v>
      </c>
      <c r="AD41" s="3">
        <v>27</v>
      </c>
      <c r="AE41" s="3">
        <v>28</v>
      </c>
      <c r="AF41" s="3">
        <v>29</v>
      </c>
      <c r="AG41" s="3" t="s">
        <v>60</v>
      </c>
      <c r="AH41" s="4" t="s">
        <v>61</v>
      </c>
    </row>
    <row r="42" spans="1:34" x14ac:dyDescent="0.25">
      <c r="A42" s="13" t="s">
        <v>2</v>
      </c>
      <c r="B42" s="13" t="s">
        <v>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61</v>
      </c>
      <c r="O42" s="11">
        <v>0</v>
      </c>
      <c r="P42" s="11">
        <v>150</v>
      </c>
      <c r="Q42" s="11">
        <v>256</v>
      </c>
      <c r="R42" s="11">
        <v>0</v>
      </c>
      <c r="S42" s="11">
        <v>137</v>
      </c>
      <c r="T42" s="11">
        <v>44</v>
      </c>
      <c r="U42" s="11">
        <v>26</v>
      </c>
      <c r="V42" s="11">
        <v>0</v>
      </c>
      <c r="W42" s="11">
        <v>14</v>
      </c>
      <c r="X42" s="11">
        <v>15</v>
      </c>
      <c r="Y42" s="11">
        <v>11</v>
      </c>
      <c r="Z42" s="11">
        <v>7</v>
      </c>
      <c r="AA42" s="11">
        <v>0</v>
      </c>
      <c r="AB42" s="11">
        <v>2</v>
      </c>
      <c r="AC42" s="11">
        <v>4</v>
      </c>
      <c r="AD42" s="11">
        <v>1</v>
      </c>
      <c r="AE42" s="11">
        <v>3</v>
      </c>
      <c r="AF42" s="11">
        <v>0</v>
      </c>
      <c r="AG42" s="11">
        <v>3</v>
      </c>
      <c r="AH42" s="7">
        <f>SUM(C42:AG42)</f>
        <v>734</v>
      </c>
    </row>
    <row r="43" spans="1:34" x14ac:dyDescent="0.25">
      <c r="A43" s="13" t="s">
        <v>6</v>
      </c>
      <c r="B43" s="13" t="s">
        <v>7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678</v>
      </c>
      <c r="S43" s="11">
        <v>0</v>
      </c>
      <c r="T43" s="11">
        <v>1350</v>
      </c>
      <c r="U43" s="11">
        <v>1223</v>
      </c>
      <c r="V43" s="11">
        <v>0</v>
      </c>
      <c r="W43" s="11">
        <v>690</v>
      </c>
      <c r="X43" s="11">
        <v>383</v>
      </c>
      <c r="Y43" s="11">
        <v>250</v>
      </c>
      <c r="Z43" s="11">
        <v>196</v>
      </c>
      <c r="AA43" s="11">
        <v>0</v>
      </c>
      <c r="AB43" s="11">
        <v>168</v>
      </c>
      <c r="AC43" s="11">
        <v>111</v>
      </c>
      <c r="AD43" s="11">
        <v>90</v>
      </c>
      <c r="AE43" s="11">
        <v>105</v>
      </c>
      <c r="AF43" s="11">
        <v>54</v>
      </c>
      <c r="AG43" s="11">
        <v>1094</v>
      </c>
      <c r="AH43" s="7">
        <f>SUM(C43:AG43)</f>
        <v>6392</v>
      </c>
    </row>
    <row r="44" spans="1:34" x14ac:dyDescent="0.25">
      <c r="A44" s="13" t="s">
        <v>10</v>
      </c>
      <c r="B44" s="13" t="s">
        <v>11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1</v>
      </c>
      <c r="S44" s="11">
        <v>0</v>
      </c>
      <c r="T44" s="11">
        <v>412</v>
      </c>
      <c r="U44" s="11">
        <v>946</v>
      </c>
      <c r="V44" s="11">
        <v>0</v>
      </c>
      <c r="W44" s="11">
        <v>877</v>
      </c>
      <c r="X44" s="11">
        <v>752</v>
      </c>
      <c r="Y44" s="11">
        <v>669</v>
      </c>
      <c r="Z44" s="11">
        <v>578</v>
      </c>
      <c r="AA44" s="11">
        <v>0</v>
      </c>
      <c r="AB44" s="11">
        <v>361</v>
      </c>
      <c r="AC44" s="11">
        <v>238</v>
      </c>
      <c r="AD44" s="11">
        <v>163</v>
      </c>
      <c r="AE44" s="11">
        <v>171</v>
      </c>
      <c r="AF44" s="11">
        <v>157</v>
      </c>
      <c r="AG44" s="11">
        <v>1699</v>
      </c>
      <c r="AH44" s="7">
        <f>SUM(C44:AG44)</f>
        <v>7024</v>
      </c>
    </row>
    <row r="45" spans="1:34" s="2" customFormat="1" x14ac:dyDescent="0.25">
      <c r="A45" s="24" t="s">
        <v>61</v>
      </c>
      <c r="B45" s="24"/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61</v>
      </c>
      <c r="O45" s="7">
        <v>0</v>
      </c>
      <c r="P45" s="7">
        <v>150</v>
      </c>
      <c r="Q45" s="7">
        <v>256</v>
      </c>
      <c r="R45" s="7">
        <v>679</v>
      </c>
      <c r="S45" s="7">
        <v>137</v>
      </c>
      <c r="T45" s="7">
        <v>1806</v>
      </c>
      <c r="U45" s="7">
        <v>2195</v>
      </c>
      <c r="V45" s="7">
        <v>0</v>
      </c>
      <c r="W45" s="7">
        <v>1581</v>
      </c>
      <c r="X45" s="7">
        <v>1150</v>
      </c>
      <c r="Y45" s="7">
        <v>930</v>
      </c>
      <c r="Z45" s="7">
        <v>781</v>
      </c>
      <c r="AA45" s="7">
        <v>0</v>
      </c>
      <c r="AB45" s="7">
        <v>531</v>
      </c>
      <c r="AC45" s="7">
        <v>353</v>
      </c>
      <c r="AD45" s="7">
        <v>254</v>
      </c>
      <c r="AE45" s="7">
        <v>279</v>
      </c>
      <c r="AF45" s="7">
        <v>211</v>
      </c>
      <c r="AG45" s="7">
        <v>2796</v>
      </c>
      <c r="AH45" s="7">
        <f>SUM(C45:AG45)</f>
        <v>14150</v>
      </c>
    </row>
    <row r="49" spans="1:34" x14ac:dyDescent="0.25">
      <c r="A49" s="22" t="s">
        <v>66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</row>
    <row r="50" spans="1:34" x14ac:dyDescent="0.25">
      <c r="A50" s="25" t="s">
        <v>50</v>
      </c>
      <c r="B50" s="16" t="s">
        <v>51</v>
      </c>
      <c r="C50" s="17" t="s">
        <v>52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</row>
    <row r="51" spans="1:34" ht="21" x14ac:dyDescent="0.25">
      <c r="A51" s="25"/>
      <c r="B51" s="16"/>
      <c r="C51" s="3">
        <v>5</v>
      </c>
      <c r="D51" s="3">
        <v>6</v>
      </c>
      <c r="E51" s="3">
        <v>7</v>
      </c>
      <c r="F51" s="3">
        <v>8</v>
      </c>
      <c r="G51" s="3">
        <v>9</v>
      </c>
      <c r="H51" s="3">
        <v>10</v>
      </c>
      <c r="I51" s="3">
        <v>11</v>
      </c>
      <c r="J51" s="3" t="s">
        <v>54</v>
      </c>
      <c r="K51" s="3">
        <v>12</v>
      </c>
      <c r="L51" s="3">
        <v>13</v>
      </c>
      <c r="M51" s="3">
        <v>14</v>
      </c>
      <c r="N51" s="3" t="s">
        <v>55</v>
      </c>
      <c r="O51" s="3">
        <v>15</v>
      </c>
      <c r="P51" s="3">
        <v>16</v>
      </c>
      <c r="Q51" s="3">
        <v>17</v>
      </c>
      <c r="R51" s="3" t="s">
        <v>56</v>
      </c>
      <c r="S51" s="3">
        <v>18</v>
      </c>
      <c r="T51" s="3">
        <v>19</v>
      </c>
      <c r="U51" s="3">
        <v>20</v>
      </c>
      <c r="V51" s="3" t="s">
        <v>57</v>
      </c>
      <c r="W51" s="3">
        <v>21</v>
      </c>
      <c r="X51" s="3">
        <v>22</v>
      </c>
      <c r="Y51" s="3">
        <v>23</v>
      </c>
      <c r="Z51" s="3">
        <v>24</v>
      </c>
      <c r="AA51" s="3" t="s">
        <v>59</v>
      </c>
      <c r="AB51" s="3">
        <v>25</v>
      </c>
      <c r="AC51" s="3">
        <v>26</v>
      </c>
      <c r="AD51" s="3">
        <v>27</v>
      </c>
      <c r="AE51" s="3">
        <v>28</v>
      </c>
      <c r="AF51" s="3">
        <v>29</v>
      </c>
      <c r="AG51" s="3" t="s">
        <v>60</v>
      </c>
      <c r="AH51" s="4" t="s">
        <v>61</v>
      </c>
    </row>
    <row r="52" spans="1:34" x14ac:dyDescent="0.25">
      <c r="A52" s="13" t="s">
        <v>10</v>
      </c>
      <c r="B52" s="13" t="s">
        <v>11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18</v>
      </c>
      <c r="U52" s="11">
        <v>34</v>
      </c>
      <c r="V52" s="11">
        <v>0</v>
      </c>
      <c r="W52" s="11">
        <v>27</v>
      </c>
      <c r="X52" s="11">
        <v>29</v>
      </c>
      <c r="Y52" s="11">
        <v>20</v>
      </c>
      <c r="Z52" s="11">
        <v>22</v>
      </c>
      <c r="AA52" s="11">
        <v>0</v>
      </c>
      <c r="AB52" s="11">
        <v>9</v>
      </c>
      <c r="AC52" s="11">
        <v>6</v>
      </c>
      <c r="AD52" s="11">
        <v>3</v>
      </c>
      <c r="AE52" s="11">
        <v>5</v>
      </c>
      <c r="AF52" s="11">
        <v>4</v>
      </c>
      <c r="AG52" s="11">
        <v>92</v>
      </c>
      <c r="AH52" s="7">
        <f t="shared" ref="AH52:AH61" si="2">SUM(C52:AG52)</f>
        <v>269</v>
      </c>
    </row>
    <row r="53" spans="1:34" x14ac:dyDescent="0.25">
      <c r="A53" s="13" t="s">
        <v>14</v>
      </c>
      <c r="B53" s="13" t="s">
        <v>15</v>
      </c>
      <c r="C53" s="11">
        <v>0</v>
      </c>
      <c r="D53" s="11">
        <v>24</v>
      </c>
      <c r="E53" s="11">
        <v>46</v>
      </c>
      <c r="F53" s="11">
        <v>45</v>
      </c>
      <c r="G53" s="11">
        <v>47</v>
      </c>
      <c r="H53" s="11">
        <v>59</v>
      </c>
      <c r="I53" s="11">
        <v>37</v>
      </c>
      <c r="J53" s="11">
        <v>0</v>
      </c>
      <c r="K53" s="11">
        <v>32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7">
        <f t="shared" si="2"/>
        <v>290</v>
      </c>
    </row>
    <row r="54" spans="1:34" x14ac:dyDescent="0.25">
      <c r="A54" s="13" t="s">
        <v>16</v>
      </c>
      <c r="B54" s="13" t="s">
        <v>17</v>
      </c>
      <c r="C54" s="11">
        <v>8</v>
      </c>
      <c r="D54" s="11">
        <v>71</v>
      </c>
      <c r="E54" s="11">
        <v>198</v>
      </c>
      <c r="F54" s="11">
        <v>240</v>
      </c>
      <c r="G54" s="11">
        <v>277</v>
      </c>
      <c r="H54" s="11">
        <v>213</v>
      </c>
      <c r="I54" s="11">
        <v>182</v>
      </c>
      <c r="J54" s="11">
        <v>0</v>
      </c>
      <c r="K54" s="11">
        <v>153</v>
      </c>
      <c r="L54" s="11">
        <v>48</v>
      </c>
      <c r="M54" s="11">
        <v>22</v>
      </c>
      <c r="N54" s="11">
        <v>0</v>
      </c>
      <c r="O54" s="11">
        <v>1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7">
        <f t="shared" si="2"/>
        <v>1413</v>
      </c>
    </row>
    <row r="55" spans="1:34" x14ac:dyDescent="0.25">
      <c r="A55" s="13" t="s">
        <v>18</v>
      </c>
      <c r="B55" s="13" t="s">
        <v>19</v>
      </c>
      <c r="C55" s="11">
        <v>0</v>
      </c>
      <c r="D55" s="11">
        <v>0</v>
      </c>
      <c r="E55" s="11">
        <v>2</v>
      </c>
      <c r="F55" s="11">
        <v>8</v>
      </c>
      <c r="G55" s="11">
        <v>46</v>
      </c>
      <c r="H55" s="11">
        <v>102</v>
      </c>
      <c r="I55" s="11">
        <v>112</v>
      </c>
      <c r="J55" s="11">
        <v>0</v>
      </c>
      <c r="K55" s="11">
        <v>107</v>
      </c>
      <c r="L55" s="11">
        <v>102</v>
      </c>
      <c r="M55" s="11">
        <v>76</v>
      </c>
      <c r="N55" s="11">
        <v>0</v>
      </c>
      <c r="O55" s="11">
        <v>82</v>
      </c>
      <c r="P55" s="11">
        <v>42</v>
      </c>
      <c r="Q55" s="11">
        <v>28</v>
      </c>
      <c r="R55" s="11">
        <v>0</v>
      </c>
      <c r="S55" s="11">
        <v>13</v>
      </c>
      <c r="T55" s="11">
        <v>4</v>
      </c>
      <c r="U55" s="11">
        <v>1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7">
        <f t="shared" si="2"/>
        <v>725</v>
      </c>
    </row>
    <row r="56" spans="1:34" x14ac:dyDescent="0.25">
      <c r="A56" s="13" t="s">
        <v>20</v>
      </c>
      <c r="B56" s="13" t="s">
        <v>21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7</v>
      </c>
      <c r="K56" s="11">
        <v>0</v>
      </c>
      <c r="L56" s="11">
        <v>18</v>
      </c>
      <c r="M56" s="11">
        <v>22</v>
      </c>
      <c r="N56" s="11">
        <v>0</v>
      </c>
      <c r="O56" s="11">
        <v>21</v>
      </c>
      <c r="P56" s="11">
        <v>11</v>
      </c>
      <c r="Q56" s="11">
        <v>8</v>
      </c>
      <c r="R56" s="11">
        <v>0</v>
      </c>
      <c r="S56" s="11">
        <v>8</v>
      </c>
      <c r="T56" s="11">
        <v>1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7">
        <f t="shared" si="2"/>
        <v>96</v>
      </c>
    </row>
    <row r="57" spans="1:34" x14ac:dyDescent="0.25">
      <c r="A57" s="13" t="s">
        <v>22</v>
      </c>
      <c r="B57" s="13" t="s">
        <v>23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</v>
      </c>
      <c r="K57" s="11">
        <v>0</v>
      </c>
      <c r="L57" s="11">
        <v>22</v>
      </c>
      <c r="M57" s="11">
        <v>28</v>
      </c>
      <c r="N57" s="11">
        <v>0</v>
      </c>
      <c r="O57" s="11">
        <v>45</v>
      </c>
      <c r="P57" s="11">
        <v>49</v>
      </c>
      <c r="Q57" s="11">
        <v>36</v>
      </c>
      <c r="R57" s="11">
        <v>0</v>
      </c>
      <c r="S57" s="11">
        <v>20</v>
      </c>
      <c r="T57" s="11">
        <v>17</v>
      </c>
      <c r="U57" s="11">
        <v>6</v>
      </c>
      <c r="V57" s="11">
        <v>0</v>
      </c>
      <c r="W57" s="11">
        <v>5</v>
      </c>
      <c r="X57" s="11">
        <v>4</v>
      </c>
      <c r="Y57" s="11">
        <v>4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1</v>
      </c>
      <c r="AF57" s="11">
        <v>0</v>
      </c>
      <c r="AG57" s="11">
        <v>0</v>
      </c>
      <c r="AH57" s="7">
        <f t="shared" si="2"/>
        <v>240</v>
      </c>
    </row>
    <row r="58" spans="1:34" x14ac:dyDescent="0.25">
      <c r="A58" s="13" t="s">
        <v>26</v>
      </c>
      <c r="B58" s="13" t="s">
        <v>27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74</v>
      </c>
      <c r="Q58" s="11">
        <v>58</v>
      </c>
      <c r="R58" s="11">
        <v>0</v>
      </c>
      <c r="S58" s="11">
        <v>43</v>
      </c>
      <c r="T58" s="11">
        <v>63</v>
      </c>
      <c r="U58" s="11">
        <v>4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7">
        <f t="shared" si="2"/>
        <v>242</v>
      </c>
    </row>
    <row r="59" spans="1:34" x14ac:dyDescent="0.25">
      <c r="A59" s="13" t="s">
        <v>34</v>
      </c>
      <c r="B59" s="13" t="s">
        <v>35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4</v>
      </c>
      <c r="U59" s="11">
        <v>4</v>
      </c>
      <c r="V59" s="11">
        <v>0</v>
      </c>
      <c r="W59" s="11">
        <v>1</v>
      </c>
      <c r="X59" s="11">
        <v>2</v>
      </c>
      <c r="Y59" s="11">
        <v>8</v>
      </c>
      <c r="Z59" s="11">
        <v>3</v>
      </c>
      <c r="AA59" s="11">
        <v>0</v>
      </c>
      <c r="AB59" s="11">
        <v>4</v>
      </c>
      <c r="AC59" s="11">
        <v>3</v>
      </c>
      <c r="AD59" s="11">
        <v>0</v>
      </c>
      <c r="AE59" s="11">
        <v>0</v>
      </c>
      <c r="AF59" s="11">
        <v>0</v>
      </c>
      <c r="AG59" s="11">
        <v>0</v>
      </c>
      <c r="AH59" s="7">
        <f t="shared" si="2"/>
        <v>29</v>
      </c>
    </row>
    <row r="60" spans="1:34" x14ac:dyDescent="0.25">
      <c r="A60" s="13" t="s">
        <v>42</v>
      </c>
      <c r="B60" s="13" t="s">
        <v>43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1</v>
      </c>
      <c r="P60" s="11">
        <v>7</v>
      </c>
      <c r="Q60" s="11">
        <v>2</v>
      </c>
      <c r="R60" s="11">
        <v>0</v>
      </c>
      <c r="S60" s="11">
        <v>6</v>
      </c>
      <c r="T60" s="11">
        <v>2</v>
      </c>
      <c r="U60" s="11">
        <v>4</v>
      </c>
      <c r="V60" s="11">
        <v>0</v>
      </c>
      <c r="W60" s="11">
        <v>1</v>
      </c>
      <c r="X60" s="11">
        <v>0</v>
      </c>
      <c r="Y60" s="11">
        <v>2</v>
      </c>
      <c r="Z60" s="11">
        <v>2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7">
        <f t="shared" si="2"/>
        <v>27</v>
      </c>
    </row>
    <row r="61" spans="1:34" s="2" customFormat="1" x14ac:dyDescent="0.25">
      <c r="A61" s="24" t="s">
        <v>61</v>
      </c>
      <c r="B61" s="24"/>
      <c r="C61" s="7">
        <v>8</v>
      </c>
      <c r="D61" s="7">
        <v>95</v>
      </c>
      <c r="E61" s="7">
        <v>246</v>
      </c>
      <c r="F61" s="7">
        <v>293</v>
      </c>
      <c r="G61" s="7">
        <v>370</v>
      </c>
      <c r="H61" s="7">
        <v>374</v>
      </c>
      <c r="I61" s="7">
        <v>331</v>
      </c>
      <c r="J61" s="7">
        <v>10</v>
      </c>
      <c r="K61" s="7">
        <v>292</v>
      </c>
      <c r="L61" s="7">
        <v>190</v>
      </c>
      <c r="M61" s="7">
        <v>148</v>
      </c>
      <c r="N61" s="7">
        <v>0</v>
      </c>
      <c r="O61" s="7">
        <v>150</v>
      </c>
      <c r="P61" s="7">
        <v>183</v>
      </c>
      <c r="Q61" s="7">
        <v>132</v>
      </c>
      <c r="R61" s="7">
        <v>0</v>
      </c>
      <c r="S61" s="7">
        <v>90</v>
      </c>
      <c r="T61" s="7">
        <v>109</v>
      </c>
      <c r="U61" s="7">
        <v>53</v>
      </c>
      <c r="V61" s="7">
        <v>0</v>
      </c>
      <c r="W61" s="7">
        <v>34</v>
      </c>
      <c r="X61" s="7">
        <v>35</v>
      </c>
      <c r="Y61" s="7">
        <v>34</v>
      </c>
      <c r="Z61" s="7">
        <v>27</v>
      </c>
      <c r="AA61" s="7">
        <v>0</v>
      </c>
      <c r="AB61" s="7">
        <v>13</v>
      </c>
      <c r="AC61" s="7">
        <v>9</v>
      </c>
      <c r="AD61" s="7">
        <v>3</v>
      </c>
      <c r="AE61" s="7">
        <v>6</v>
      </c>
      <c r="AF61" s="7">
        <v>4</v>
      </c>
      <c r="AG61" s="7">
        <v>92</v>
      </c>
      <c r="AH61" s="7">
        <f t="shared" si="2"/>
        <v>3331</v>
      </c>
    </row>
  </sheetData>
  <mergeCells count="20">
    <mergeCell ref="A26:A27"/>
    <mergeCell ref="B26:B27"/>
    <mergeCell ref="C26:AH26"/>
    <mergeCell ref="A21:B21"/>
    <mergeCell ref="A3:AH3"/>
    <mergeCell ref="A4:A5"/>
    <mergeCell ref="B4:B5"/>
    <mergeCell ref="C4:AH4"/>
    <mergeCell ref="A25:AH25"/>
    <mergeCell ref="A35:B35"/>
    <mergeCell ref="A45:B45"/>
    <mergeCell ref="A61:B61"/>
    <mergeCell ref="A39:AH39"/>
    <mergeCell ref="A40:A41"/>
    <mergeCell ref="B40:B41"/>
    <mergeCell ref="C40:AH40"/>
    <mergeCell ref="A49:AH49"/>
    <mergeCell ref="A50:A51"/>
    <mergeCell ref="B50:B51"/>
    <mergeCell ref="C50:AH5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2"/>
  <sheetViews>
    <sheetView topLeftCell="A46" zoomScaleNormal="100" workbookViewId="0">
      <selection activeCell="B38" sqref="B38"/>
    </sheetView>
  </sheetViews>
  <sheetFormatPr defaultRowHeight="15" x14ac:dyDescent="0.25"/>
  <cols>
    <col min="1" max="1" width="10" customWidth="1"/>
    <col min="2" max="2" width="55.140625" customWidth="1"/>
    <col min="35" max="35" width="9.140625" style="2"/>
  </cols>
  <sheetData>
    <row r="1" spans="1:35" x14ac:dyDescent="0.25">
      <c r="A1" s="2" t="s">
        <v>63</v>
      </c>
    </row>
    <row r="3" spans="1:35" x14ac:dyDescent="0.25">
      <c r="A3" s="22" t="s">
        <v>62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 x14ac:dyDescent="0.25">
      <c r="A4" s="25" t="s">
        <v>50</v>
      </c>
      <c r="B4" s="16" t="s">
        <v>51</v>
      </c>
      <c r="C4" s="17" t="s">
        <v>52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21" x14ac:dyDescent="0.25">
      <c r="A5" s="25"/>
      <c r="B5" s="16"/>
      <c r="C5" s="3">
        <v>5</v>
      </c>
      <c r="D5" s="3">
        <v>6</v>
      </c>
      <c r="E5" s="3">
        <v>7</v>
      </c>
      <c r="F5" s="3">
        <v>8</v>
      </c>
      <c r="G5" s="3" t="s">
        <v>53</v>
      </c>
      <c r="H5" s="3">
        <v>9</v>
      </c>
      <c r="I5" s="3">
        <v>10</v>
      </c>
      <c r="J5" s="3">
        <v>11</v>
      </c>
      <c r="K5" s="3" t="s">
        <v>54</v>
      </c>
      <c r="L5" s="3">
        <v>12</v>
      </c>
      <c r="M5" s="3">
        <v>13</v>
      </c>
      <c r="N5" s="3">
        <v>14</v>
      </c>
      <c r="O5" s="3" t="s">
        <v>55</v>
      </c>
      <c r="P5" s="3">
        <v>15</v>
      </c>
      <c r="Q5" s="3">
        <v>16</v>
      </c>
      <c r="R5" s="3">
        <v>17</v>
      </c>
      <c r="S5" s="3" t="s">
        <v>56</v>
      </c>
      <c r="T5" s="3">
        <v>18</v>
      </c>
      <c r="U5" s="3">
        <v>19</v>
      </c>
      <c r="V5" s="3">
        <v>20</v>
      </c>
      <c r="W5" s="3">
        <v>21</v>
      </c>
      <c r="X5" s="3" t="s">
        <v>58</v>
      </c>
      <c r="Y5" s="3">
        <v>22</v>
      </c>
      <c r="Z5" s="3">
        <v>23</v>
      </c>
      <c r="AA5" s="3">
        <v>24</v>
      </c>
      <c r="AB5" s="3" t="s">
        <v>59</v>
      </c>
      <c r="AC5" s="3">
        <v>25</v>
      </c>
      <c r="AD5" s="3">
        <v>26</v>
      </c>
      <c r="AE5" s="3">
        <v>27</v>
      </c>
      <c r="AF5" s="3">
        <v>28</v>
      </c>
      <c r="AG5" s="3">
        <v>29</v>
      </c>
      <c r="AH5" s="3" t="s">
        <v>60</v>
      </c>
      <c r="AI5" s="4" t="s">
        <v>61</v>
      </c>
    </row>
    <row r="6" spans="1:35" x14ac:dyDescent="0.25">
      <c r="A6" s="13" t="s">
        <v>0</v>
      </c>
      <c r="B6" s="13" t="s">
        <v>1</v>
      </c>
      <c r="C6" s="11">
        <v>11</v>
      </c>
      <c r="D6" s="11">
        <v>7512</v>
      </c>
      <c r="E6" s="11">
        <v>40109</v>
      </c>
      <c r="F6" s="11">
        <v>40187</v>
      </c>
      <c r="G6" s="11">
        <v>0</v>
      </c>
      <c r="H6" s="11">
        <v>37431</v>
      </c>
      <c r="I6" s="11">
        <v>35455</v>
      </c>
      <c r="J6" s="11">
        <v>34045</v>
      </c>
      <c r="K6" s="11">
        <v>0</v>
      </c>
      <c r="L6" s="11">
        <v>29184</v>
      </c>
      <c r="M6" s="11">
        <v>1345</v>
      </c>
      <c r="N6" s="11">
        <v>473</v>
      </c>
      <c r="O6" s="11">
        <v>0</v>
      </c>
      <c r="P6" s="11">
        <v>194</v>
      </c>
      <c r="Q6" s="11">
        <v>85</v>
      </c>
      <c r="R6" s="11">
        <v>24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7">
        <f t="shared" ref="AI6:AI27" si="0">SUM(C6:AH6)</f>
        <v>226055</v>
      </c>
    </row>
    <row r="7" spans="1:35" x14ac:dyDescent="0.25">
      <c r="A7" s="13" t="s">
        <v>2</v>
      </c>
      <c r="B7" s="13" t="s">
        <v>3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3</v>
      </c>
      <c r="K7" s="11">
        <v>0</v>
      </c>
      <c r="L7" s="11">
        <v>3089</v>
      </c>
      <c r="M7" s="11">
        <v>30823</v>
      </c>
      <c r="N7" s="11">
        <v>31737</v>
      </c>
      <c r="O7" s="11">
        <v>48</v>
      </c>
      <c r="P7" s="11">
        <v>32836</v>
      </c>
      <c r="Q7" s="11">
        <v>3208</v>
      </c>
      <c r="R7" s="11">
        <v>1472</v>
      </c>
      <c r="S7" s="11">
        <v>0</v>
      </c>
      <c r="T7" s="11">
        <v>577</v>
      </c>
      <c r="U7" s="11">
        <v>282</v>
      </c>
      <c r="V7" s="11">
        <v>177</v>
      </c>
      <c r="W7" s="11">
        <v>38</v>
      </c>
      <c r="X7" s="11">
        <v>31</v>
      </c>
      <c r="Y7" s="11">
        <v>40</v>
      </c>
      <c r="Z7" s="11">
        <v>23</v>
      </c>
      <c r="AA7" s="11">
        <v>14</v>
      </c>
      <c r="AB7" s="11">
        <v>0</v>
      </c>
      <c r="AC7" s="11">
        <v>16</v>
      </c>
      <c r="AD7" s="11">
        <v>6</v>
      </c>
      <c r="AE7" s="11">
        <v>7</v>
      </c>
      <c r="AF7" s="11">
        <v>5</v>
      </c>
      <c r="AG7" s="11">
        <v>1</v>
      </c>
      <c r="AH7" s="11">
        <v>3</v>
      </c>
      <c r="AI7" s="7">
        <f t="shared" si="0"/>
        <v>104436</v>
      </c>
    </row>
    <row r="8" spans="1:35" x14ac:dyDescent="0.25">
      <c r="A8" s="13" t="s">
        <v>4</v>
      </c>
      <c r="B8" s="13" t="s">
        <v>5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47</v>
      </c>
      <c r="P8" s="11">
        <v>0</v>
      </c>
      <c r="Q8" s="11">
        <v>5222</v>
      </c>
      <c r="R8" s="11">
        <v>7075</v>
      </c>
      <c r="S8" s="11">
        <v>0</v>
      </c>
      <c r="T8" s="11">
        <v>7128</v>
      </c>
      <c r="U8" s="11">
        <v>1768</v>
      </c>
      <c r="V8" s="11">
        <v>283</v>
      </c>
      <c r="W8" s="11">
        <v>42</v>
      </c>
      <c r="X8" s="11">
        <v>0</v>
      </c>
      <c r="Y8" s="11">
        <v>15</v>
      </c>
      <c r="Z8" s="11">
        <v>5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7">
        <f t="shared" si="0"/>
        <v>21585</v>
      </c>
    </row>
    <row r="9" spans="1:35" x14ac:dyDescent="0.25">
      <c r="A9" s="13" t="s">
        <v>6</v>
      </c>
      <c r="B9" s="13" t="s">
        <v>7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163</v>
      </c>
      <c r="P9" s="11">
        <v>0</v>
      </c>
      <c r="Q9" s="11">
        <v>13220</v>
      </c>
      <c r="R9" s="11">
        <v>13664</v>
      </c>
      <c r="S9" s="11">
        <v>1292</v>
      </c>
      <c r="T9" s="11">
        <v>13982</v>
      </c>
      <c r="U9" s="11">
        <v>4224</v>
      </c>
      <c r="V9" s="11">
        <v>3319</v>
      </c>
      <c r="W9" s="11">
        <v>1556</v>
      </c>
      <c r="X9" s="11">
        <v>0</v>
      </c>
      <c r="Y9" s="11">
        <v>857</v>
      </c>
      <c r="Z9" s="11">
        <v>637</v>
      </c>
      <c r="AA9" s="11">
        <v>448</v>
      </c>
      <c r="AB9" s="11">
        <v>0</v>
      </c>
      <c r="AC9" s="11">
        <v>353</v>
      </c>
      <c r="AD9" s="11">
        <v>287</v>
      </c>
      <c r="AE9" s="11">
        <v>211</v>
      </c>
      <c r="AF9" s="11">
        <v>209</v>
      </c>
      <c r="AG9" s="11">
        <v>184</v>
      </c>
      <c r="AH9" s="11">
        <v>2223</v>
      </c>
      <c r="AI9" s="7">
        <f t="shared" si="0"/>
        <v>56829</v>
      </c>
    </row>
    <row r="10" spans="1:35" x14ac:dyDescent="0.25">
      <c r="A10" s="13" t="s">
        <v>8</v>
      </c>
      <c r="B10" s="13" t="s">
        <v>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45</v>
      </c>
      <c r="P10" s="11">
        <v>0</v>
      </c>
      <c r="Q10" s="11">
        <v>12342</v>
      </c>
      <c r="R10" s="11">
        <v>11854</v>
      </c>
      <c r="S10" s="11">
        <v>0</v>
      </c>
      <c r="T10" s="11">
        <v>11023</v>
      </c>
      <c r="U10" s="11">
        <v>10776</v>
      </c>
      <c r="V10" s="11">
        <v>604</v>
      </c>
      <c r="W10" s="11">
        <v>46</v>
      </c>
      <c r="X10" s="11">
        <v>0</v>
      </c>
      <c r="Y10" s="11">
        <v>9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7">
        <f t="shared" si="0"/>
        <v>46699</v>
      </c>
    </row>
    <row r="11" spans="1:35" x14ac:dyDescent="0.25">
      <c r="A11" s="13" t="s">
        <v>10</v>
      </c>
      <c r="B11" s="13" t="s">
        <v>11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168</v>
      </c>
      <c r="T11" s="11">
        <v>0</v>
      </c>
      <c r="U11" s="11">
        <v>1266</v>
      </c>
      <c r="V11" s="11">
        <v>2583</v>
      </c>
      <c r="W11" s="11">
        <v>2360</v>
      </c>
      <c r="X11" s="11">
        <v>0</v>
      </c>
      <c r="Y11" s="11">
        <v>2167</v>
      </c>
      <c r="Z11" s="11">
        <v>1852</v>
      </c>
      <c r="AA11" s="11">
        <v>1685</v>
      </c>
      <c r="AB11" s="11">
        <v>797</v>
      </c>
      <c r="AC11" s="11">
        <v>1077</v>
      </c>
      <c r="AD11" s="11">
        <v>703</v>
      </c>
      <c r="AE11" s="11">
        <v>514</v>
      </c>
      <c r="AF11" s="11">
        <v>449</v>
      </c>
      <c r="AG11" s="11">
        <v>422</v>
      </c>
      <c r="AH11" s="11">
        <v>3660</v>
      </c>
      <c r="AI11" s="7">
        <f t="shared" si="0"/>
        <v>19703</v>
      </c>
    </row>
    <row r="12" spans="1:35" ht="60" x14ac:dyDescent="0.25">
      <c r="A12" s="13" t="s">
        <v>12</v>
      </c>
      <c r="B12" s="28" t="s">
        <v>13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20</v>
      </c>
      <c r="R12" s="11">
        <v>63</v>
      </c>
      <c r="S12" s="11">
        <v>0</v>
      </c>
      <c r="T12" s="11">
        <v>92</v>
      </c>
      <c r="U12" s="11">
        <v>130</v>
      </c>
      <c r="V12" s="11">
        <v>179</v>
      </c>
      <c r="W12" s="11">
        <v>192</v>
      </c>
      <c r="X12" s="11">
        <v>0</v>
      </c>
      <c r="Y12" s="11">
        <v>178</v>
      </c>
      <c r="Z12" s="11">
        <v>152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7">
        <f t="shared" si="0"/>
        <v>1006</v>
      </c>
    </row>
    <row r="13" spans="1:35" x14ac:dyDescent="0.25">
      <c r="A13" s="13" t="s">
        <v>14</v>
      </c>
      <c r="B13" s="13" t="s">
        <v>15</v>
      </c>
      <c r="C13" s="11">
        <v>0</v>
      </c>
      <c r="D13" s="11">
        <v>77</v>
      </c>
      <c r="E13" s="11">
        <v>117</v>
      </c>
      <c r="F13" s="11">
        <v>116</v>
      </c>
      <c r="G13" s="11">
        <v>0</v>
      </c>
      <c r="H13" s="11">
        <v>123</v>
      </c>
      <c r="I13" s="11">
        <v>119</v>
      </c>
      <c r="J13" s="11">
        <v>130</v>
      </c>
      <c r="K13" s="11">
        <v>0</v>
      </c>
      <c r="L13" s="11">
        <v>88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7">
        <f t="shared" si="0"/>
        <v>770</v>
      </c>
    </row>
    <row r="14" spans="1:35" x14ac:dyDescent="0.25">
      <c r="A14" s="13" t="s">
        <v>16</v>
      </c>
      <c r="B14" s="13" t="s">
        <v>17</v>
      </c>
      <c r="C14" s="11">
        <v>4</v>
      </c>
      <c r="D14" s="11">
        <v>156</v>
      </c>
      <c r="E14" s="11">
        <v>313</v>
      </c>
      <c r="F14" s="11">
        <v>437</v>
      </c>
      <c r="G14" s="11">
        <v>0</v>
      </c>
      <c r="H14" s="11">
        <v>425</v>
      </c>
      <c r="I14" s="11">
        <v>381</v>
      </c>
      <c r="J14" s="11">
        <v>299</v>
      </c>
      <c r="K14" s="11">
        <v>0</v>
      </c>
      <c r="L14" s="11">
        <v>252</v>
      </c>
      <c r="M14" s="11">
        <v>93</v>
      </c>
      <c r="N14" s="11">
        <v>63</v>
      </c>
      <c r="O14" s="11">
        <v>0</v>
      </c>
      <c r="P14" s="11">
        <v>14</v>
      </c>
      <c r="Q14" s="11">
        <v>2</v>
      </c>
      <c r="R14" s="11">
        <v>2</v>
      </c>
      <c r="S14" s="11">
        <v>0</v>
      </c>
      <c r="T14" s="11">
        <v>1</v>
      </c>
      <c r="U14" s="11">
        <v>0</v>
      </c>
      <c r="V14" s="11">
        <v>1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7">
        <f t="shared" si="0"/>
        <v>2443</v>
      </c>
    </row>
    <row r="15" spans="1:35" x14ac:dyDescent="0.25">
      <c r="A15" s="13" t="s">
        <v>18</v>
      </c>
      <c r="B15" s="13" t="s">
        <v>19</v>
      </c>
      <c r="C15" s="11">
        <v>0</v>
      </c>
      <c r="D15" s="11">
        <v>5</v>
      </c>
      <c r="E15" s="11">
        <v>11</v>
      </c>
      <c r="F15" s="11">
        <v>28</v>
      </c>
      <c r="G15" s="11">
        <v>0</v>
      </c>
      <c r="H15" s="11">
        <v>76</v>
      </c>
      <c r="I15" s="11">
        <v>159</v>
      </c>
      <c r="J15" s="11">
        <v>236</v>
      </c>
      <c r="K15" s="11">
        <v>0</v>
      </c>
      <c r="L15" s="11">
        <v>240</v>
      </c>
      <c r="M15" s="11">
        <v>195</v>
      </c>
      <c r="N15" s="11">
        <v>174</v>
      </c>
      <c r="O15" s="11">
        <v>0</v>
      </c>
      <c r="P15" s="11">
        <v>123</v>
      </c>
      <c r="Q15" s="11">
        <v>101</v>
      </c>
      <c r="R15" s="11">
        <v>59</v>
      </c>
      <c r="S15" s="11">
        <v>0</v>
      </c>
      <c r="T15" s="11">
        <v>18</v>
      </c>
      <c r="U15" s="11">
        <v>6</v>
      </c>
      <c r="V15" s="11">
        <v>0</v>
      </c>
      <c r="W15" s="11">
        <v>0</v>
      </c>
      <c r="X15" s="11">
        <v>1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7">
        <f t="shared" si="0"/>
        <v>1432</v>
      </c>
    </row>
    <row r="16" spans="1:35" x14ac:dyDescent="0.25">
      <c r="A16" s="13" t="s">
        <v>20</v>
      </c>
      <c r="B16" s="13" t="s">
        <v>21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6</v>
      </c>
      <c r="L16" s="11">
        <v>0</v>
      </c>
      <c r="M16" s="11">
        <v>64</v>
      </c>
      <c r="N16" s="11">
        <v>46</v>
      </c>
      <c r="O16" s="11">
        <v>0</v>
      </c>
      <c r="P16" s="11">
        <v>62</v>
      </c>
      <c r="Q16" s="11">
        <v>47</v>
      </c>
      <c r="R16" s="11">
        <v>59</v>
      </c>
      <c r="S16" s="11">
        <v>0</v>
      </c>
      <c r="T16" s="11">
        <v>61</v>
      </c>
      <c r="U16" s="11">
        <v>4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7">
        <f t="shared" si="0"/>
        <v>349</v>
      </c>
    </row>
    <row r="17" spans="1:35" x14ac:dyDescent="0.25">
      <c r="A17" s="13" t="s">
        <v>22</v>
      </c>
      <c r="B17" s="13" t="s">
        <v>23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11</v>
      </c>
      <c r="L17" s="11">
        <v>0</v>
      </c>
      <c r="M17" s="11">
        <v>49</v>
      </c>
      <c r="N17" s="11">
        <v>65</v>
      </c>
      <c r="O17" s="11">
        <v>0</v>
      </c>
      <c r="P17" s="11">
        <v>82</v>
      </c>
      <c r="Q17" s="11">
        <v>74</v>
      </c>
      <c r="R17" s="11">
        <v>82</v>
      </c>
      <c r="S17" s="11">
        <v>0</v>
      </c>
      <c r="T17" s="11">
        <v>72</v>
      </c>
      <c r="U17" s="11">
        <v>47</v>
      </c>
      <c r="V17" s="11">
        <v>24</v>
      </c>
      <c r="W17" s="11">
        <v>12</v>
      </c>
      <c r="X17" s="11">
        <v>0</v>
      </c>
      <c r="Y17" s="11">
        <v>3</v>
      </c>
      <c r="Z17" s="11">
        <v>2</v>
      </c>
      <c r="AA17" s="11">
        <v>3</v>
      </c>
      <c r="AB17" s="11">
        <v>0</v>
      </c>
      <c r="AC17" s="11">
        <v>1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7">
        <f t="shared" si="0"/>
        <v>527</v>
      </c>
    </row>
    <row r="18" spans="1:35" x14ac:dyDescent="0.25">
      <c r="A18" s="13" t="s">
        <v>26</v>
      </c>
      <c r="B18" s="13" t="s">
        <v>27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115</v>
      </c>
      <c r="R18" s="11">
        <v>98</v>
      </c>
      <c r="S18" s="11">
        <v>0</v>
      </c>
      <c r="T18" s="11">
        <v>100</v>
      </c>
      <c r="U18" s="11">
        <v>88</v>
      </c>
      <c r="V18" s="11">
        <v>8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7">
        <f t="shared" si="0"/>
        <v>409</v>
      </c>
    </row>
    <row r="19" spans="1:35" x14ac:dyDescent="0.25">
      <c r="A19" s="13" t="s">
        <v>28</v>
      </c>
      <c r="B19" s="13" t="s">
        <v>29</v>
      </c>
      <c r="C19" s="11">
        <v>0</v>
      </c>
      <c r="D19" s="11">
        <v>0</v>
      </c>
      <c r="E19" s="11">
        <v>0</v>
      </c>
      <c r="F19" s="11">
        <v>0</v>
      </c>
      <c r="G19" s="11">
        <v>11</v>
      </c>
      <c r="H19" s="11">
        <v>0</v>
      </c>
      <c r="I19" s="11">
        <v>34</v>
      </c>
      <c r="J19" s="11">
        <v>31</v>
      </c>
      <c r="K19" s="11">
        <v>0</v>
      </c>
      <c r="L19" s="11">
        <v>20</v>
      </c>
      <c r="M19" s="11">
        <v>18</v>
      </c>
      <c r="N19" s="11">
        <v>21</v>
      </c>
      <c r="O19" s="11">
        <v>0</v>
      </c>
      <c r="P19" s="11">
        <v>16</v>
      </c>
      <c r="Q19" s="11">
        <v>12</v>
      </c>
      <c r="R19" s="11">
        <v>14</v>
      </c>
      <c r="S19" s="11">
        <v>0</v>
      </c>
      <c r="T19" s="11">
        <v>17</v>
      </c>
      <c r="U19" s="11">
        <v>1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7">
        <f t="shared" si="0"/>
        <v>195</v>
      </c>
    </row>
    <row r="20" spans="1:35" x14ac:dyDescent="0.25">
      <c r="A20" s="13" t="s">
        <v>30</v>
      </c>
      <c r="B20" s="13" t="s">
        <v>31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70</v>
      </c>
      <c r="L20" s="11">
        <v>0</v>
      </c>
      <c r="M20" s="11">
        <v>7</v>
      </c>
      <c r="N20" s="11">
        <v>6</v>
      </c>
      <c r="O20" s="11">
        <v>0</v>
      </c>
      <c r="P20" s="11">
        <v>3</v>
      </c>
      <c r="Q20" s="11">
        <v>4</v>
      </c>
      <c r="R20" s="11">
        <v>6</v>
      </c>
      <c r="S20" s="11">
        <v>0</v>
      </c>
      <c r="T20" s="11">
        <v>3</v>
      </c>
      <c r="U20" s="11">
        <v>0</v>
      </c>
      <c r="V20" s="11">
        <v>1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7">
        <f t="shared" si="0"/>
        <v>100</v>
      </c>
    </row>
    <row r="21" spans="1:35" x14ac:dyDescent="0.25">
      <c r="A21" s="13" t="s">
        <v>34</v>
      </c>
      <c r="B21" s="13" t="s">
        <v>35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2</v>
      </c>
      <c r="T21" s="11">
        <v>0</v>
      </c>
      <c r="U21" s="11">
        <v>32</v>
      </c>
      <c r="V21" s="11">
        <v>40</v>
      </c>
      <c r="W21" s="11">
        <v>36</v>
      </c>
      <c r="X21" s="11">
        <v>0</v>
      </c>
      <c r="Y21" s="11">
        <v>24</v>
      </c>
      <c r="Z21" s="11">
        <v>16</v>
      </c>
      <c r="AA21" s="11">
        <v>27</v>
      </c>
      <c r="AB21" s="11">
        <v>0</v>
      </c>
      <c r="AC21" s="11">
        <v>15</v>
      </c>
      <c r="AD21" s="11">
        <v>9</v>
      </c>
      <c r="AE21" s="11">
        <v>6</v>
      </c>
      <c r="AF21" s="11">
        <v>3</v>
      </c>
      <c r="AG21" s="11">
        <v>1</v>
      </c>
      <c r="AH21" s="11">
        <v>27</v>
      </c>
      <c r="AI21" s="7">
        <f t="shared" si="0"/>
        <v>238</v>
      </c>
    </row>
    <row r="22" spans="1:35" x14ac:dyDescent="0.25">
      <c r="A22" s="13" t="s">
        <v>38</v>
      </c>
      <c r="B22" s="13" t="s">
        <v>39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1</v>
      </c>
      <c r="V22" s="11">
        <v>0</v>
      </c>
      <c r="W22" s="11">
        <v>0</v>
      </c>
      <c r="X22" s="11">
        <v>0</v>
      </c>
      <c r="Y22" s="11">
        <v>1</v>
      </c>
      <c r="Z22" s="11">
        <v>2</v>
      </c>
      <c r="AA22" s="11">
        <v>2</v>
      </c>
      <c r="AB22" s="11">
        <v>0</v>
      </c>
      <c r="AC22" s="11">
        <v>4</v>
      </c>
      <c r="AD22" s="11">
        <v>2</v>
      </c>
      <c r="AE22" s="11">
        <v>5</v>
      </c>
      <c r="AF22" s="11">
        <v>2</v>
      </c>
      <c r="AG22" s="11">
        <v>3</v>
      </c>
      <c r="AH22" s="11">
        <v>23</v>
      </c>
      <c r="AI22" s="7">
        <f t="shared" si="0"/>
        <v>45</v>
      </c>
    </row>
    <row r="23" spans="1:35" x14ac:dyDescent="0.25">
      <c r="A23" s="13" t="s">
        <v>40</v>
      </c>
      <c r="B23" s="13" t="s">
        <v>41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11</v>
      </c>
      <c r="V23" s="11">
        <v>6</v>
      </c>
      <c r="W23" s="11">
        <v>6</v>
      </c>
      <c r="X23" s="11">
        <v>0</v>
      </c>
      <c r="Y23" s="11">
        <v>10</v>
      </c>
      <c r="Z23" s="11">
        <v>8</v>
      </c>
      <c r="AA23" s="11">
        <v>4</v>
      </c>
      <c r="AB23" s="11">
        <v>0</v>
      </c>
      <c r="AC23" s="11">
        <v>1</v>
      </c>
      <c r="AD23" s="11">
        <v>6</v>
      </c>
      <c r="AE23" s="11">
        <v>5</v>
      </c>
      <c r="AF23" s="11">
        <v>1</v>
      </c>
      <c r="AG23" s="11">
        <v>3</v>
      </c>
      <c r="AH23" s="11">
        <v>7</v>
      </c>
      <c r="AI23" s="7">
        <f t="shared" si="0"/>
        <v>68</v>
      </c>
    </row>
    <row r="24" spans="1:35" x14ac:dyDescent="0.25">
      <c r="A24" s="13" t="s">
        <v>42</v>
      </c>
      <c r="B24" s="13" t="s">
        <v>43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5</v>
      </c>
      <c r="O24" s="11">
        <v>0</v>
      </c>
      <c r="P24" s="11">
        <v>4</v>
      </c>
      <c r="Q24" s="11">
        <v>9</v>
      </c>
      <c r="R24" s="11">
        <v>15</v>
      </c>
      <c r="S24" s="11">
        <v>0</v>
      </c>
      <c r="T24" s="11">
        <v>17</v>
      </c>
      <c r="U24" s="11">
        <v>5</v>
      </c>
      <c r="V24" s="11">
        <v>7</v>
      </c>
      <c r="W24" s="11">
        <v>5</v>
      </c>
      <c r="X24" s="11">
        <v>0</v>
      </c>
      <c r="Y24" s="11">
        <v>8</v>
      </c>
      <c r="Z24" s="11">
        <v>4</v>
      </c>
      <c r="AA24" s="11">
        <v>2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7">
        <f t="shared" si="0"/>
        <v>81</v>
      </c>
    </row>
    <row r="25" spans="1:35" x14ac:dyDescent="0.25">
      <c r="A25" s="13" t="s">
        <v>44</v>
      </c>
      <c r="B25" s="13" t="s">
        <v>45</v>
      </c>
      <c r="C25" s="11">
        <v>0</v>
      </c>
      <c r="D25" s="11">
        <v>0</v>
      </c>
      <c r="E25" s="11">
        <v>0</v>
      </c>
      <c r="F25" s="11">
        <v>0</v>
      </c>
      <c r="G25" s="11">
        <v>27</v>
      </c>
      <c r="H25" s="11">
        <v>0</v>
      </c>
      <c r="I25" s="11">
        <v>9</v>
      </c>
      <c r="J25" s="11">
        <v>14</v>
      </c>
      <c r="K25" s="11">
        <v>0</v>
      </c>
      <c r="L25" s="11">
        <v>18</v>
      </c>
      <c r="M25" s="11">
        <v>12</v>
      </c>
      <c r="N25" s="11">
        <v>13</v>
      </c>
      <c r="O25" s="11">
        <v>0</v>
      </c>
      <c r="P25" s="11">
        <v>2</v>
      </c>
      <c r="Q25" s="11">
        <v>1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7">
        <f t="shared" si="0"/>
        <v>96</v>
      </c>
    </row>
    <row r="26" spans="1:35" x14ac:dyDescent="0.25">
      <c r="A26" s="13" t="s">
        <v>46</v>
      </c>
      <c r="B26" s="13" t="s">
        <v>47</v>
      </c>
      <c r="C26" s="11">
        <v>0</v>
      </c>
      <c r="D26" s="11">
        <v>16</v>
      </c>
      <c r="E26" s="11">
        <v>19</v>
      </c>
      <c r="F26" s="11">
        <v>18</v>
      </c>
      <c r="G26" s="11">
        <v>0</v>
      </c>
      <c r="H26" s="11">
        <v>25</v>
      </c>
      <c r="I26" s="11">
        <v>21</v>
      </c>
      <c r="J26" s="11">
        <v>22</v>
      </c>
      <c r="K26" s="11">
        <v>0</v>
      </c>
      <c r="L26" s="11">
        <v>21</v>
      </c>
      <c r="M26" s="11">
        <v>20</v>
      </c>
      <c r="N26" s="11">
        <v>9</v>
      </c>
      <c r="O26" s="11">
        <v>0</v>
      </c>
      <c r="P26" s="11">
        <v>22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7">
        <f t="shared" si="0"/>
        <v>193</v>
      </c>
    </row>
    <row r="27" spans="1:35" s="2" customFormat="1" x14ac:dyDescent="0.25">
      <c r="A27" s="24" t="s">
        <v>61</v>
      </c>
      <c r="B27" s="24"/>
      <c r="C27" s="7">
        <v>15</v>
      </c>
      <c r="D27" s="7">
        <v>7766</v>
      </c>
      <c r="E27" s="7">
        <v>40569</v>
      </c>
      <c r="F27" s="7">
        <v>40786</v>
      </c>
      <c r="G27" s="7">
        <v>38</v>
      </c>
      <c r="H27" s="7">
        <v>38080</v>
      </c>
      <c r="I27" s="7">
        <v>36178</v>
      </c>
      <c r="J27" s="7">
        <v>34780</v>
      </c>
      <c r="K27" s="7">
        <v>87</v>
      </c>
      <c r="L27" s="7">
        <v>32912</v>
      </c>
      <c r="M27" s="7">
        <v>32626</v>
      </c>
      <c r="N27" s="7">
        <v>32612</v>
      </c>
      <c r="O27" s="7">
        <v>303</v>
      </c>
      <c r="P27" s="7">
        <v>33358</v>
      </c>
      <c r="Q27" s="7">
        <v>34462</v>
      </c>
      <c r="R27" s="7">
        <v>34487</v>
      </c>
      <c r="S27" s="7">
        <v>1462</v>
      </c>
      <c r="T27" s="7">
        <v>33091</v>
      </c>
      <c r="U27" s="7">
        <v>18641</v>
      </c>
      <c r="V27" s="7">
        <v>7232</v>
      </c>
      <c r="W27" s="7">
        <v>4293</v>
      </c>
      <c r="X27" s="7">
        <v>32</v>
      </c>
      <c r="Y27" s="7">
        <v>3312</v>
      </c>
      <c r="Z27" s="7">
        <v>2701</v>
      </c>
      <c r="AA27" s="7">
        <v>2185</v>
      </c>
      <c r="AB27" s="7">
        <v>797</v>
      </c>
      <c r="AC27" s="7">
        <v>1467</v>
      </c>
      <c r="AD27" s="7">
        <v>1013</v>
      </c>
      <c r="AE27" s="7">
        <v>748</v>
      </c>
      <c r="AF27" s="7">
        <v>669</v>
      </c>
      <c r="AG27" s="7">
        <v>614</v>
      </c>
      <c r="AH27" s="7">
        <v>5943</v>
      </c>
      <c r="AI27" s="7">
        <f t="shared" si="0"/>
        <v>483259</v>
      </c>
    </row>
    <row r="31" spans="1:35" x14ac:dyDescent="0.25">
      <c r="A31" s="22" t="s">
        <v>64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35" x14ac:dyDescent="0.25">
      <c r="A32" s="25" t="s">
        <v>50</v>
      </c>
      <c r="B32" s="16" t="s">
        <v>51</v>
      </c>
      <c r="C32" s="17" t="s">
        <v>52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</row>
    <row r="33" spans="1:35" ht="21" x14ac:dyDescent="0.25">
      <c r="A33" s="25"/>
      <c r="B33" s="16"/>
      <c r="C33" s="3">
        <v>5</v>
      </c>
      <c r="D33" s="3">
        <v>6</v>
      </c>
      <c r="E33" s="3">
        <v>7</v>
      </c>
      <c r="F33" s="3">
        <v>8</v>
      </c>
      <c r="G33" s="3" t="s">
        <v>53</v>
      </c>
      <c r="H33" s="3">
        <v>9</v>
      </c>
      <c r="I33" s="3">
        <v>10</v>
      </c>
      <c r="J33" s="3">
        <v>11</v>
      </c>
      <c r="K33" s="3" t="s">
        <v>54</v>
      </c>
      <c r="L33" s="3">
        <v>12</v>
      </c>
      <c r="M33" s="3">
        <v>13</v>
      </c>
      <c r="N33" s="3">
        <v>14</v>
      </c>
      <c r="O33" s="3" t="s">
        <v>55</v>
      </c>
      <c r="P33" s="3">
        <v>15</v>
      </c>
      <c r="Q33" s="3">
        <v>16</v>
      </c>
      <c r="R33" s="3">
        <v>17</v>
      </c>
      <c r="S33" s="3" t="s">
        <v>56</v>
      </c>
      <c r="T33" s="3">
        <v>18</v>
      </c>
      <c r="U33" s="3">
        <v>19</v>
      </c>
      <c r="V33" s="3">
        <v>20</v>
      </c>
      <c r="W33" s="3">
        <v>21</v>
      </c>
      <c r="X33" s="3" t="s">
        <v>58</v>
      </c>
      <c r="Y33" s="3">
        <v>22</v>
      </c>
      <c r="Z33" s="3">
        <v>23</v>
      </c>
      <c r="AA33" s="3">
        <v>24</v>
      </c>
      <c r="AB33" s="3" t="s">
        <v>59</v>
      </c>
      <c r="AC33" s="3">
        <v>25</v>
      </c>
      <c r="AD33" s="3">
        <v>26</v>
      </c>
      <c r="AE33" s="3">
        <v>27</v>
      </c>
      <c r="AF33" s="3">
        <v>28</v>
      </c>
      <c r="AG33" s="3">
        <v>29</v>
      </c>
      <c r="AH33" s="3" t="s">
        <v>60</v>
      </c>
      <c r="AI33" s="4" t="s">
        <v>61</v>
      </c>
    </row>
    <row r="34" spans="1:35" x14ac:dyDescent="0.25">
      <c r="A34" s="13" t="s">
        <v>0</v>
      </c>
      <c r="B34" s="13" t="s">
        <v>1</v>
      </c>
      <c r="C34" s="11">
        <v>11</v>
      </c>
      <c r="D34" s="11">
        <v>7512</v>
      </c>
      <c r="E34" s="11">
        <v>40109</v>
      </c>
      <c r="F34" s="11">
        <v>40187</v>
      </c>
      <c r="G34" s="11">
        <v>0</v>
      </c>
      <c r="H34" s="11">
        <v>37431</v>
      </c>
      <c r="I34" s="11">
        <v>35455</v>
      </c>
      <c r="J34" s="11">
        <v>34045</v>
      </c>
      <c r="K34" s="11">
        <v>0</v>
      </c>
      <c r="L34" s="11">
        <v>29184</v>
      </c>
      <c r="M34" s="11">
        <v>1345</v>
      </c>
      <c r="N34" s="11">
        <v>473</v>
      </c>
      <c r="O34" s="11">
        <v>0</v>
      </c>
      <c r="P34" s="11">
        <v>194</v>
      </c>
      <c r="Q34" s="11">
        <v>85</v>
      </c>
      <c r="R34" s="11">
        <v>24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7">
        <f t="shared" ref="AI34:AI41" si="1">SUM(C34:AH34)</f>
        <v>226055</v>
      </c>
    </row>
    <row r="35" spans="1:35" x14ac:dyDescent="0.25">
      <c r="A35" s="13" t="s">
        <v>2</v>
      </c>
      <c r="B35" s="13" t="s">
        <v>3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</v>
      </c>
      <c r="K35" s="11">
        <v>0</v>
      </c>
      <c r="L35" s="11">
        <v>3089</v>
      </c>
      <c r="M35" s="11">
        <v>30823</v>
      </c>
      <c r="N35" s="11">
        <v>31737</v>
      </c>
      <c r="O35" s="11">
        <v>0</v>
      </c>
      <c r="P35" s="11">
        <v>32836</v>
      </c>
      <c r="Q35" s="11">
        <v>3055</v>
      </c>
      <c r="R35" s="11">
        <v>1262</v>
      </c>
      <c r="S35" s="11">
        <v>0</v>
      </c>
      <c r="T35" s="11">
        <v>447</v>
      </c>
      <c r="U35" s="11">
        <v>187</v>
      </c>
      <c r="V35" s="11">
        <v>116</v>
      </c>
      <c r="W35" s="11">
        <v>0</v>
      </c>
      <c r="X35" s="11">
        <v>31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7">
        <f t="shared" si="1"/>
        <v>103586</v>
      </c>
    </row>
    <row r="36" spans="1:35" x14ac:dyDescent="0.25">
      <c r="A36" s="13" t="s">
        <v>4</v>
      </c>
      <c r="B36" s="13" t="s">
        <v>5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47</v>
      </c>
      <c r="P36" s="11">
        <v>0</v>
      </c>
      <c r="Q36" s="11">
        <v>5222</v>
      </c>
      <c r="R36" s="11">
        <v>7075</v>
      </c>
      <c r="S36" s="11">
        <v>0</v>
      </c>
      <c r="T36" s="11">
        <v>7128</v>
      </c>
      <c r="U36" s="11">
        <v>1768</v>
      </c>
      <c r="V36" s="11">
        <v>283</v>
      </c>
      <c r="W36" s="11">
        <v>42</v>
      </c>
      <c r="X36" s="11">
        <v>0</v>
      </c>
      <c r="Y36" s="11">
        <v>15</v>
      </c>
      <c r="Z36" s="11">
        <v>5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7">
        <f t="shared" si="1"/>
        <v>21585</v>
      </c>
    </row>
    <row r="37" spans="1:35" x14ac:dyDescent="0.25">
      <c r="A37" s="13" t="s">
        <v>6</v>
      </c>
      <c r="B37" s="13" t="s">
        <v>7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163</v>
      </c>
      <c r="P37" s="11">
        <v>0</v>
      </c>
      <c r="Q37" s="11">
        <v>13220</v>
      </c>
      <c r="R37" s="11">
        <v>13664</v>
      </c>
      <c r="S37" s="11">
        <v>0</v>
      </c>
      <c r="T37" s="11">
        <v>13982</v>
      </c>
      <c r="U37" s="11">
        <v>587</v>
      </c>
      <c r="V37" s="11">
        <v>49</v>
      </c>
      <c r="W37" s="11">
        <v>2</v>
      </c>
      <c r="X37" s="11">
        <v>0</v>
      </c>
      <c r="Y37" s="11">
        <v>6</v>
      </c>
      <c r="Z37" s="11">
        <v>1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7">
        <f t="shared" si="1"/>
        <v>41674</v>
      </c>
    </row>
    <row r="38" spans="1:35" x14ac:dyDescent="0.25">
      <c r="A38" s="13" t="s">
        <v>8</v>
      </c>
      <c r="B38" s="13" t="s">
        <v>9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45</v>
      </c>
      <c r="P38" s="11">
        <v>0</v>
      </c>
      <c r="Q38" s="11">
        <v>12342</v>
      </c>
      <c r="R38" s="11">
        <v>11854</v>
      </c>
      <c r="S38" s="11">
        <v>0</v>
      </c>
      <c r="T38" s="11">
        <v>11023</v>
      </c>
      <c r="U38" s="11">
        <v>10776</v>
      </c>
      <c r="V38" s="11">
        <v>604</v>
      </c>
      <c r="W38" s="11">
        <v>46</v>
      </c>
      <c r="X38" s="11">
        <v>0</v>
      </c>
      <c r="Y38" s="11">
        <v>9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7">
        <f t="shared" si="1"/>
        <v>46699</v>
      </c>
    </row>
    <row r="39" spans="1:35" x14ac:dyDescent="0.25">
      <c r="A39" s="13" t="s">
        <v>10</v>
      </c>
      <c r="B39" s="13" t="s">
        <v>11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313</v>
      </c>
      <c r="V39" s="11">
        <v>515</v>
      </c>
      <c r="W39" s="11">
        <v>281</v>
      </c>
      <c r="X39" s="11">
        <v>0</v>
      </c>
      <c r="Y39" s="11">
        <v>184</v>
      </c>
      <c r="Z39" s="11">
        <v>119</v>
      </c>
      <c r="AA39" s="11">
        <v>0</v>
      </c>
      <c r="AB39" s="11">
        <v>797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7">
        <f t="shared" si="1"/>
        <v>2209</v>
      </c>
    </row>
    <row r="40" spans="1:35" ht="60" x14ac:dyDescent="0.25">
      <c r="A40" s="13" t="s">
        <v>12</v>
      </c>
      <c r="B40" s="28" t="s">
        <v>13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20</v>
      </c>
      <c r="R40" s="11">
        <v>63</v>
      </c>
      <c r="S40" s="11">
        <v>0</v>
      </c>
      <c r="T40" s="11">
        <v>92</v>
      </c>
      <c r="U40" s="11">
        <v>130</v>
      </c>
      <c r="V40" s="11">
        <v>179</v>
      </c>
      <c r="W40" s="11">
        <v>192</v>
      </c>
      <c r="X40" s="11">
        <v>0</v>
      </c>
      <c r="Y40" s="11">
        <v>178</v>
      </c>
      <c r="Z40" s="11">
        <v>152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7">
        <f t="shared" si="1"/>
        <v>1006</v>
      </c>
    </row>
    <row r="41" spans="1:35" s="2" customFormat="1" x14ac:dyDescent="0.25">
      <c r="A41" s="24" t="s">
        <v>61</v>
      </c>
      <c r="B41" s="24"/>
      <c r="C41" s="7">
        <v>11</v>
      </c>
      <c r="D41" s="7">
        <v>7512</v>
      </c>
      <c r="E41" s="7">
        <v>40109</v>
      </c>
      <c r="F41" s="7">
        <v>40187</v>
      </c>
      <c r="G41" s="7">
        <v>0</v>
      </c>
      <c r="H41" s="7">
        <v>37431</v>
      </c>
      <c r="I41" s="7">
        <v>35455</v>
      </c>
      <c r="J41" s="7">
        <v>34048</v>
      </c>
      <c r="K41" s="7">
        <v>0</v>
      </c>
      <c r="L41" s="7">
        <v>32273</v>
      </c>
      <c r="M41" s="7">
        <v>32168</v>
      </c>
      <c r="N41" s="7">
        <v>32210</v>
      </c>
      <c r="O41" s="7">
        <v>255</v>
      </c>
      <c r="P41" s="7">
        <v>33030</v>
      </c>
      <c r="Q41" s="7">
        <v>33944</v>
      </c>
      <c r="R41" s="7">
        <v>33942</v>
      </c>
      <c r="S41" s="7">
        <v>0</v>
      </c>
      <c r="T41" s="7">
        <v>32672</v>
      </c>
      <c r="U41" s="7">
        <v>13761</v>
      </c>
      <c r="V41" s="7">
        <v>1746</v>
      </c>
      <c r="W41" s="7">
        <v>563</v>
      </c>
      <c r="X41" s="7">
        <v>31</v>
      </c>
      <c r="Y41" s="7">
        <v>392</v>
      </c>
      <c r="Z41" s="7">
        <v>277</v>
      </c>
      <c r="AA41" s="7">
        <v>0</v>
      </c>
      <c r="AB41" s="7">
        <v>797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f t="shared" si="1"/>
        <v>442814</v>
      </c>
    </row>
    <row r="45" spans="1:35" x14ac:dyDescent="0.25">
      <c r="A45" s="22" t="s">
        <v>65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x14ac:dyDescent="0.25">
      <c r="A46" s="25" t="s">
        <v>50</v>
      </c>
      <c r="B46" s="16" t="s">
        <v>51</v>
      </c>
      <c r="C46" s="17" t="s">
        <v>52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</row>
    <row r="47" spans="1:35" ht="21" x14ac:dyDescent="0.25">
      <c r="A47" s="25"/>
      <c r="B47" s="16"/>
      <c r="C47" s="3">
        <v>5</v>
      </c>
      <c r="D47" s="3">
        <v>6</v>
      </c>
      <c r="E47" s="3">
        <v>7</v>
      </c>
      <c r="F47" s="3">
        <v>8</v>
      </c>
      <c r="G47" s="3" t="s">
        <v>53</v>
      </c>
      <c r="H47" s="3">
        <v>9</v>
      </c>
      <c r="I47" s="3">
        <v>10</v>
      </c>
      <c r="J47" s="3">
        <v>11</v>
      </c>
      <c r="K47" s="3" t="s">
        <v>54</v>
      </c>
      <c r="L47" s="3">
        <v>12</v>
      </c>
      <c r="M47" s="3">
        <v>13</v>
      </c>
      <c r="N47" s="3">
        <v>14</v>
      </c>
      <c r="O47" s="3" t="s">
        <v>55</v>
      </c>
      <c r="P47" s="3">
        <v>15</v>
      </c>
      <c r="Q47" s="3">
        <v>16</v>
      </c>
      <c r="R47" s="3">
        <v>17</v>
      </c>
      <c r="S47" s="3" t="s">
        <v>56</v>
      </c>
      <c r="T47" s="3">
        <v>18</v>
      </c>
      <c r="U47" s="3">
        <v>19</v>
      </c>
      <c r="V47" s="3">
        <v>20</v>
      </c>
      <c r="W47" s="3">
        <v>21</v>
      </c>
      <c r="X47" s="3" t="s">
        <v>58</v>
      </c>
      <c r="Y47" s="3">
        <v>22</v>
      </c>
      <c r="Z47" s="3">
        <v>23</v>
      </c>
      <c r="AA47" s="3">
        <v>24</v>
      </c>
      <c r="AB47" s="3" t="s">
        <v>59</v>
      </c>
      <c r="AC47" s="3">
        <v>25</v>
      </c>
      <c r="AD47" s="3">
        <v>26</v>
      </c>
      <c r="AE47" s="3">
        <v>27</v>
      </c>
      <c r="AF47" s="3">
        <v>28</v>
      </c>
      <c r="AG47" s="3">
        <v>29</v>
      </c>
      <c r="AH47" s="3" t="s">
        <v>60</v>
      </c>
      <c r="AI47" s="4" t="s">
        <v>61</v>
      </c>
    </row>
    <row r="48" spans="1:35" x14ac:dyDescent="0.25">
      <c r="A48" s="13" t="s">
        <v>2</v>
      </c>
      <c r="B48" s="13" t="s">
        <v>3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48</v>
      </c>
      <c r="P48" s="11">
        <v>0</v>
      </c>
      <c r="Q48" s="11">
        <v>153</v>
      </c>
      <c r="R48" s="11">
        <v>210</v>
      </c>
      <c r="S48" s="11">
        <v>0</v>
      </c>
      <c r="T48" s="11">
        <v>130</v>
      </c>
      <c r="U48" s="11">
        <v>95</v>
      </c>
      <c r="V48" s="11">
        <v>61</v>
      </c>
      <c r="W48" s="11">
        <v>38</v>
      </c>
      <c r="X48" s="11">
        <v>0</v>
      </c>
      <c r="Y48" s="11">
        <v>40</v>
      </c>
      <c r="Z48" s="11">
        <v>23</v>
      </c>
      <c r="AA48" s="11">
        <v>14</v>
      </c>
      <c r="AB48" s="11">
        <v>0</v>
      </c>
      <c r="AC48" s="11">
        <v>16</v>
      </c>
      <c r="AD48" s="11">
        <v>6</v>
      </c>
      <c r="AE48" s="11">
        <v>7</v>
      </c>
      <c r="AF48" s="11">
        <v>5</v>
      </c>
      <c r="AG48" s="11">
        <v>1</v>
      </c>
      <c r="AH48" s="11">
        <v>3</v>
      </c>
      <c r="AI48" s="7">
        <f>SUM(C48:AH48)</f>
        <v>850</v>
      </c>
    </row>
    <row r="49" spans="1:35" x14ac:dyDescent="0.25">
      <c r="A49" s="13" t="s">
        <v>6</v>
      </c>
      <c r="B49" s="13" t="s">
        <v>7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1292</v>
      </c>
      <c r="T49" s="11">
        <v>0</v>
      </c>
      <c r="U49" s="11">
        <v>3637</v>
      </c>
      <c r="V49" s="11">
        <v>3270</v>
      </c>
      <c r="W49" s="11">
        <v>1554</v>
      </c>
      <c r="X49" s="11">
        <v>0</v>
      </c>
      <c r="Y49" s="11">
        <v>851</v>
      </c>
      <c r="Z49" s="11">
        <v>636</v>
      </c>
      <c r="AA49" s="11">
        <v>448</v>
      </c>
      <c r="AB49" s="11">
        <v>0</v>
      </c>
      <c r="AC49" s="11">
        <v>353</v>
      </c>
      <c r="AD49" s="11">
        <v>287</v>
      </c>
      <c r="AE49" s="11">
        <v>211</v>
      </c>
      <c r="AF49" s="11">
        <v>209</v>
      </c>
      <c r="AG49" s="11">
        <v>184</v>
      </c>
      <c r="AH49" s="11">
        <v>2223</v>
      </c>
      <c r="AI49" s="7">
        <f>SUM(C49:AH49)</f>
        <v>15155</v>
      </c>
    </row>
    <row r="50" spans="1:35" x14ac:dyDescent="0.25">
      <c r="A50" s="13" t="s">
        <v>10</v>
      </c>
      <c r="B50" s="13" t="s">
        <v>11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168</v>
      </c>
      <c r="T50" s="11">
        <v>0</v>
      </c>
      <c r="U50" s="11">
        <v>953</v>
      </c>
      <c r="V50" s="11">
        <v>2068</v>
      </c>
      <c r="W50" s="11">
        <v>2079</v>
      </c>
      <c r="X50" s="11">
        <v>0</v>
      </c>
      <c r="Y50" s="11">
        <v>1983</v>
      </c>
      <c r="Z50" s="11">
        <v>1733</v>
      </c>
      <c r="AA50" s="11">
        <v>1685</v>
      </c>
      <c r="AB50" s="11">
        <v>0</v>
      </c>
      <c r="AC50" s="11">
        <v>1077</v>
      </c>
      <c r="AD50" s="11">
        <v>703</v>
      </c>
      <c r="AE50" s="11">
        <v>514</v>
      </c>
      <c r="AF50" s="11">
        <v>449</v>
      </c>
      <c r="AG50" s="11">
        <v>422</v>
      </c>
      <c r="AH50" s="11">
        <v>3660</v>
      </c>
      <c r="AI50" s="7">
        <f>SUM(C50:AH50)</f>
        <v>17494</v>
      </c>
    </row>
    <row r="51" spans="1:35" s="2" customFormat="1" x14ac:dyDescent="0.25">
      <c r="A51" s="24" t="s">
        <v>61</v>
      </c>
      <c r="B51" s="24"/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48</v>
      </c>
      <c r="P51" s="7">
        <v>0</v>
      </c>
      <c r="Q51" s="7">
        <v>153</v>
      </c>
      <c r="R51" s="7">
        <v>210</v>
      </c>
      <c r="S51" s="7">
        <v>1460</v>
      </c>
      <c r="T51" s="7">
        <v>130</v>
      </c>
      <c r="U51" s="7">
        <v>4685</v>
      </c>
      <c r="V51" s="7">
        <v>5399</v>
      </c>
      <c r="W51" s="7">
        <v>3671</v>
      </c>
      <c r="X51" s="7">
        <v>0</v>
      </c>
      <c r="Y51" s="7">
        <v>2874</v>
      </c>
      <c r="Z51" s="7">
        <v>2392</v>
      </c>
      <c r="AA51" s="7">
        <v>2147</v>
      </c>
      <c r="AB51" s="7">
        <v>0</v>
      </c>
      <c r="AC51" s="7">
        <v>1446</v>
      </c>
      <c r="AD51" s="7">
        <v>996</v>
      </c>
      <c r="AE51" s="7">
        <v>732</v>
      </c>
      <c r="AF51" s="7">
        <v>663</v>
      </c>
      <c r="AG51" s="7">
        <v>607</v>
      </c>
      <c r="AH51" s="7">
        <v>5886</v>
      </c>
      <c r="AI51" s="7">
        <f>SUM(C51:AH51)</f>
        <v>33499</v>
      </c>
    </row>
    <row r="55" spans="1:35" x14ac:dyDescent="0.25">
      <c r="A55" s="22" t="s">
        <v>66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x14ac:dyDescent="0.25">
      <c r="A56" s="25" t="s">
        <v>50</v>
      </c>
      <c r="B56" s="16" t="s">
        <v>51</v>
      </c>
      <c r="C56" s="17" t="s">
        <v>52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1:35" ht="21" x14ac:dyDescent="0.25">
      <c r="A57" s="25"/>
      <c r="B57" s="16"/>
      <c r="C57" s="3">
        <v>5</v>
      </c>
      <c r="D57" s="3">
        <v>6</v>
      </c>
      <c r="E57" s="3">
        <v>7</v>
      </c>
      <c r="F57" s="3">
        <v>8</v>
      </c>
      <c r="G57" s="3" t="s">
        <v>53</v>
      </c>
      <c r="H57" s="3">
        <v>9</v>
      </c>
      <c r="I57" s="3">
        <v>10</v>
      </c>
      <c r="J57" s="3">
        <v>11</v>
      </c>
      <c r="K57" s="3" t="s">
        <v>54</v>
      </c>
      <c r="L57" s="3">
        <v>12</v>
      </c>
      <c r="M57" s="3">
        <v>13</v>
      </c>
      <c r="N57" s="3">
        <v>14</v>
      </c>
      <c r="O57" s="3" t="s">
        <v>55</v>
      </c>
      <c r="P57" s="3">
        <v>15</v>
      </c>
      <c r="Q57" s="3">
        <v>16</v>
      </c>
      <c r="R57" s="3">
        <v>17</v>
      </c>
      <c r="S57" s="3" t="s">
        <v>56</v>
      </c>
      <c r="T57" s="3">
        <v>18</v>
      </c>
      <c r="U57" s="3">
        <v>19</v>
      </c>
      <c r="V57" s="3">
        <v>20</v>
      </c>
      <c r="W57" s="3">
        <v>21</v>
      </c>
      <c r="X57" s="3" t="s">
        <v>58</v>
      </c>
      <c r="Y57" s="3">
        <v>22</v>
      </c>
      <c r="Z57" s="3">
        <v>23</v>
      </c>
      <c r="AA57" s="3">
        <v>24</v>
      </c>
      <c r="AB57" s="3" t="s">
        <v>59</v>
      </c>
      <c r="AC57" s="3">
        <v>25</v>
      </c>
      <c r="AD57" s="3">
        <v>26</v>
      </c>
      <c r="AE57" s="3">
        <v>27</v>
      </c>
      <c r="AF57" s="3">
        <v>28</v>
      </c>
      <c r="AG57" s="3">
        <v>29</v>
      </c>
      <c r="AH57" s="3" t="s">
        <v>60</v>
      </c>
      <c r="AI57" s="4" t="s">
        <v>61</v>
      </c>
    </row>
    <row r="58" spans="1:35" x14ac:dyDescent="0.25">
      <c r="A58" s="13" t="s">
        <v>14</v>
      </c>
      <c r="B58" s="13" t="s">
        <v>15</v>
      </c>
      <c r="C58" s="11">
        <v>0</v>
      </c>
      <c r="D58" s="11">
        <v>77</v>
      </c>
      <c r="E58" s="11">
        <v>117</v>
      </c>
      <c r="F58" s="11">
        <v>116</v>
      </c>
      <c r="G58" s="11">
        <v>0</v>
      </c>
      <c r="H58" s="11">
        <v>123</v>
      </c>
      <c r="I58" s="11">
        <v>119</v>
      </c>
      <c r="J58" s="11">
        <v>130</v>
      </c>
      <c r="K58" s="11">
        <v>0</v>
      </c>
      <c r="L58" s="11">
        <v>88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7">
        <f t="shared" ref="AI58:AI72" si="2">SUM(C58:AH58)</f>
        <v>770</v>
      </c>
    </row>
    <row r="59" spans="1:35" x14ac:dyDescent="0.25">
      <c r="A59" s="13" t="s">
        <v>16</v>
      </c>
      <c r="B59" s="13" t="s">
        <v>17</v>
      </c>
      <c r="C59" s="11">
        <v>4</v>
      </c>
      <c r="D59" s="11">
        <v>156</v>
      </c>
      <c r="E59" s="11">
        <v>313</v>
      </c>
      <c r="F59" s="11">
        <v>437</v>
      </c>
      <c r="G59" s="11">
        <v>0</v>
      </c>
      <c r="H59" s="11">
        <v>425</v>
      </c>
      <c r="I59" s="11">
        <v>381</v>
      </c>
      <c r="J59" s="11">
        <v>299</v>
      </c>
      <c r="K59" s="11">
        <v>0</v>
      </c>
      <c r="L59" s="11">
        <v>252</v>
      </c>
      <c r="M59" s="11">
        <v>93</v>
      </c>
      <c r="N59" s="11">
        <v>63</v>
      </c>
      <c r="O59" s="11">
        <v>0</v>
      </c>
      <c r="P59" s="11">
        <v>14</v>
      </c>
      <c r="Q59" s="11">
        <v>2</v>
      </c>
      <c r="R59" s="11">
        <v>2</v>
      </c>
      <c r="S59" s="11">
        <v>0</v>
      </c>
      <c r="T59" s="11">
        <v>1</v>
      </c>
      <c r="U59" s="11">
        <v>0</v>
      </c>
      <c r="V59" s="11">
        <v>1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7">
        <f t="shared" si="2"/>
        <v>2443</v>
      </c>
    </row>
    <row r="60" spans="1:35" x14ac:dyDescent="0.25">
      <c r="A60" s="13" t="s">
        <v>18</v>
      </c>
      <c r="B60" s="13" t="s">
        <v>19</v>
      </c>
      <c r="C60" s="11">
        <v>0</v>
      </c>
      <c r="D60" s="11">
        <v>5</v>
      </c>
      <c r="E60" s="11">
        <v>11</v>
      </c>
      <c r="F60" s="11">
        <v>28</v>
      </c>
      <c r="G60" s="11">
        <v>0</v>
      </c>
      <c r="H60" s="11">
        <v>76</v>
      </c>
      <c r="I60" s="11">
        <v>159</v>
      </c>
      <c r="J60" s="11">
        <v>236</v>
      </c>
      <c r="K60" s="11">
        <v>0</v>
      </c>
      <c r="L60" s="11">
        <v>240</v>
      </c>
      <c r="M60" s="11">
        <v>195</v>
      </c>
      <c r="N60" s="11">
        <v>174</v>
      </c>
      <c r="O60" s="11">
        <v>0</v>
      </c>
      <c r="P60" s="11">
        <v>123</v>
      </c>
      <c r="Q60" s="11">
        <v>101</v>
      </c>
      <c r="R60" s="11">
        <v>59</v>
      </c>
      <c r="S60" s="11">
        <v>0</v>
      </c>
      <c r="T60" s="11">
        <v>18</v>
      </c>
      <c r="U60" s="11">
        <v>6</v>
      </c>
      <c r="V60" s="11">
        <v>0</v>
      </c>
      <c r="W60" s="11">
        <v>0</v>
      </c>
      <c r="X60" s="11">
        <v>1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7">
        <f t="shared" si="2"/>
        <v>1432</v>
      </c>
    </row>
    <row r="61" spans="1:35" x14ac:dyDescent="0.25">
      <c r="A61" s="13" t="s">
        <v>20</v>
      </c>
      <c r="B61" s="13" t="s">
        <v>21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6</v>
      </c>
      <c r="L61" s="11">
        <v>0</v>
      </c>
      <c r="M61" s="11">
        <v>64</v>
      </c>
      <c r="N61" s="11">
        <v>46</v>
      </c>
      <c r="O61" s="11">
        <v>0</v>
      </c>
      <c r="P61" s="11">
        <v>62</v>
      </c>
      <c r="Q61" s="11">
        <v>47</v>
      </c>
      <c r="R61" s="11">
        <v>59</v>
      </c>
      <c r="S61" s="11">
        <v>0</v>
      </c>
      <c r="T61" s="11">
        <v>61</v>
      </c>
      <c r="U61" s="11">
        <v>4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7">
        <f t="shared" si="2"/>
        <v>349</v>
      </c>
    </row>
    <row r="62" spans="1:35" x14ac:dyDescent="0.25">
      <c r="A62" s="13" t="s">
        <v>22</v>
      </c>
      <c r="B62" s="13" t="s">
        <v>23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11</v>
      </c>
      <c r="L62" s="11">
        <v>0</v>
      </c>
      <c r="M62" s="11">
        <v>49</v>
      </c>
      <c r="N62" s="11">
        <v>65</v>
      </c>
      <c r="O62" s="11">
        <v>0</v>
      </c>
      <c r="P62" s="11">
        <v>82</v>
      </c>
      <c r="Q62" s="11">
        <v>74</v>
      </c>
      <c r="R62" s="11">
        <v>82</v>
      </c>
      <c r="S62" s="11">
        <v>0</v>
      </c>
      <c r="T62" s="11">
        <v>72</v>
      </c>
      <c r="U62" s="11">
        <v>47</v>
      </c>
      <c r="V62" s="11">
        <v>24</v>
      </c>
      <c r="W62" s="11">
        <v>12</v>
      </c>
      <c r="X62" s="11">
        <v>0</v>
      </c>
      <c r="Y62" s="11">
        <v>3</v>
      </c>
      <c r="Z62" s="11">
        <v>2</v>
      </c>
      <c r="AA62" s="11">
        <v>3</v>
      </c>
      <c r="AB62" s="11">
        <v>0</v>
      </c>
      <c r="AC62" s="11">
        <v>1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7">
        <f t="shared" si="2"/>
        <v>527</v>
      </c>
    </row>
    <row r="63" spans="1:35" x14ac:dyDescent="0.25">
      <c r="A63" s="13" t="s">
        <v>26</v>
      </c>
      <c r="B63" s="13" t="s">
        <v>27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115</v>
      </c>
      <c r="R63" s="11">
        <v>98</v>
      </c>
      <c r="S63" s="11">
        <v>0</v>
      </c>
      <c r="T63" s="11">
        <v>100</v>
      </c>
      <c r="U63" s="11">
        <v>88</v>
      </c>
      <c r="V63" s="11">
        <v>8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7">
        <f t="shared" si="2"/>
        <v>409</v>
      </c>
    </row>
    <row r="64" spans="1:35" x14ac:dyDescent="0.25">
      <c r="A64" s="13" t="s">
        <v>28</v>
      </c>
      <c r="B64" s="13" t="s">
        <v>29</v>
      </c>
      <c r="C64" s="11">
        <v>0</v>
      </c>
      <c r="D64" s="11">
        <v>0</v>
      </c>
      <c r="E64" s="11">
        <v>0</v>
      </c>
      <c r="F64" s="11">
        <v>0</v>
      </c>
      <c r="G64" s="11">
        <v>11</v>
      </c>
      <c r="H64" s="11">
        <v>0</v>
      </c>
      <c r="I64" s="11">
        <v>34</v>
      </c>
      <c r="J64" s="11">
        <v>31</v>
      </c>
      <c r="K64" s="11">
        <v>0</v>
      </c>
      <c r="L64" s="11">
        <v>20</v>
      </c>
      <c r="M64" s="11">
        <v>18</v>
      </c>
      <c r="N64" s="11">
        <v>21</v>
      </c>
      <c r="O64" s="11">
        <v>0</v>
      </c>
      <c r="P64" s="11">
        <v>16</v>
      </c>
      <c r="Q64" s="11">
        <v>12</v>
      </c>
      <c r="R64" s="11">
        <v>14</v>
      </c>
      <c r="S64" s="11">
        <v>0</v>
      </c>
      <c r="T64" s="11">
        <v>17</v>
      </c>
      <c r="U64" s="11">
        <v>1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7">
        <f t="shared" si="2"/>
        <v>195</v>
      </c>
    </row>
    <row r="65" spans="1:35" x14ac:dyDescent="0.25">
      <c r="A65" s="13" t="s">
        <v>30</v>
      </c>
      <c r="B65" s="13" t="s">
        <v>31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70</v>
      </c>
      <c r="L65" s="11">
        <v>0</v>
      </c>
      <c r="M65" s="11">
        <v>7</v>
      </c>
      <c r="N65" s="11">
        <v>6</v>
      </c>
      <c r="O65" s="11">
        <v>0</v>
      </c>
      <c r="P65" s="11">
        <v>3</v>
      </c>
      <c r="Q65" s="11">
        <v>4</v>
      </c>
      <c r="R65" s="11">
        <v>6</v>
      </c>
      <c r="S65" s="11">
        <v>0</v>
      </c>
      <c r="T65" s="11">
        <v>3</v>
      </c>
      <c r="U65" s="11">
        <v>0</v>
      </c>
      <c r="V65" s="11">
        <v>1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7">
        <f t="shared" si="2"/>
        <v>100</v>
      </c>
    </row>
    <row r="66" spans="1:35" x14ac:dyDescent="0.25">
      <c r="A66" s="13" t="s">
        <v>34</v>
      </c>
      <c r="B66" s="13" t="s">
        <v>35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2</v>
      </c>
      <c r="T66" s="11">
        <v>0</v>
      </c>
      <c r="U66" s="11">
        <v>32</v>
      </c>
      <c r="V66" s="11">
        <v>40</v>
      </c>
      <c r="W66" s="11">
        <v>36</v>
      </c>
      <c r="X66" s="11">
        <v>0</v>
      </c>
      <c r="Y66" s="11">
        <v>24</v>
      </c>
      <c r="Z66" s="11">
        <v>16</v>
      </c>
      <c r="AA66" s="11">
        <v>27</v>
      </c>
      <c r="AB66" s="11">
        <v>0</v>
      </c>
      <c r="AC66" s="11">
        <v>15</v>
      </c>
      <c r="AD66" s="11">
        <v>9</v>
      </c>
      <c r="AE66" s="11">
        <v>6</v>
      </c>
      <c r="AF66" s="11">
        <v>3</v>
      </c>
      <c r="AG66" s="11">
        <v>1</v>
      </c>
      <c r="AH66" s="11">
        <v>27</v>
      </c>
      <c r="AI66" s="7">
        <f t="shared" si="2"/>
        <v>238</v>
      </c>
    </row>
    <row r="67" spans="1:35" x14ac:dyDescent="0.25">
      <c r="A67" s="13" t="s">
        <v>38</v>
      </c>
      <c r="B67" s="13" t="s">
        <v>39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1</v>
      </c>
      <c r="V67" s="11">
        <v>0</v>
      </c>
      <c r="W67" s="11">
        <v>0</v>
      </c>
      <c r="X67" s="11">
        <v>0</v>
      </c>
      <c r="Y67" s="11">
        <v>1</v>
      </c>
      <c r="Z67" s="11">
        <v>2</v>
      </c>
      <c r="AA67" s="11">
        <v>2</v>
      </c>
      <c r="AB67" s="11">
        <v>0</v>
      </c>
      <c r="AC67" s="11">
        <v>4</v>
      </c>
      <c r="AD67" s="11">
        <v>2</v>
      </c>
      <c r="AE67" s="11">
        <v>5</v>
      </c>
      <c r="AF67" s="11">
        <v>2</v>
      </c>
      <c r="AG67" s="11">
        <v>3</v>
      </c>
      <c r="AH67" s="11">
        <v>23</v>
      </c>
      <c r="AI67" s="7">
        <f t="shared" si="2"/>
        <v>45</v>
      </c>
    </row>
    <row r="68" spans="1:35" x14ac:dyDescent="0.25">
      <c r="A68" s="13" t="s">
        <v>40</v>
      </c>
      <c r="B68" s="13" t="s">
        <v>41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11</v>
      </c>
      <c r="V68" s="11">
        <v>6</v>
      </c>
      <c r="W68" s="11">
        <v>6</v>
      </c>
      <c r="X68" s="11">
        <v>0</v>
      </c>
      <c r="Y68" s="11">
        <v>10</v>
      </c>
      <c r="Z68" s="11">
        <v>8</v>
      </c>
      <c r="AA68" s="11">
        <v>4</v>
      </c>
      <c r="AB68" s="11">
        <v>0</v>
      </c>
      <c r="AC68" s="11">
        <v>1</v>
      </c>
      <c r="AD68" s="11">
        <v>6</v>
      </c>
      <c r="AE68" s="11">
        <v>5</v>
      </c>
      <c r="AF68" s="11">
        <v>1</v>
      </c>
      <c r="AG68" s="11">
        <v>3</v>
      </c>
      <c r="AH68" s="11">
        <v>7</v>
      </c>
      <c r="AI68" s="7">
        <f t="shared" si="2"/>
        <v>68</v>
      </c>
    </row>
    <row r="69" spans="1:35" x14ac:dyDescent="0.25">
      <c r="A69" s="13" t="s">
        <v>42</v>
      </c>
      <c r="B69" s="13" t="s">
        <v>43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5</v>
      </c>
      <c r="O69" s="11">
        <v>0</v>
      </c>
      <c r="P69" s="11">
        <v>4</v>
      </c>
      <c r="Q69" s="11">
        <v>9</v>
      </c>
      <c r="R69" s="11">
        <v>15</v>
      </c>
      <c r="S69" s="11">
        <v>0</v>
      </c>
      <c r="T69" s="11">
        <v>17</v>
      </c>
      <c r="U69" s="11">
        <v>5</v>
      </c>
      <c r="V69" s="11">
        <v>7</v>
      </c>
      <c r="W69" s="11">
        <v>5</v>
      </c>
      <c r="X69" s="11">
        <v>0</v>
      </c>
      <c r="Y69" s="11">
        <v>8</v>
      </c>
      <c r="Z69" s="11">
        <v>4</v>
      </c>
      <c r="AA69" s="11">
        <v>2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7">
        <f t="shared" si="2"/>
        <v>81</v>
      </c>
    </row>
    <row r="70" spans="1:35" x14ac:dyDescent="0.25">
      <c r="A70" s="13" t="s">
        <v>44</v>
      </c>
      <c r="B70" s="13" t="s">
        <v>45</v>
      </c>
      <c r="C70" s="11">
        <v>0</v>
      </c>
      <c r="D70" s="11">
        <v>0</v>
      </c>
      <c r="E70" s="11">
        <v>0</v>
      </c>
      <c r="F70" s="11">
        <v>0</v>
      </c>
      <c r="G70" s="11">
        <v>27</v>
      </c>
      <c r="H70" s="11">
        <v>0</v>
      </c>
      <c r="I70" s="11">
        <v>9</v>
      </c>
      <c r="J70" s="11">
        <v>14</v>
      </c>
      <c r="K70" s="11">
        <v>0</v>
      </c>
      <c r="L70" s="11">
        <v>18</v>
      </c>
      <c r="M70" s="11">
        <v>12</v>
      </c>
      <c r="N70" s="11">
        <v>13</v>
      </c>
      <c r="O70" s="11">
        <v>0</v>
      </c>
      <c r="P70" s="11">
        <v>2</v>
      </c>
      <c r="Q70" s="11">
        <v>1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7">
        <f t="shared" si="2"/>
        <v>96</v>
      </c>
    </row>
    <row r="71" spans="1:35" x14ac:dyDescent="0.25">
      <c r="A71" s="13" t="s">
        <v>46</v>
      </c>
      <c r="B71" s="13" t="s">
        <v>47</v>
      </c>
      <c r="C71" s="11">
        <v>0</v>
      </c>
      <c r="D71" s="11">
        <v>16</v>
      </c>
      <c r="E71" s="11">
        <v>19</v>
      </c>
      <c r="F71" s="11">
        <v>18</v>
      </c>
      <c r="G71" s="11">
        <v>0</v>
      </c>
      <c r="H71" s="11">
        <v>25</v>
      </c>
      <c r="I71" s="11">
        <v>21</v>
      </c>
      <c r="J71" s="11">
        <v>22</v>
      </c>
      <c r="K71" s="11">
        <v>0</v>
      </c>
      <c r="L71" s="11">
        <v>21</v>
      </c>
      <c r="M71" s="11">
        <v>20</v>
      </c>
      <c r="N71" s="11">
        <v>9</v>
      </c>
      <c r="O71" s="11">
        <v>0</v>
      </c>
      <c r="P71" s="11">
        <v>22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7">
        <f t="shared" si="2"/>
        <v>193</v>
      </c>
    </row>
    <row r="72" spans="1:35" s="2" customFormat="1" x14ac:dyDescent="0.25">
      <c r="A72" s="24" t="s">
        <v>61</v>
      </c>
      <c r="B72" s="24"/>
      <c r="C72" s="7">
        <v>4</v>
      </c>
      <c r="D72" s="7">
        <v>254</v>
      </c>
      <c r="E72" s="7">
        <v>460</v>
      </c>
      <c r="F72" s="7">
        <v>599</v>
      </c>
      <c r="G72" s="7">
        <v>38</v>
      </c>
      <c r="H72" s="7">
        <v>649</v>
      </c>
      <c r="I72" s="7">
        <v>723</v>
      </c>
      <c r="J72" s="7">
        <v>732</v>
      </c>
      <c r="K72" s="7">
        <v>87</v>
      </c>
      <c r="L72" s="7">
        <v>639</v>
      </c>
      <c r="M72" s="7">
        <v>458</v>
      </c>
      <c r="N72" s="7">
        <v>402</v>
      </c>
      <c r="O72" s="7">
        <v>0</v>
      </c>
      <c r="P72" s="7">
        <v>328</v>
      </c>
      <c r="Q72" s="7">
        <v>365</v>
      </c>
      <c r="R72" s="7">
        <v>335</v>
      </c>
      <c r="S72" s="7">
        <v>2</v>
      </c>
      <c r="T72" s="7">
        <v>289</v>
      </c>
      <c r="U72" s="7">
        <v>195</v>
      </c>
      <c r="V72" s="7">
        <v>87</v>
      </c>
      <c r="W72" s="7">
        <v>59</v>
      </c>
      <c r="X72" s="7">
        <v>1</v>
      </c>
      <c r="Y72" s="7">
        <v>46</v>
      </c>
      <c r="Z72" s="7">
        <v>32</v>
      </c>
      <c r="AA72" s="7">
        <v>38</v>
      </c>
      <c r="AB72" s="7">
        <v>0</v>
      </c>
      <c r="AC72" s="7">
        <v>21</v>
      </c>
      <c r="AD72" s="7">
        <v>17</v>
      </c>
      <c r="AE72" s="7">
        <v>16</v>
      </c>
      <c r="AF72" s="7">
        <v>6</v>
      </c>
      <c r="AG72" s="7">
        <v>7</v>
      </c>
      <c r="AH72" s="7">
        <v>57</v>
      </c>
      <c r="AI72" s="7">
        <f t="shared" si="2"/>
        <v>6946</v>
      </c>
    </row>
  </sheetData>
  <mergeCells count="20">
    <mergeCell ref="A32:A33"/>
    <mergeCell ref="B32:B33"/>
    <mergeCell ref="C32:AI32"/>
    <mergeCell ref="A27:B27"/>
    <mergeCell ref="A3:AI3"/>
    <mergeCell ref="A4:A5"/>
    <mergeCell ref="B4:B5"/>
    <mergeCell ref="C4:AI4"/>
    <mergeCell ref="A31:AI31"/>
    <mergeCell ref="A41:B41"/>
    <mergeCell ref="A51:B51"/>
    <mergeCell ref="A72:B72"/>
    <mergeCell ref="A45:AI45"/>
    <mergeCell ref="A46:A47"/>
    <mergeCell ref="B46:B47"/>
    <mergeCell ref="C46:AI46"/>
    <mergeCell ref="A55:AI55"/>
    <mergeCell ref="A56:A57"/>
    <mergeCell ref="B56:B57"/>
    <mergeCell ref="C56:AI5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2"/>
  <sheetViews>
    <sheetView topLeftCell="A34" workbookViewId="0">
      <selection activeCell="D1" sqref="D1"/>
    </sheetView>
  </sheetViews>
  <sheetFormatPr defaultRowHeight="15" x14ac:dyDescent="0.25"/>
  <cols>
    <col min="1" max="1" width="10.7109375" customWidth="1"/>
    <col min="2" max="2" width="55.140625" customWidth="1"/>
    <col min="34" max="34" width="9.140625" style="2"/>
  </cols>
  <sheetData>
    <row r="1" spans="1:34" x14ac:dyDescent="0.25">
      <c r="A1" s="2" t="s">
        <v>63</v>
      </c>
    </row>
    <row r="3" spans="1:34" x14ac:dyDescent="0.25">
      <c r="A3" s="22" t="s">
        <v>62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x14ac:dyDescent="0.25">
      <c r="A4" s="25" t="s">
        <v>50</v>
      </c>
      <c r="B4" s="16" t="s">
        <v>51</v>
      </c>
      <c r="C4" s="17" t="s">
        <v>52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spans="1:34" ht="21" x14ac:dyDescent="0.25">
      <c r="A5" s="25"/>
      <c r="B5" s="16"/>
      <c r="C5" s="3">
        <v>5</v>
      </c>
      <c r="D5" s="3">
        <v>6</v>
      </c>
      <c r="E5" s="3">
        <v>7</v>
      </c>
      <c r="F5" s="3">
        <v>8</v>
      </c>
      <c r="G5" s="3">
        <v>9</v>
      </c>
      <c r="H5" s="3">
        <v>10</v>
      </c>
      <c r="I5" s="3">
        <v>11</v>
      </c>
      <c r="J5" s="3" t="s">
        <v>54</v>
      </c>
      <c r="K5" s="3">
        <v>12</v>
      </c>
      <c r="L5" s="3">
        <v>13</v>
      </c>
      <c r="M5" s="3">
        <v>14</v>
      </c>
      <c r="N5" s="3" t="s">
        <v>55</v>
      </c>
      <c r="O5" s="3">
        <v>15</v>
      </c>
      <c r="P5" s="3">
        <v>16</v>
      </c>
      <c r="Q5" s="3">
        <v>17</v>
      </c>
      <c r="R5" s="3" t="s">
        <v>56</v>
      </c>
      <c r="S5" s="3">
        <v>18</v>
      </c>
      <c r="T5" s="3">
        <v>19</v>
      </c>
      <c r="U5" s="3">
        <v>20</v>
      </c>
      <c r="V5" s="3">
        <v>21</v>
      </c>
      <c r="W5" s="3" t="s">
        <v>58</v>
      </c>
      <c r="X5" s="3">
        <v>22</v>
      </c>
      <c r="Y5" s="3">
        <v>23</v>
      </c>
      <c r="Z5" s="3">
        <v>24</v>
      </c>
      <c r="AA5" s="3" t="s">
        <v>59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 t="s">
        <v>60</v>
      </c>
      <c r="AH5" s="4" t="s">
        <v>61</v>
      </c>
    </row>
    <row r="6" spans="1:34" x14ac:dyDescent="0.25">
      <c r="A6" s="13" t="s">
        <v>0</v>
      </c>
      <c r="B6" s="13" t="s">
        <v>1</v>
      </c>
      <c r="C6" s="11">
        <v>1</v>
      </c>
      <c r="D6" s="11">
        <v>3758</v>
      </c>
      <c r="E6" s="11">
        <v>16607</v>
      </c>
      <c r="F6" s="11">
        <v>16870</v>
      </c>
      <c r="G6" s="11">
        <v>15959</v>
      </c>
      <c r="H6" s="11">
        <v>14923</v>
      </c>
      <c r="I6" s="11">
        <v>14366</v>
      </c>
      <c r="J6" s="11">
        <v>0</v>
      </c>
      <c r="K6" s="11">
        <v>12832</v>
      </c>
      <c r="L6" s="11">
        <v>1023</v>
      </c>
      <c r="M6" s="11">
        <v>368</v>
      </c>
      <c r="N6" s="11">
        <v>0</v>
      </c>
      <c r="O6" s="11">
        <v>115</v>
      </c>
      <c r="P6" s="11">
        <v>43</v>
      </c>
      <c r="Q6" s="11">
        <v>24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7">
        <f t="shared" ref="AH6:AH22" si="0">SUM(C6:AG6)</f>
        <v>96889</v>
      </c>
    </row>
    <row r="7" spans="1:34" x14ac:dyDescent="0.25">
      <c r="A7" s="13" t="s">
        <v>2</v>
      </c>
      <c r="B7" s="13" t="s">
        <v>3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17</v>
      </c>
      <c r="J7" s="11">
        <v>0</v>
      </c>
      <c r="K7" s="11">
        <v>1220</v>
      </c>
      <c r="L7" s="11">
        <v>12678</v>
      </c>
      <c r="M7" s="11">
        <v>13455</v>
      </c>
      <c r="N7" s="11">
        <v>105</v>
      </c>
      <c r="O7" s="11">
        <v>14038</v>
      </c>
      <c r="P7" s="11">
        <v>2213</v>
      </c>
      <c r="Q7" s="11">
        <v>1164</v>
      </c>
      <c r="R7" s="11">
        <v>0</v>
      </c>
      <c r="S7" s="11">
        <v>463</v>
      </c>
      <c r="T7" s="11">
        <v>150</v>
      </c>
      <c r="U7" s="11">
        <v>70</v>
      </c>
      <c r="V7" s="11">
        <v>15</v>
      </c>
      <c r="W7" s="11">
        <v>4</v>
      </c>
      <c r="X7" s="11">
        <v>18</v>
      </c>
      <c r="Y7" s="11">
        <v>16</v>
      </c>
      <c r="Z7" s="11">
        <v>9</v>
      </c>
      <c r="AA7" s="11">
        <v>0</v>
      </c>
      <c r="AB7" s="11">
        <v>7</v>
      </c>
      <c r="AC7" s="11">
        <v>5</v>
      </c>
      <c r="AD7" s="11">
        <v>4</v>
      </c>
      <c r="AE7" s="11">
        <v>2</v>
      </c>
      <c r="AF7" s="11">
        <v>1</v>
      </c>
      <c r="AG7" s="11">
        <v>6</v>
      </c>
      <c r="AH7" s="7">
        <f t="shared" si="0"/>
        <v>45660</v>
      </c>
    </row>
    <row r="8" spans="1:34" x14ac:dyDescent="0.25">
      <c r="A8" s="13" t="s">
        <v>4</v>
      </c>
      <c r="B8" s="13" t="s">
        <v>5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11</v>
      </c>
      <c r="O8" s="11">
        <v>0</v>
      </c>
      <c r="P8" s="11">
        <v>1332</v>
      </c>
      <c r="Q8" s="11">
        <v>2103</v>
      </c>
      <c r="R8" s="11">
        <v>0</v>
      </c>
      <c r="S8" s="11">
        <v>2217</v>
      </c>
      <c r="T8" s="11">
        <v>965</v>
      </c>
      <c r="U8" s="11">
        <v>292</v>
      </c>
      <c r="V8" s="11">
        <v>66</v>
      </c>
      <c r="W8" s="11">
        <v>0</v>
      </c>
      <c r="X8" s="11">
        <v>31</v>
      </c>
      <c r="Y8" s="11">
        <v>9</v>
      </c>
      <c r="Z8" s="11">
        <v>0</v>
      </c>
      <c r="AA8" s="11">
        <v>11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7">
        <f t="shared" si="0"/>
        <v>7037</v>
      </c>
    </row>
    <row r="9" spans="1:34" x14ac:dyDescent="0.25">
      <c r="A9" s="13" t="s">
        <v>6</v>
      </c>
      <c r="B9" s="13" t="s">
        <v>7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77</v>
      </c>
      <c r="O9" s="11">
        <v>0</v>
      </c>
      <c r="P9" s="11">
        <v>5857</v>
      </c>
      <c r="Q9" s="11">
        <v>6413</v>
      </c>
      <c r="R9" s="11">
        <v>660</v>
      </c>
      <c r="S9" s="11">
        <v>6451</v>
      </c>
      <c r="T9" s="11">
        <v>1826</v>
      </c>
      <c r="U9" s="11">
        <v>1419</v>
      </c>
      <c r="V9" s="11">
        <v>826</v>
      </c>
      <c r="W9" s="11">
        <v>0</v>
      </c>
      <c r="X9" s="11">
        <v>486</v>
      </c>
      <c r="Y9" s="11">
        <v>364</v>
      </c>
      <c r="Z9" s="11">
        <v>253</v>
      </c>
      <c r="AA9" s="11">
        <v>2</v>
      </c>
      <c r="AB9" s="11">
        <v>170</v>
      </c>
      <c r="AC9" s="11">
        <v>160</v>
      </c>
      <c r="AD9" s="11">
        <v>158</v>
      </c>
      <c r="AE9" s="11">
        <v>128</v>
      </c>
      <c r="AF9" s="11">
        <v>83</v>
      </c>
      <c r="AG9" s="11">
        <v>1335</v>
      </c>
      <c r="AH9" s="7">
        <f t="shared" si="0"/>
        <v>26668</v>
      </c>
    </row>
    <row r="10" spans="1:34" x14ac:dyDescent="0.25">
      <c r="A10" s="13" t="s">
        <v>8</v>
      </c>
      <c r="B10" s="13" t="s">
        <v>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27</v>
      </c>
      <c r="O10" s="11">
        <v>0</v>
      </c>
      <c r="P10" s="11">
        <v>5046</v>
      </c>
      <c r="Q10" s="11">
        <v>4759</v>
      </c>
      <c r="R10" s="11">
        <v>0</v>
      </c>
      <c r="S10" s="11">
        <v>4740</v>
      </c>
      <c r="T10" s="11">
        <v>4498</v>
      </c>
      <c r="U10" s="11">
        <v>469</v>
      </c>
      <c r="V10" s="11">
        <v>48</v>
      </c>
      <c r="W10" s="11">
        <v>0</v>
      </c>
      <c r="X10" s="11">
        <v>13</v>
      </c>
      <c r="Y10" s="11">
        <v>2</v>
      </c>
      <c r="Z10" s="11">
        <v>0</v>
      </c>
      <c r="AA10" s="11">
        <v>1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7">
        <f t="shared" si="0"/>
        <v>19603</v>
      </c>
    </row>
    <row r="11" spans="1:34" x14ac:dyDescent="0.25">
      <c r="A11" s="13" t="s">
        <v>10</v>
      </c>
      <c r="B11" s="13" t="s">
        <v>11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153</v>
      </c>
      <c r="S11" s="11">
        <v>0</v>
      </c>
      <c r="T11" s="11">
        <v>642</v>
      </c>
      <c r="U11" s="11">
        <v>1230</v>
      </c>
      <c r="V11" s="11">
        <v>1156</v>
      </c>
      <c r="W11" s="11">
        <v>0</v>
      </c>
      <c r="X11" s="11">
        <v>959</v>
      </c>
      <c r="Y11" s="11">
        <v>778</v>
      </c>
      <c r="Z11" s="11">
        <v>577</v>
      </c>
      <c r="AA11" s="11">
        <v>715</v>
      </c>
      <c r="AB11" s="11">
        <v>370</v>
      </c>
      <c r="AC11" s="11">
        <v>270</v>
      </c>
      <c r="AD11" s="11">
        <v>194</v>
      </c>
      <c r="AE11" s="11">
        <v>202</v>
      </c>
      <c r="AF11" s="11">
        <v>182</v>
      </c>
      <c r="AG11" s="11">
        <v>2086</v>
      </c>
      <c r="AH11" s="7">
        <f t="shared" si="0"/>
        <v>9514</v>
      </c>
    </row>
    <row r="12" spans="1:34" ht="60" x14ac:dyDescent="0.25">
      <c r="A12" s="13" t="s">
        <v>12</v>
      </c>
      <c r="B12" s="28" t="s">
        <v>13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10</v>
      </c>
      <c r="Q12" s="11">
        <v>23</v>
      </c>
      <c r="R12" s="11">
        <v>0</v>
      </c>
      <c r="S12" s="11">
        <v>38</v>
      </c>
      <c r="T12" s="11">
        <v>70</v>
      </c>
      <c r="U12" s="11">
        <v>60</v>
      </c>
      <c r="V12" s="11">
        <v>84</v>
      </c>
      <c r="W12" s="11">
        <v>0</v>
      </c>
      <c r="X12" s="11">
        <v>73</v>
      </c>
      <c r="Y12" s="11">
        <v>63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7">
        <f t="shared" si="0"/>
        <v>421</v>
      </c>
    </row>
    <row r="13" spans="1:34" x14ac:dyDescent="0.25">
      <c r="A13" s="13" t="s">
        <v>14</v>
      </c>
      <c r="B13" s="13" t="s">
        <v>15</v>
      </c>
      <c r="C13" s="11">
        <v>0</v>
      </c>
      <c r="D13" s="11">
        <v>89</v>
      </c>
      <c r="E13" s="11">
        <v>138</v>
      </c>
      <c r="F13" s="11">
        <v>138</v>
      </c>
      <c r="G13" s="11">
        <v>110</v>
      </c>
      <c r="H13" s="11">
        <v>136</v>
      </c>
      <c r="I13" s="11">
        <v>129</v>
      </c>
      <c r="J13" s="11">
        <v>0</v>
      </c>
      <c r="K13" s="11">
        <v>104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7">
        <f t="shared" si="0"/>
        <v>844</v>
      </c>
    </row>
    <row r="14" spans="1:34" x14ac:dyDescent="0.25">
      <c r="A14" s="13" t="s">
        <v>16</v>
      </c>
      <c r="B14" s="13" t="s">
        <v>17</v>
      </c>
      <c r="C14" s="11">
        <v>0</v>
      </c>
      <c r="D14" s="11">
        <v>82</v>
      </c>
      <c r="E14" s="11">
        <v>262</v>
      </c>
      <c r="F14" s="11">
        <v>337</v>
      </c>
      <c r="G14" s="11">
        <v>309</v>
      </c>
      <c r="H14" s="11">
        <v>219</v>
      </c>
      <c r="I14" s="11">
        <v>236</v>
      </c>
      <c r="J14" s="11">
        <v>0</v>
      </c>
      <c r="K14" s="11">
        <v>161</v>
      </c>
      <c r="L14" s="11">
        <v>66</v>
      </c>
      <c r="M14" s="11">
        <v>32</v>
      </c>
      <c r="N14" s="11">
        <v>0</v>
      </c>
      <c r="O14" s="11">
        <v>18</v>
      </c>
      <c r="P14" s="11">
        <v>8</v>
      </c>
      <c r="Q14" s="11">
        <v>4</v>
      </c>
      <c r="R14" s="11">
        <v>0</v>
      </c>
      <c r="S14" s="11">
        <v>0</v>
      </c>
      <c r="T14" s="11">
        <v>1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7">
        <f t="shared" si="0"/>
        <v>1735</v>
      </c>
    </row>
    <row r="15" spans="1:34" x14ac:dyDescent="0.25">
      <c r="A15" s="13" t="s">
        <v>18</v>
      </c>
      <c r="B15" s="13" t="s">
        <v>19</v>
      </c>
      <c r="C15" s="11">
        <v>0</v>
      </c>
      <c r="D15" s="11">
        <v>0</v>
      </c>
      <c r="E15" s="11">
        <v>0</v>
      </c>
      <c r="F15" s="11">
        <v>8</v>
      </c>
      <c r="G15" s="11">
        <v>44</v>
      </c>
      <c r="H15" s="11">
        <v>96</v>
      </c>
      <c r="I15" s="11">
        <v>104</v>
      </c>
      <c r="J15" s="11">
        <v>0</v>
      </c>
      <c r="K15" s="11">
        <v>98</v>
      </c>
      <c r="L15" s="11">
        <v>72</v>
      </c>
      <c r="M15" s="11">
        <v>62</v>
      </c>
      <c r="N15" s="11">
        <v>0</v>
      </c>
      <c r="O15" s="11">
        <v>64</v>
      </c>
      <c r="P15" s="11">
        <v>39</v>
      </c>
      <c r="Q15" s="11">
        <v>23</v>
      </c>
      <c r="R15" s="11">
        <v>0</v>
      </c>
      <c r="S15" s="11">
        <v>13</v>
      </c>
      <c r="T15" s="11">
        <v>1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7">
        <f t="shared" si="0"/>
        <v>624</v>
      </c>
    </row>
    <row r="16" spans="1:34" x14ac:dyDescent="0.25">
      <c r="A16" s="13" t="s">
        <v>20</v>
      </c>
      <c r="B16" s="13" t="s">
        <v>21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4</v>
      </c>
      <c r="K16" s="11">
        <v>0</v>
      </c>
      <c r="L16" s="11">
        <v>53</v>
      </c>
      <c r="M16" s="11">
        <v>62</v>
      </c>
      <c r="N16" s="11">
        <v>0</v>
      </c>
      <c r="O16" s="11">
        <v>51</v>
      </c>
      <c r="P16" s="11">
        <v>39</v>
      </c>
      <c r="Q16" s="11">
        <v>34</v>
      </c>
      <c r="R16" s="11">
        <v>0</v>
      </c>
      <c r="S16" s="11">
        <v>20</v>
      </c>
      <c r="T16" s="11">
        <v>3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7">
        <f t="shared" si="0"/>
        <v>266</v>
      </c>
    </row>
    <row r="17" spans="1:34" x14ac:dyDescent="0.25">
      <c r="A17" s="13" t="s">
        <v>22</v>
      </c>
      <c r="B17" s="13" t="s">
        <v>23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6</v>
      </c>
      <c r="K17" s="11">
        <v>0</v>
      </c>
      <c r="L17" s="11">
        <v>37</v>
      </c>
      <c r="M17" s="11">
        <v>39</v>
      </c>
      <c r="N17" s="11">
        <v>0</v>
      </c>
      <c r="O17" s="11">
        <v>35</v>
      </c>
      <c r="P17" s="11">
        <v>41</v>
      </c>
      <c r="Q17" s="11">
        <v>42</v>
      </c>
      <c r="R17" s="11">
        <v>0</v>
      </c>
      <c r="S17" s="11">
        <v>41</v>
      </c>
      <c r="T17" s="11">
        <v>20</v>
      </c>
      <c r="U17" s="11">
        <v>9</v>
      </c>
      <c r="V17" s="11">
        <v>9</v>
      </c>
      <c r="W17" s="11">
        <v>0</v>
      </c>
      <c r="X17" s="11">
        <v>3</v>
      </c>
      <c r="Y17" s="11">
        <v>5</v>
      </c>
      <c r="Z17" s="11">
        <v>2</v>
      </c>
      <c r="AA17" s="11">
        <v>0</v>
      </c>
      <c r="AB17" s="11">
        <v>2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7">
        <f t="shared" si="0"/>
        <v>291</v>
      </c>
    </row>
    <row r="18" spans="1:34" x14ac:dyDescent="0.25">
      <c r="A18" s="13" t="s">
        <v>24</v>
      </c>
      <c r="B18" s="13" t="s">
        <v>25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2</v>
      </c>
      <c r="K18" s="11">
        <v>0</v>
      </c>
      <c r="L18" s="11">
        <v>17</v>
      </c>
      <c r="M18" s="11">
        <v>18</v>
      </c>
      <c r="N18" s="11">
        <v>0</v>
      </c>
      <c r="O18" s="11">
        <v>10</v>
      </c>
      <c r="P18" s="11">
        <v>5</v>
      </c>
      <c r="Q18" s="11">
        <v>7</v>
      </c>
      <c r="R18" s="11">
        <v>0</v>
      </c>
      <c r="S18" s="11">
        <v>6</v>
      </c>
      <c r="T18" s="11">
        <v>3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7">
        <f t="shared" si="0"/>
        <v>68</v>
      </c>
    </row>
    <row r="19" spans="1:34" x14ac:dyDescent="0.25">
      <c r="A19" s="13" t="s">
        <v>26</v>
      </c>
      <c r="B19" s="13" t="s">
        <v>27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1</v>
      </c>
      <c r="P19" s="11">
        <v>72</v>
      </c>
      <c r="Q19" s="11">
        <v>83</v>
      </c>
      <c r="R19" s="11">
        <v>0</v>
      </c>
      <c r="S19" s="11">
        <v>64</v>
      </c>
      <c r="T19" s="11">
        <v>40</v>
      </c>
      <c r="U19" s="11">
        <v>10</v>
      </c>
      <c r="V19" s="11">
        <v>1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7">
        <f t="shared" si="0"/>
        <v>271</v>
      </c>
    </row>
    <row r="20" spans="1:34" x14ac:dyDescent="0.25">
      <c r="A20" s="13" t="s">
        <v>34</v>
      </c>
      <c r="B20" s="13" t="s">
        <v>35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8</v>
      </c>
      <c r="U20" s="11">
        <v>5</v>
      </c>
      <c r="V20" s="11">
        <v>5</v>
      </c>
      <c r="W20" s="11">
        <v>0</v>
      </c>
      <c r="X20" s="11">
        <v>6</v>
      </c>
      <c r="Y20" s="11">
        <v>11</v>
      </c>
      <c r="Z20" s="11">
        <v>9</v>
      </c>
      <c r="AA20" s="11">
        <v>0</v>
      </c>
      <c r="AB20" s="11">
        <v>6</v>
      </c>
      <c r="AC20" s="11">
        <v>4</v>
      </c>
      <c r="AD20" s="11">
        <v>3</v>
      </c>
      <c r="AE20" s="11">
        <v>3</v>
      </c>
      <c r="AF20" s="11">
        <v>2</v>
      </c>
      <c r="AG20" s="11">
        <v>35</v>
      </c>
      <c r="AH20" s="7">
        <f t="shared" si="0"/>
        <v>97</v>
      </c>
    </row>
    <row r="21" spans="1:34" x14ac:dyDescent="0.25">
      <c r="A21" s="13" t="s">
        <v>42</v>
      </c>
      <c r="B21" s="13" t="s">
        <v>43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1</v>
      </c>
      <c r="K21" s="11">
        <v>0</v>
      </c>
      <c r="L21" s="11">
        <v>2</v>
      </c>
      <c r="M21" s="11">
        <v>3</v>
      </c>
      <c r="N21" s="11">
        <v>0</v>
      </c>
      <c r="O21" s="11">
        <v>1</v>
      </c>
      <c r="P21" s="11">
        <v>5</v>
      </c>
      <c r="Q21" s="11">
        <v>10</v>
      </c>
      <c r="R21" s="11">
        <v>0</v>
      </c>
      <c r="S21" s="11">
        <v>8</v>
      </c>
      <c r="T21" s="11">
        <v>3</v>
      </c>
      <c r="U21" s="11">
        <v>1</v>
      </c>
      <c r="V21" s="11">
        <v>3</v>
      </c>
      <c r="W21" s="11">
        <v>0</v>
      </c>
      <c r="X21" s="11">
        <v>3</v>
      </c>
      <c r="Y21" s="11">
        <v>0</v>
      </c>
      <c r="Z21" s="11">
        <v>1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7">
        <f t="shared" si="0"/>
        <v>41</v>
      </c>
    </row>
    <row r="22" spans="1:34" s="2" customFormat="1" x14ac:dyDescent="0.25">
      <c r="A22" s="24" t="s">
        <v>61</v>
      </c>
      <c r="B22" s="24"/>
      <c r="C22" s="7">
        <v>1</v>
      </c>
      <c r="D22" s="7">
        <v>3929</v>
      </c>
      <c r="E22" s="7">
        <v>17007</v>
      </c>
      <c r="F22" s="7">
        <v>17353</v>
      </c>
      <c r="G22" s="7">
        <v>16422</v>
      </c>
      <c r="H22" s="7">
        <v>15374</v>
      </c>
      <c r="I22" s="7">
        <v>14852</v>
      </c>
      <c r="J22" s="7">
        <v>13</v>
      </c>
      <c r="K22" s="7">
        <v>14415</v>
      </c>
      <c r="L22" s="7">
        <v>13948</v>
      </c>
      <c r="M22" s="7">
        <v>14039</v>
      </c>
      <c r="N22" s="7">
        <v>220</v>
      </c>
      <c r="O22" s="7">
        <v>14333</v>
      </c>
      <c r="P22" s="7">
        <v>14710</v>
      </c>
      <c r="Q22" s="7">
        <v>14689</v>
      </c>
      <c r="R22" s="7">
        <v>813</v>
      </c>
      <c r="S22" s="7">
        <v>14061</v>
      </c>
      <c r="T22" s="7">
        <v>8230</v>
      </c>
      <c r="U22" s="7">
        <v>3565</v>
      </c>
      <c r="V22" s="7">
        <v>2213</v>
      </c>
      <c r="W22" s="7">
        <v>4</v>
      </c>
      <c r="X22" s="7">
        <v>1592</v>
      </c>
      <c r="Y22" s="7">
        <v>1248</v>
      </c>
      <c r="Z22" s="7">
        <v>851</v>
      </c>
      <c r="AA22" s="7">
        <v>729</v>
      </c>
      <c r="AB22" s="7">
        <v>555</v>
      </c>
      <c r="AC22" s="7">
        <v>439</v>
      </c>
      <c r="AD22" s="7">
        <v>359</v>
      </c>
      <c r="AE22" s="7">
        <v>335</v>
      </c>
      <c r="AF22" s="7">
        <v>268</v>
      </c>
      <c r="AG22" s="7">
        <v>3462</v>
      </c>
      <c r="AH22" s="7">
        <f t="shared" si="0"/>
        <v>210029</v>
      </c>
    </row>
    <row r="26" spans="1:34" x14ac:dyDescent="0.25">
      <c r="A26" s="22" t="s">
        <v>64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</row>
    <row r="27" spans="1:34" x14ac:dyDescent="0.25">
      <c r="A27" s="25" t="s">
        <v>50</v>
      </c>
      <c r="B27" s="16" t="s">
        <v>51</v>
      </c>
      <c r="C27" s="17" t="s">
        <v>52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</row>
    <row r="28" spans="1:34" ht="21" x14ac:dyDescent="0.25">
      <c r="A28" s="25"/>
      <c r="B28" s="16"/>
      <c r="C28" s="3">
        <v>5</v>
      </c>
      <c r="D28" s="3">
        <v>6</v>
      </c>
      <c r="E28" s="3">
        <v>7</v>
      </c>
      <c r="F28" s="3">
        <v>8</v>
      </c>
      <c r="G28" s="3">
        <v>9</v>
      </c>
      <c r="H28" s="3">
        <v>10</v>
      </c>
      <c r="I28" s="3">
        <v>11</v>
      </c>
      <c r="J28" s="3" t="s">
        <v>54</v>
      </c>
      <c r="K28" s="3">
        <v>12</v>
      </c>
      <c r="L28" s="3">
        <v>13</v>
      </c>
      <c r="M28" s="3">
        <v>14</v>
      </c>
      <c r="N28" s="3" t="s">
        <v>55</v>
      </c>
      <c r="O28" s="3">
        <v>15</v>
      </c>
      <c r="P28" s="3">
        <v>16</v>
      </c>
      <c r="Q28" s="3">
        <v>17</v>
      </c>
      <c r="R28" s="3" t="s">
        <v>56</v>
      </c>
      <c r="S28" s="3">
        <v>18</v>
      </c>
      <c r="T28" s="3">
        <v>19</v>
      </c>
      <c r="U28" s="3">
        <v>20</v>
      </c>
      <c r="V28" s="3">
        <v>21</v>
      </c>
      <c r="W28" s="3" t="s">
        <v>58</v>
      </c>
      <c r="X28" s="3">
        <v>22</v>
      </c>
      <c r="Y28" s="3">
        <v>23</v>
      </c>
      <c r="Z28" s="3">
        <v>24</v>
      </c>
      <c r="AA28" s="3" t="s">
        <v>59</v>
      </c>
      <c r="AB28" s="3">
        <v>25</v>
      </c>
      <c r="AC28" s="3">
        <v>26</v>
      </c>
      <c r="AD28" s="3">
        <v>27</v>
      </c>
      <c r="AE28" s="3">
        <v>28</v>
      </c>
      <c r="AF28" s="3">
        <v>29</v>
      </c>
      <c r="AG28" s="3" t="s">
        <v>60</v>
      </c>
      <c r="AH28" s="4" t="s">
        <v>61</v>
      </c>
    </row>
    <row r="29" spans="1:34" x14ac:dyDescent="0.25">
      <c r="A29" s="13" t="s">
        <v>0</v>
      </c>
      <c r="B29" s="13" t="s">
        <v>1</v>
      </c>
      <c r="C29" s="11">
        <v>1</v>
      </c>
      <c r="D29" s="11">
        <v>3758</v>
      </c>
      <c r="E29" s="11">
        <v>16607</v>
      </c>
      <c r="F29" s="11">
        <v>16870</v>
      </c>
      <c r="G29" s="11">
        <v>15959</v>
      </c>
      <c r="H29" s="11">
        <v>14923</v>
      </c>
      <c r="I29" s="11">
        <v>14366</v>
      </c>
      <c r="J29" s="11">
        <v>0</v>
      </c>
      <c r="K29" s="11">
        <v>12832</v>
      </c>
      <c r="L29" s="11">
        <v>1023</v>
      </c>
      <c r="M29" s="11">
        <v>368</v>
      </c>
      <c r="N29" s="11">
        <v>0</v>
      </c>
      <c r="O29" s="11">
        <v>115</v>
      </c>
      <c r="P29" s="11">
        <v>43</v>
      </c>
      <c r="Q29" s="11">
        <v>24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7">
        <f t="shared" ref="AH29:AH36" si="1">SUM(C29:AG29)</f>
        <v>96889</v>
      </c>
    </row>
    <row r="30" spans="1:34" x14ac:dyDescent="0.25">
      <c r="A30" s="13" t="s">
        <v>2</v>
      </c>
      <c r="B30" s="13" t="s">
        <v>3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17</v>
      </c>
      <c r="J30" s="11">
        <v>0</v>
      </c>
      <c r="K30" s="11">
        <v>1220</v>
      </c>
      <c r="L30" s="11">
        <v>12678</v>
      </c>
      <c r="M30" s="11">
        <v>13455</v>
      </c>
      <c r="N30" s="11">
        <v>0</v>
      </c>
      <c r="O30" s="11">
        <v>14038</v>
      </c>
      <c r="P30" s="11">
        <v>1938</v>
      </c>
      <c r="Q30" s="11">
        <v>835</v>
      </c>
      <c r="R30" s="11">
        <v>0</v>
      </c>
      <c r="S30" s="11">
        <v>239</v>
      </c>
      <c r="T30" s="11">
        <v>83</v>
      </c>
      <c r="U30" s="11">
        <v>50</v>
      </c>
      <c r="V30" s="11">
        <v>0</v>
      </c>
      <c r="W30" s="11">
        <v>4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7">
        <f t="shared" si="1"/>
        <v>44557</v>
      </c>
    </row>
    <row r="31" spans="1:34" x14ac:dyDescent="0.25">
      <c r="A31" s="13" t="s">
        <v>4</v>
      </c>
      <c r="B31" s="13" t="s">
        <v>5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11</v>
      </c>
      <c r="O31" s="11">
        <v>0</v>
      </c>
      <c r="P31" s="11">
        <v>1332</v>
      </c>
      <c r="Q31" s="11">
        <v>2103</v>
      </c>
      <c r="R31" s="11">
        <v>0</v>
      </c>
      <c r="S31" s="11">
        <v>2217</v>
      </c>
      <c r="T31" s="11">
        <v>965</v>
      </c>
      <c r="U31" s="11">
        <v>292</v>
      </c>
      <c r="V31" s="11">
        <v>66</v>
      </c>
      <c r="W31" s="11">
        <v>0</v>
      </c>
      <c r="X31" s="11">
        <v>31</v>
      </c>
      <c r="Y31" s="11">
        <v>9</v>
      </c>
      <c r="Z31" s="11">
        <v>0</v>
      </c>
      <c r="AA31" s="11">
        <v>11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7">
        <f t="shared" si="1"/>
        <v>7037</v>
      </c>
    </row>
    <row r="32" spans="1:34" x14ac:dyDescent="0.25">
      <c r="A32" s="13" t="s">
        <v>6</v>
      </c>
      <c r="B32" s="13" t="s">
        <v>7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77</v>
      </c>
      <c r="O32" s="11">
        <v>0</v>
      </c>
      <c r="P32" s="11">
        <v>5857</v>
      </c>
      <c r="Q32" s="11">
        <v>6413</v>
      </c>
      <c r="R32" s="11">
        <v>0</v>
      </c>
      <c r="S32" s="11">
        <v>6451</v>
      </c>
      <c r="T32" s="11">
        <v>524</v>
      </c>
      <c r="U32" s="11">
        <v>131</v>
      </c>
      <c r="V32" s="11">
        <v>51</v>
      </c>
      <c r="W32" s="11">
        <v>0</v>
      </c>
      <c r="X32" s="11">
        <v>21</v>
      </c>
      <c r="Y32" s="11">
        <v>7</v>
      </c>
      <c r="Z32" s="11">
        <v>0</v>
      </c>
      <c r="AA32" s="11">
        <v>2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7">
        <f t="shared" si="1"/>
        <v>19534</v>
      </c>
    </row>
    <row r="33" spans="1:34" x14ac:dyDescent="0.25">
      <c r="A33" s="13" t="s">
        <v>8</v>
      </c>
      <c r="B33" s="13" t="s">
        <v>9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27</v>
      </c>
      <c r="O33" s="11">
        <v>0</v>
      </c>
      <c r="P33" s="11">
        <v>5046</v>
      </c>
      <c r="Q33" s="11">
        <v>4759</v>
      </c>
      <c r="R33" s="11">
        <v>0</v>
      </c>
      <c r="S33" s="11">
        <v>4740</v>
      </c>
      <c r="T33" s="11">
        <v>4498</v>
      </c>
      <c r="U33" s="11">
        <v>469</v>
      </c>
      <c r="V33" s="11">
        <v>48</v>
      </c>
      <c r="W33" s="11">
        <v>0</v>
      </c>
      <c r="X33" s="11">
        <v>13</v>
      </c>
      <c r="Y33" s="11">
        <v>2</v>
      </c>
      <c r="Z33" s="11">
        <v>0</v>
      </c>
      <c r="AA33" s="11">
        <v>1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7">
        <f t="shared" si="1"/>
        <v>19603</v>
      </c>
    </row>
    <row r="34" spans="1:34" x14ac:dyDescent="0.25">
      <c r="A34" s="13" t="s">
        <v>10</v>
      </c>
      <c r="B34" s="13" t="s">
        <v>11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22</v>
      </c>
      <c r="S34" s="11">
        <v>0</v>
      </c>
      <c r="T34" s="11">
        <v>152</v>
      </c>
      <c r="U34" s="11">
        <v>211</v>
      </c>
      <c r="V34" s="11">
        <v>173</v>
      </c>
      <c r="W34" s="11">
        <v>0</v>
      </c>
      <c r="X34" s="11">
        <v>114</v>
      </c>
      <c r="Y34" s="11">
        <v>86</v>
      </c>
      <c r="Z34" s="11">
        <v>0</v>
      </c>
      <c r="AA34" s="11">
        <v>715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7">
        <f t="shared" si="1"/>
        <v>1473</v>
      </c>
    </row>
    <row r="35" spans="1:34" ht="60" x14ac:dyDescent="0.25">
      <c r="A35" s="13" t="s">
        <v>12</v>
      </c>
      <c r="B35" s="28" t="s">
        <v>13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10</v>
      </c>
      <c r="Q35" s="11">
        <v>23</v>
      </c>
      <c r="R35" s="11">
        <v>0</v>
      </c>
      <c r="S35" s="11">
        <v>38</v>
      </c>
      <c r="T35" s="11">
        <v>70</v>
      </c>
      <c r="U35" s="11">
        <v>60</v>
      </c>
      <c r="V35" s="11">
        <v>84</v>
      </c>
      <c r="W35" s="11">
        <v>0</v>
      </c>
      <c r="X35" s="11">
        <v>73</v>
      </c>
      <c r="Y35" s="11">
        <v>63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7">
        <f t="shared" si="1"/>
        <v>421</v>
      </c>
    </row>
    <row r="36" spans="1:34" s="2" customFormat="1" x14ac:dyDescent="0.25">
      <c r="A36" s="24" t="s">
        <v>61</v>
      </c>
      <c r="B36" s="24"/>
      <c r="C36" s="7">
        <v>1</v>
      </c>
      <c r="D36" s="7">
        <v>3758</v>
      </c>
      <c r="E36" s="7">
        <v>16607</v>
      </c>
      <c r="F36" s="7">
        <v>16870</v>
      </c>
      <c r="G36" s="7">
        <v>15959</v>
      </c>
      <c r="H36" s="7">
        <v>14923</v>
      </c>
      <c r="I36" s="7">
        <v>14383</v>
      </c>
      <c r="J36" s="7">
        <v>0</v>
      </c>
      <c r="K36" s="7">
        <v>14052</v>
      </c>
      <c r="L36" s="7">
        <v>13701</v>
      </c>
      <c r="M36" s="7">
        <v>13823</v>
      </c>
      <c r="N36" s="7">
        <v>115</v>
      </c>
      <c r="O36" s="7">
        <v>14153</v>
      </c>
      <c r="P36" s="7">
        <v>14226</v>
      </c>
      <c r="Q36" s="7">
        <v>14157</v>
      </c>
      <c r="R36" s="7">
        <v>22</v>
      </c>
      <c r="S36" s="7">
        <v>13685</v>
      </c>
      <c r="T36" s="7">
        <v>6292</v>
      </c>
      <c r="U36" s="7">
        <v>1213</v>
      </c>
      <c r="V36" s="7">
        <v>422</v>
      </c>
      <c r="W36" s="7">
        <v>4</v>
      </c>
      <c r="X36" s="7">
        <v>252</v>
      </c>
      <c r="Y36" s="7">
        <v>167</v>
      </c>
      <c r="Z36" s="7">
        <v>0</v>
      </c>
      <c r="AA36" s="7">
        <v>729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f t="shared" si="1"/>
        <v>189514</v>
      </c>
    </row>
    <row r="40" spans="1:34" x14ac:dyDescent="0.25">
      <c r="A40" s="22" t="s">
        <v>65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</row>
    <row r="41" spans="1:34" x14ac:dyDescent="0.25">
      <c r="A41" s="25" t="s">
        <v>50</v>
      </c>
      <c r="B41" s="16" t="s">
        <v>51</v>
      </c>
      <c r="C41" s="17" t="s">
        <v>52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</row>
    <row r="42" spans="1:34" ht="21" x14ac:dyDescent="0.25">
      <c r="A42" s="25"/>
      <c r="B42" s="16"/>
      <c r="C42" s="3">
        <v>5</v>
      </c>
      <c r="D42" s="3">
        <v>6</v>
      </c>
      <c r="E42" s="3">
        <v>7</v>
      </c>
      <c r="F42" s="3">
        <v>8</v>
      </c>
      <c r="G42" s="3">
        <v>9</v>
      </c>
      <c r="H42" s="3">
        <v>10</v>
      </c>
      <c r="I42" s="3">
        <v>11</v>
      </c>
      <c r="J42" s="3" t="s">
        <v>54</v>
      </c>
      <c r="K42" s="3">
        <v>12</v>
      </c>
      <c r="L42" s="3">
        <v>13</v>
      </c>
      <c r="M42" s="3">
        <v>14</v>
      </c>
      <c r="N42" s="3" t="s">
        <v>55</v>
      </c>
      <c r="O42" s="3">
        <v>15</v>
      </c>
      <c r="P42" s="3">
        <v>16</v>
      </c>
      <c r="Q42" s="3">
        <v>17</v>
      </c>
      <c r="R42" s="3" t="s">
        <v>56</v>
      </c>
      <c r="S42" s="3">
        <v>18</v>
      </c>
      <c r="T42" s="3">
        <v>19</v>
      </c>
      <c r="U42" s="3">
        <v>20</v>
      </c>
      <c r="V42" s="3">
        <v>21</v>
      </c>
      <c r="W42" s="3" t="s">
        <v>58</v>
      </c>
      <c r="X42" s="3">
        <v>22</v>
      </c>
      <c r="Y42" s="3">
        <v>23</v>
      </c>
      <c r="Z42" s="3">
        <v>24</v>
      </c>
      <c r="AA42" s="3" t="s">
        <v>59</v>
      </c>
      <c r="AB42" s="3">
        <v>25</v>
      </c>
      <c r="AC42" s="3">
        <v>26</v>
      </c>
      <c r="AD42" s="3">
        <v>27</v>
      </c>
      <c r="AE42" s="3">
        <v>28</v>
      </c>
      <c r="AF42" s="3">
        <v>29</v>
      </c>
      <c r="AG42" s="3" t="s">
        <v>60</v>
      </c>
      <c r="AH42" s="4" t="s">
        <v>61</v>
      </c>
    </row>
    <row r="43" spans="1:34" x14ac:dyDescent="0.25">
      <c r="A43" s="13" t="s">
        <v>2</v>
      </c>
      <c r="B43" s="13" t="s">
        <v>3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105</v>
      </c>
      <c r="O43" s="11">
        <v>0</v>
      </c>
      <c r="P43" s="11">
        <v>275</v>
      </c>
      <c r="Q43" s="11">
        <v>329</v>
      </c>
      <c r="R43" s="11">
        <v>0</v>
      </c>
      <c r="S43" s="11">
        <v>224</v>
      </c>
      <c r="T43" s="11">
        <v>67</v>
      </c>
      <c r="U43" s="11">
        <v>20</v>
      </c>
      <c r="V43" s="11">
        <v>15</v>
      </c>
      <c r="W43" s="11">
        <v>0</v>
      </c>
      <c r="X43" s="11">
        <v>18</v>
      </c>
      <c r="Y43" s="11">
        <v>16</v>
      </c>
      <c r="Z43" s="11">
        <v>9</v>
      </c>
      <c r="AA43" s="11">
        <v>0</v>
      </c>
      <c r="AB43" s="11">
        <v>7</v>
      </c>
      <c r="AC43" s="11">
        <v>5</v>
      </c>
      <c r="AD43" s="11">
        <v>4</v>
      </c>
      <c r="AE43" s="11">
        <v>2</v>
      </c>
      <c r="AF43" s="11">
        <v>1</v>
      </c>
      <c r="AG43" s="11">
        <v>6</v>
      </c>
      <c r="AH43" s="7">
        <f>SUM(C43:AG43)</f>
        <v>1103</v>
      </c>
    </row>
    <row r="44" spans="1:34" x14ac:dyDescent="0.25">
      <c r="A44" s="13" t="s">
        <v>6</v>
      </c>
      <c r="B44" s="13" t="s">
        <v>7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660</v>
      </c>
      <c r="S44" s="11">
        <v>0</v>
      </c>
      <c r="T44" s="11">
        <v>1302</v>
      </c>
      <c r="U44" s="11">
        <v>1288</v>
      </c>
      <c r="V44" s="11">
        <v>775</v>
      </c>
      <c r="W44" s="11">
        <v>0</v>
      </c>
      <c r="X44" s="11">
        <v>465</v>
      </c>
      <c r="Y44" s="11">
        <v>357</v>
      </c>
      <c r="Z44" s="11">
        <v>253</v>
      </c>
      <c r="AA44" s="11">
        <v>0</v>
      </c>
      <c r="AB44" s="11">
        <v>170</v>
      </c>
      <c r="AC44" s="11">
        <v>160</v>
      </c>
      <c r="AD44" s="11">
        <v>158</v>
      </c>
      <c r="AE44" s="11">
        <v>128</v>
      </c>
      <c r="AF44" s="11">
        <v>83</v>
      </c>
      <c r="AG44" s="11">
        <v>1335</v>
      </c>
      <c r="AH44" s="7">
        <f>SUM(C44:AG44)</f>
        <v>7134</v>
      </c>
    </row>
    <row r="45" spans="1:34" x14ac:dyDescent="0.25">
      <c r="A45" s="13" t="s">
        <v>10</v>
      </c>
      <c r="B45" s="13" t="s">
        <v>11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131</v>
      </c>
      <c r="S45" s="11">
        <v>0</v>
      </c>
      <c r="T45" s="11">
        <v>490</v>
      </c>
      <c r="U45" s="11">
        <v>1019</v>
      </c>
      <c r="V45" s="11">
        <v>983</v>
      </c>
      <c r="W45" s="11">
        <v>0</v>
      </c>
      <c r="X45" s="11">
        <v>845</v>
      </c>
      <c r="Y45" s="11">
        <v>692</v>
      </c>
      <c r="Z45" s="11">
        <v>577</v>
      </c>
      <c r="AA45" s="11">
        <v>0</v>
      </c>
      <c r="AB45" s="11">
        <v>370</v>
      </c>
      <c r="AC45" s="11">
        <v>270</v>
      </c>
      <c r="AD45" s="11">
        <v>194</v>
      </c>
      <c r="AE45" s="11">
        <v>202</v>
      </c>
      <c r="AF45" s="11">
        <v>182</v>
      </c>
      <c r="AG45" s="11">
        <v>2086</v>
      </c>
      <c r="AH45" s="7">
        <f>SUM(C45:AG45)</f>
        <v>8041</v>
      </c>
    </row>
    <row r="46" spans="1:34" s="2" customFormat="1" x14ac:dyDescent="0.25">
      <c r="A46" s="24" t="s">
        <v>61</v>
      </c>
      <c r="B46" s="24"/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105</v>
      </c>
      <c r="O46" s="7">
        <v>0</v>
      </c>
      <c r="P46" s="7">
        <v>275</v>
      </c>
      <c r="Q46" s="7">
        <v>329</v>
      </c>
      <c r="R46" s="7">
        <v>791</v>
      </c>
      <c r="S46" s="7">
        <v>224</v>
      </c>
      <c r="T46" s="7">
        <v>1859</v>
      </c>
      <c r="U46" s="7">
        <v>2327</v>
      </c>
      <c r="V46" s="7">
        <v>1773</v>
      </c>
      <c r="W46" s="7">
        <v>0</v>
      </c>
      <c r="X46" s="7">
        <v>1328</v>
      </c>
      <c r="Y46" s="7">
        <v>1065</v>
      </c>
      <c r="Z46" s="7">
        <v>839</v>
      </c>
      <c r="AA46" s="7">
        <v>0</v>
      </c>
      <c r="AB46" s="7">
        <v>547</v>
      </c>
      <c r="AC46" s="7">
        <v>435</v>
      </c>
      <c r="AD46" s="7">
        <v>356</v>
      </c>
      <c r="AE46" s="7">
        <v>332</v>
      </c>
      <c r="AF46" s="7">
        <v>266</v>
      </c>
      <c r="AG46" s="7">
        <v>3427</v>
      </c>
      <c r="AH46" s="7">
        <f>SUM(C46:AG46)</f>
        <v>16278</v>
      </c>
    </row>
    <row r="50" spans="1:34" x14ac:dyDescent="0.25">
      <c r="A50" s="22" t="s">
        <v>66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</row>
    <row r="51" spans="1:34" x14ac:dyDescent="0.25">
      <c r="A51" s="25" t="s">
        <v>50</v>
      </c>
      <c r="B51" s="16" t="s">
        <v>51</v>
      </c>
      <c r="C51" s="17" t="s">
        <v>52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</row>
    <row r="52" spans="1:34" ht="21" x14ac:dyDescent="0.25">
      <c r="A52" s="25"/>
      <c r="B52" s="16"/>
      <c r="C52" s="3">
        <v>5</v>
      </c>
      <c r="D52" s="3">
        <v>6</v>
      </c>
      <c r="E52" s="3">
        <v>7</v>
      </c>
      <c r="F52" s="3">
        <v>8</v>
      </c>
      <c r="G52" s="3">
        <v>9</v>
      </c>
      <c r="H52" s="3">
        <v>10</v>
      </c>
      <c r="I52" s="3">
        <v>11</v>
      </c>
      <c r="J52" s="3" t="s">
        <v>54</v>
      </c>
      <c r="K52" s="3">
        <v>12</v>
      </c>
      <c r="L52" s="3">
        <v>13</v>
      </c>
      <c r="M52" s="3">
        <v>14</v>
      </c>
      <c r="N52" s="3" t="s">
        <v>55</v>
      </c>
      <c r="O52" s="3">
        <v>15</v>
      </c>
      <c r="P52" s="3">
        <v>16</v>
      </c>
      <c r="Q52" s="3">
        <v>17</v>
      </c>
      <c r="R52" s="3" t="s">
        <v>56</v>
      </c>
      <c r="S52" s="3">
        <v>18</v>
      </c>
      <c r="T52" s="3">
        <v>19</v>
      </c>
      <c r="U52" s="3">
        <v>20</v>
      </c>
      <c r="V52" s="3">
        <v>21</v>
      </c>
      <c r="W52" s="3" t="s">
        <v>58</v>
      </c>
      <c r="X52" s="3">
        <v>22</v>
      </c>
      <c r="Y52" s="3">
        <v>23</v>
      </c>
      <c r="Z52" s="3">
        <v>24</v>
      </c>
      <c r="AA52" s="3" t="s">
        <v>59</v>
      </c>
      <c r="AB52" s="3">
        <v>25</v>
      </c>
      <c r="AC52" s="3">
        <v>26</v>
      </c>
      <c r="AD52" s="3">
        <v>27</v>
      </c>
      <c r="AE52" s="3">
        <v>28</v>
      </c>
      <c r="AF52" s="3">
        <v>29</v>
      </c>
      <c r="AG52" s="3" t="s">
        <v>60</v>
      </c>
      <c r="AH52" s="4" t="s">
        <v>61</v>
      </c>
    </row>
    <row r="53" spans="1:34" x14ac:dyDescent="0.25">
      <c r="A53" s="13" t="s">
        <v>14</v>
      </c>
      <c r="B53" s="13" t="s">
        <v>15</v>
      </c>
      <c r="C53" s="11">
        <v>0</v>
      </c>
      <c r="D53" s="11">
        <v>89</v>
      </c>
      <c r="E53" s="11">
        <v>138</v>
      </c>
      <c r="F53" s="11">
        <v>138</v>
      </c>
      <c r="G53" s="11">
        <v>110</v>
      </c>
      <c r="H53" s="11">
        <v>136</v>
      </c>
      <c r="I53" s="11">
        <v>129</v>
      </c>
      <c r="J53" s="11">
        <v>0</v>
      </c>
      <c r="K53" s="11">
        <v>104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7">
        <f t="shared" ref="AH53:AH62" si="2">SUM(C53:AG53)</f>
        <v>844</v>
      </c>
    </row>
    <row r="54" spans="1:34" x14ac:dyDescent="0.25">
      <c r="A54" s="13" t="s">
        <v>16</v>
      </c>
      <c r="B54" s="13" t="s">
        <v>17</v>
      </c>
      <c r="C54" s="11">
        <v>0</v>
      </c>
      <c r="D54" s="11">
        <v>82</v>
      </c>
      <c r="E54" s="11">
        <v>262</v>
      </c>
      <c r="F54" s="11">
        <v>337</v>
      </c>
      <c r="G54" s="11">
        <v>309</v>
      </c>
      <c r="H54" s="11">
        <v>219</v>
      </c>
      <c r="I54" s="11">
        <v>236</v>
      </c>
      <c r="J54" s="11">
        <v>0</v>
      </c>
      <c r="K54" s="11">
        <v>161</v>
      </c>
      <c r="L54" s="11">
        <v>66</v>
      </c>
      <c r="M54" s="11">
        <v>32</v>
      </c>
      <c r="N54" s="11">
        <v>0</v>
      </c>
      <c r="O54" s="11">
        <v>18</v>
      </c>
      <c r="P54" s="11">
        <v>8</v>
      </c>
      <c r="Q54" s="11">
        <v>4</v>
      </c>
      <c r="R54" s="11">
        <v>0</v>
      </c>
      <c r="S54" s="11">
        <v>0</v>
      </c>
      <c r="T54" s="11">
        <v>1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7">
        <f t="shared" si="2"/>
        <v>1735</v>
      </c>
    </row>
    <row r="55" spans="1:34" x14ac:dyDescent="0.25">
      <c r="A55" s="13" t="s">
        <v>18</v>
      </c>
      <c r="B55" s="13" t="s">
        <v>19</v>
      </c>
      <c r="C55" s="11">
        <v>0</v>
      </c>
      <c r="D55" s="11">
        <v>0</v>
      </c>
      <c r="E55" s="11">
        <v>0</v>
      </c>
      <c r="F55" s="11">
        <v>8</v>
      </c>
      <c r="G55" s="11">
        <v>44</v>
      </c>
      <c r="H55" s="11">
        <v>96</v>
      </c>
      <c r="I55" s="11">
        <v>104</v>
      </c>
      <c r="J55" s="11">
        <v>0</v>
      </c>
      <c r="K55" s="11">
        <v>98</v>
      </c>
      <c r="L55" s="11">
        <v>72</v>
      </c>
      <c r="M55" s="11">
        <v>62</v>
      </c>
      <c r="N55" s="11">
        <v>0</v>
      </c>
      <c r="O55" s="11">
        <v>64</v>
      </c>
      <c r="P55" s="11">
        <v>39</v>
      </c>
      <c r="Q55" s="11">
        <v>23</v>
      </c>
      <c r="R55" s="11">
        <v>0</v>
      </c>
      <c r="S55" s="11">
        <v>13</v>
      </c>
      <c r="T55" s="11">
        <v>1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7">
        <f t="shared" si="2"/>
        <v>624</v>
      </c>
    </row>
    <row r="56" spans="1:34" x14ac:dyDescent="0.25">
      <c r="A56" s="13" t="s">
        <v>20</v>
      </c>
      <c r="B56" s="13" t="s">
        <v>21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</v>
      </c>
      <c r="K56" s="11">
        <v>0</v>
      </c>
      <c r="L56" s="11">
        <v>53</v>
      </c>
      <c r="M56" s="11">
        <v>62</v>
      </c>
      <c r="N56" s="11">
        <v>0</v>
      </c>
      <c r="O56" s="11">
        <v>51</v>
      </c>
      <c r="P56" s="11">
        <v>39</v>
      </c>
      <c r="Q56" s="11">
        <v>34</v>
      </c>
      <c r="R56" s="11">
        <v>0</v>
      </c>
      <c r="S56" s="11">
        <v>20</v>
      </c>
      <c r="T56" s="11">
        <v>3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7">
        <f t="shared" si="2"/>
        <v>266</v>
      </c>
    </row>
    <row r="57" spans="1:34" x14ac:dyDescent="0.25">
      <c r="A57" s="13" t="s">
        <v>22</v>
      </c>
      <c r="B57" s="13" t="s">
        <v>23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6</v>
      </c>
      <c r="K57" s="11">
        <v>0</v>
      </c>
      <c r="L57" s="11">
        <v>37</v>
      </c>
      <c r="M57" s="11">
        <v>39</v>
      </c>
      <c r="N57" s="11">
        <v>0</v>
      </c>
      <c r="O57" s="11">
        <v>35</v>
      </c>
      <c r="P57" s="11">
        <v>41</v>
      </c>
      <c r="Q57" s="11">
        <v>42</v>
      </c>
      <c r="R57" s="11">
        <v>0</v>
      </c>
      <c r="S57" s="11">
        <v>41</v>
      </c>
      <c r="T57" s="11">
        <v>20</v>
      </c>
      <c r="U57" s="11">
        <v>9</v>
      </c>
      <c r="V57" s="11">
        <v>9</v>
      </c>
      <c r="W57" s="11">
        <v>0</v>
      </c>
      <c r="X57" s="11">
        <v>3</v>
      </c>
      <c r="Y57" s="11">
        <v>5</v>
      </c>
      <c r="Z57" s="11">
        <v>2</v>
      </c>
      <c r="AA57" s="11">
        <v>0</v>
      </c>
      <c r="AB57" s="11">
        <v>2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7">
        <f t="shared" si="2"/>
        <v>291</v>
      </c>
    </row>
    <row r="58" spans="1:34" x14ac:dyDescent="0.25">
      <c r="A58" s="13" t="s">
        <v>24</v>
      </c>
      <c r="B58" s="13" t="s">
        <v>25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2</v>
      </c>
      <c r="K58" s="11">
        <v>0</v>
      </c>
      <c r="L58" s="11">
        <v>17</v>
      </c>
      <c r="M58" s="11">
        <v>18</v>
      </c>
      <c r="N58" s="11">
        <v>0</v>
      </c>
      <c r="O58" s="11">
        <v>10</v>
      </c>
      <c r="P58" s="11">
        <v>5</v>
      </c>
      <c r="Q58" s="11">
        <v>7</v>
      </c>
      <c r="R58" s="11">
        <v>0</v>
      </c>
      <c r="S58" s="11">
        <v>6</v>
      </c>
      <c r="T58" s="11">
        <v>3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7">
        <f t="shared" si="2"/>
        <v>68</v>
      </c>
    </row>
    <row r="59" spans="1:34" x14ac:dyDescent="0.25">
      <c r="A59" s="13" t="s">
        <v>26</v>
      </c>
      <c r="B59" s="13" t="s">
        <v>27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1</v>
      </c>
      <c r="P59" s="11">
        <v>72</v>
      </c>
      <c r="Q59" s="11">
        <v>83</v>
      </c>
      <c r="R59" s="11">
        <v>0</v>
      </c>
      <c r="S59" s="11">
        <v>64</v>
      </c>
      <c r="T59" s="11">
        <v>40</v>
      </c>
      <c r="U59" s="11">
        <v>10</v>
      </c>
      <c r="V59" s="11">
        <v>1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7">
        <f t="shared" si="2"/>
        <v>271</v>
      </c>
    </row>
    <row r="60" spans="1:34" x14ac:dyDescent="0.25">
      <c r="A60" s="13" t="s">
        <v>34</v>
      </c>
      <c r="B60" s="13" t="s">
        <v>35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8</v>
      </c>
      <c r="U60" s="11">
        <v>5</v>
      </c>
      <c r="V60" s="11">
        <v>5</v>
      </c>
      <c r="W60" s="11">
        <v>0</v>
      </c>
      <c r="X60" s="11">
        <v>6</v>
      </c>
      <c r="Y60" s="11">
        <v>11</v>
      </c>
      <c r="Z60" s="11">
        <v>9</v>
      </c>
      <c r="AA60" s="11">
        <v>0</v>
      </c>
      <c r="AB60" s="11">
        <v>6</v>
      </c>
      <c r="AC60" s="11">
        <v>4</v>
      </c>
      <c r="AD60" s="11">
        <v>3</v>
      </c>
      <c r="AE60" s="11">
        <v>3</v>
      </c>
      <c r="AF60" s="11">
        <v>2</v>
      </c>
      <c r="AG60" s="11">
        <v>35</v>
      </c>
      <c r="AH60" s="7">
        <f t="shared" si="2"/>
        <v>97</v>
      </c>
    </row>
    <row r="61" spans="1:34" x14ac:dyDescent="0.25">
      <c r="A61" s="13" t="s">
        <v>42</v>
      </c>
      <c r="B61" s="13" t="s">
        <v>43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1</v>
      </c>
      <c r="K61" s="11">
        <v>0</v>
      </c>
      <c r="L61" s="11">
        <v>2</v>
      </c>
      <c r="M61" s="11">
        <v>3</v>
      </c>
      <c r="N61" s="11">
        <v>0</v>
      </c>
      <c r="O61" s="11">
        <v>1</v>
      </c>
      <c r="P61" s="11">
        <v>5</v>
      </c>
      <c r="Q61" s="11">
        <v>10</v>
      </c>
      <c r="R61" s="11">
        <v>0</v>
      </c>
      <c r="S61" s="11">
        <v>8</v>
      </c>
      <c r="T61" s="11">
        <v>3</v>
      </c>
      <c r="U61" s="11">
        <v>1</v>
      </c>
      <c r="V61" s="11">
        <v>3</v>
      </c>
      <c r="W61" s="11">
        <v>0</v>
      </c>
      <c r="X61" s="11">
        <v>3</v>
      </c>
      <c r="Y61" s="11">
        <v>0</v>
      </c>
      <c r="Z61" s="11">
        <v>1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7">
        <f t="shared" si="2"/>
        <v>41</v>
      </c>
    </row>
    <row r="62" spans="1:34" s="2" customFormat="1" x14ac:dyDescent="0.25">
      <c r="A62" s="24" t="s">
        <v>61</v>
      </c>
      <c r="B62" s="24"/>
      <c r="C62" s="7">
        <v>0</v>
      </c>
      <c r="D62" s="7">
        <v>171</v>
      </c>
      <c r="E62" s="7">
        <v>400</v>
      </c>
      <c r="F62" s="7">
        <v>483</v>
      </c>
      <c r="G62" s="7">
        <v>463</v>
      </c>
      <c r="H62" s="7">
        <v>451</v>
      </c>
      <c r="I62" s="7">
        <v>469</v>
      </c>
      <c r="J62" s="7">
        <v>13</v>
      </c>
      <c r="K62" s="7">
        <v>363</v>
      </c>
      <c r="L62" s="7">
        <v>247</v>
      </c>
      <c r="M62" s="7">
        <v>216</v>
      </c>
      <c r="N62" s="7">
        <v>0</v>
      </c>
      <c r="O62" s="7">
        <v>180</v>
      </c>
      <c r="P62" s="7">
        <v>209</v>
      </c>
      <c r="Q62" s="7">
        <v>203</v>
      </c>
      <c r="R62" s="7">
        <v>0</v>
      </c>
      <c r="S62" s="7">
        <v>152</v>
      </c>
      <c r="T62" s="7">
        <v>79</v>
      </c>
      <c r="U62" s="7">
        <v>25</v>
      </c>
      <c r="V62" s="7">
        <v>18</v>
      </c>
      <c r="W62" s="7">
        <v>0</v>
      </c>
      <c r="X62" s="7">
        <v>12</v>
      </c>
      <c r="Y62" s="7">
        <v>16</v>
      </c>
      <c r="Z62" s="7">
        <v>12</v>
      </c>
      <c r="AA62" s="7">
        <v>0</v>
      </c>
      <c r="AB62" s="7">
        <v>8</v>
      </c>
      <c r="AC62" s="7">
        <v>4</v>
      </c>
      <c r="AD62" s="7">
        <v>3</v>
      </c>
      <c r="AE62" s="7">
        <v>3</v>
      </c>
      <c r="AF62" s="7">
        <v>2</v>
      </c>
      <c r="AG62" s="7">
        <v>35</v>
      </c>
      <c r="AH62" s="7">
        <f t="shared" si="2"/>
        <v>4237</v>
      </c>
    </row>
  </sheetData>
  <mergeCells count="20">
    <mergeCell ref="A27:A28"/>
    <mergeCell ref="B27:B28"/>
    <mergeCell ref="C27:AH27"/>
    <mergeCell ref="A22:B22"/>
    <mergeCell ref="A3:AH3"/>
    <mergeCell ref="A4:A5"/>
    <mergeCell ref="B4:B5"/>
    <mergeCell ref="C4:AH4"/>
    <mergeCell ref="A26:AH26"/>
    <mergeCell ref="A36:B36"/>
    <mergeCell ref="A46:B46"/>
    <mergeCell ref="A62:B62"/>
    <mergeCell ref="A40:AH40"/>
    <mergeCell ref="A41:A42"/>
    <mergeCell ref="B41:B42"/>
    <mergeCell ref="C41:AH41"/>
    <mergeCell ref="A50:AH50"/>
    <mergeCell ref="A51:A52"/>
    <mergeCell ref="B51:B52"/>
    <mergeCell ref="C51:AH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7"/>
  <sheetViews>
    <sheetView topLeftCell="A34" zoomScaleNormal="100" workbookViewId="0">
      <selection activeCell="B12" sqref="B12"/>
    </sheetView>
  </sheetViews>
  <sheetFormatPr defaultRowHeight="15" x14ac:dyDescent="0.25"/>
  <cols>
    <col min="1" max="1" width="11.140625" customWidth="1"/>
    <col min="2" max="2" width="55.140625" customWidth="1"/>
    <col min="34" max="34" width="9.140625" style="2"/>
  </cols>
  <sheetData>
    <row r="1" spans="1:34" x14ac:dyDescent="0.25">
      <c r="A1" s="2" t="s">
        <v>63</v>
      </c>
    </row>
    <row r="3" spans="1:34" x14ac:dyDescent="0.25">
      <c r="A3" s="22" t="s">
        <v>62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x14ac:dyDescent="0.25">
      <c r="A4" s="25" t="s">
        <v>50</v>
      </c>
      <c r="B4" s="16" t="s">
        <v>51</v>
      </c>
      <c r="C4" s="17" t="s">
        <v>52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spans="1:34" ht="21" x14ac:dyDescent="0.25">
      <c r="A5" s="25"/>
      <c r="B5" s="16"/>
      <c r="C5" s="3">
        <v>5</v>
      </c>
      <c r="D5" s="3">
        <v>6</v>
      </c>
      <c r="E5" s="3">
        <v>7</v>
      </c>
      <c r="F5" s="3">
        <v>8</v>
      </c>
      <c r="G5" s="3">
        <v>9</v>
      </c>
      <c r="H5" s="3">
        <v>10</v>
      </c>
      <c r="I5" s="3">
        <v>11</v>
      </c>
      <c r="J5" s="3" t="s">
        <v>54</v>
      </c>
      <c r="K5" s="3">
        <v>12</v>
      </c>
      <c r="L5" s="3">
        <v>13</v>
      </c>
      <c r="M5" s="3">
        <v>14</v>
      </c>
      <c r="N5" s="3" t="s">
        <v>55</v>
      </c>
      <c r="O5" s="3">
        <v>15</v>
      </c>
      <c r="P5" s="3">
        <v>16</v>
      </c>
      <c r="Q5" s="3">
        <v>17</v>
      </c>
      <c r="R5" s="3" t="s">
        <v>56</v>
      </c>
      <c r="S5" s="3">
        <v>18</v>
      </c>
      <c r="T5" s="3">
        <v>19</v>
      </c>
      <c r="U5" s="3">
        <v>20</v>
      </c>
      <c r="V5" s="3">
        <v>21</v>
      </c>
      <c r="W5" s="3" t="s">
        <v>58</v>
      </c>
      <c r="X5" s="3">
        <v>22</v>
      </c>
      <c r="Y5" s="3">
        <v>23</v>
      </c>
      <c r="Z5" s="3">
        <v>24</v>
      </c>
      <c r="AA5" s="3" t="s">
        <v>59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 t="s">
        <v>60</v>
      </c>
      <c r="AH5" s="4" t="s">
        <v>61</v>
      </c>
    </row>
    <row r="6" spans="1:34" x14ac:dyDescent="0.25">
      <c r="A6" s="1" t="s">
        <v>0</v>
      </c>
      <c r="B6" s="1" t="s">
        <v>1</v>
      </c>
      <c r="C6" s="6">
        <v>2</v>
      </c>
      <c r="D6" s="6">
        <v>6451</v>
      </c>
      <c r="E6" s="6">
        <v>28644</v>
      </c>
      <c r="F6" s="6">
        <v>28723</v>
      </c>
      <c r="G6" s="6">
        <v>26564</v>
      </c>
      <c r="H6" s="6">
        <v>25060</v>
      </c>
      <c r="I6" s="6">
        <v>23820</v>
      </c>
      <c r="J6" s="6">
        <v>0</v>
      </c>
      <c r="K6" s="6">
        <v>21007</v>
      </c>
      <c r="L6" s="6">
        <v>1127</v>
      </c>
      <c r="M6" s="6">
        <v>384</v>
      </c>
      <c r="N6" s="6">
        <v>0</v>
      </c>
      <c r="O6" s="6">
        <v>171</v>
      </c>
      <c r="P6" s="6">
        <v>56</v>
      </c>
      <c r="Q6" s="6">
        <v>34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7">
        <f t="shared" ref="AH6:AH24" si="0">SUM(C6:AG6)</f>
        <v>162043</v>
      </c>
    </row>
    <row r="7" spans="1:34" x14ac:dyDescent="0.25">
      <c r="A7" s="1" t="s">
        <v>2</v>
      </c>
      <c r="B7" s="1" t="s">
        <v>3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4</v>
      </c>
      <c r="J7" s="6">
        <v>0</v>
      </c>
      <c r="K7" s="6">
        <v>1692</v>
      </c>
      <c r="L7" s="6">
        <v>20570</v>
      </c>
      <c r="M7" s="6">
        <v>21812</v>
      </c>
      <c r="N7" s="6">
        <v>49</v>
      </c>
      <c r="O7" s="6">
        <v>22844</v>
      </c>
      <c r="P7" s="6">
        <v>2711</v>
      </c>
      <c r="Q7" s="6">
        <v>1331</v>
      </c>
      <c r="R7" s="6">
        <v>0</v>
      </c>
      <c r="S7" s="6">
        <v>545</v>
      </c>
      <c r="T7" s="6">
        <v>205</v>
      </c>
      <c r="U7" s="6">
        <v>100</v>
      </c>
      <c r="V7" s="6">
        <v>50</v>
      </c>
      <c r="W7" s="6">
        <v>9</v>
      </c>
      <c r="X7" s="6">
        <v>48</v>
      </c>
      <c r="Y7" s="6">
        <v>9</v>
      </c>
      <c r="Z7" s="6">
        <v>8</v>
      </c>
      <c r="AA7" s="6">
        <v>0</v>
      </c>
      <c r="AB7" s="6">
        <v>5</v>
      </c>
      <c r="AC7" s="6">
        <v>5</v>
      </c>
      <c r="AD7" s="6">
        <v>2</v>
      </c>
      <c r="AE7" s="6">
        <v>3</v>
      </c>
      <c r="AF7" s="6">
        <v>3</v>
      </c>
      <c r="AG7" s="6">
        <v>4</v>
      </c>
      <c r="AH7" s="7">
        <f t="shared" si="0"/>
        <v>72009</v>
      </c>
    </row>
    <row r="8" spans="1:34" x14ac:dyDescent="0.25">
      <c r="A8" s="1" t="s">
        <v>4</v>
      </c>
      <c r="B8" s="1" t="s">
        <v>5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4</v>
      </c>
      <c r="O8" s="6">
        <v>0</v>
      </c>
      <c r="P8" s="6">
        <v>2222</v>
      </c>
      <c r="Q8" s="6">
        <v>3520</v>
      </c>
      <c r="R8" s="6">
        <v>0</v>
      </c>
      <c r="S8" s="6">
        <v>3687</v>
      </c>
      <c r="T8" s="6">
        <v>1375</v>
      </c>
      <c r="U8" s="6">
        <v>305</v>
      </c>
      <c r="V8" s="6">
        <v>80</v>
      </c>
      <c r="W8" s="6">
        <v>0</v>
      </c>
      <c r="X8" s="6">
        <v>22</v>
      </c>
      <c r="Y8" s="6">
        <v>9</v>
      </c>
      <c r="Z8" s="6">
        <v>0</v>
      </c>
      <c r="AA8" s="6">
        <v>1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7">
        <f t="shared" si="0"/>
        <v>11225</v>
      </c>
    </row>
    <row r="9" spans="1:34" x14ac:dyDescent="0.25">
      <c r="A9" s="1" t="s">
        <v>6</v>
      </c>
      <c r="B9" s="1" t="s">
        <v>7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172</v>
      </c>
      <c r="O9" s="6">
        <v>0</v>
      </c>
      <c r="P9" s="6">
        <v>9937</v>
      </c>
      <c r="Q9" s="6">
        <v>10163</v>
      </c>
      <c r="R9" s="6">
        <v>1188</v>
      </c>
      <c r="S9" s="6">
        <v>10347</v>
      </c>
      <c r="T9" s="6">
        <v>2781</v>
      </c>
      <c r="U9" s="6">
        <v>2065</v>
      </c>
      <c r="V9" s="6">
        <v>1230</v>
      </c>
      <c r="W9" s="6">
        <v>0</v>
      </c>
      <c r="X9" s="6">
        <v>852</v>
      </c>
      <c r="Y9" s="6">
        <v>548</v>
      </c>
      <c r="Z9" s="6">
        <v>410</v>
      </c>
      <c r="AA9" s="6">
        <v>2</v>
      </c>
      <c r="AB9" s="6">
        <v>314</v>
      </c>
      <c r="AC9" s="6">
        <v>244</v>
      </c>
      <c r="AD9" s="6">
        <v>199</v>
      </c>
      <c r="AE9" s="6">
        <v>204</v>
      </c>
      <c r="AF9" s="6">
        <v>169</v>
      </c>
      <c r="AG9" s="6">
        <v>2306</v>
      </c>
      <c r="AH9" s="7">
        <f t="shared" si="0"/>
        <v>43131</v>
      </c>
    </row>
    <row r="10" spans="1:34" x14ac:dyDescent="0.25">
      <c r="A10" s="1" t="s">
        <v>8</v>
      </c>
      <c r="B10" s="1" t="s">
        <v>9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50</v>
      </c>
      <c r="O10" s="6">
        <v>0</v>
      </c>
      <c r="P10" s="6">
        <v>8529</v>
      </c>
      <c r="Q10" s="6">
        <v>8353</v>
      </c>
      <c r="R10" s="6">
        <v>0</v>
      </c>
      <c r="S10" s="6">
        <v>7969</v>
      </c>
      <c r="T10" s="6">
        <v>7840</v>
      </c>
      <c r="U10" s="6">
        <v>583</v>
      </c>
      <c r="V10" s="6">
        <v>91</v>
      </c>
      <c r="W10" s="6">
        <v>0</v>
      </c>
      <c r="X10" s="6">
        <v>11</v>
      </c>
      <c r="Y10" s="6">
        <v>4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7">
        <f t="shared" si="0"/>
        <v>33430</v>
      </c>
    </row>
    <row r="11" spans="1:34" x14ac:dyDescent="0.25">
      <c r="A11" s="1" t="s">
        <v>10</v>
      </c>
      <c r="B11" s="1" t="s">
        <v>11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131</v>
      </c>
      <c r="S11" s="6">
        <v>0</v>
      </c>
      <c r="T11" s="6">
        <v>843</v>
      </c>
      <c r="U11" s="6">
        <v>1955</v>
      </c>
      <c r="V11" s="6">
        <v>1801</v>
      </c>
      <c r="W11" s="6">
        <v>0</v>
      </c>
      <c r="X11" s="6">
        <v>1765</v>
      </c>
      <c r="Y11" s="6">
        <v>1528</v>
      </c>
      <c r="Z11" s="6">
        <v>1421</v>
      </c>
      <c r="AA11" s="6">
        <v>383</v>
      </c>
      <c r="AB11" s="6">
        <v>965</v>
      </c>
      <c r="AC11" s="6">
        <v>644</v>
      </c>
      <c r="AD11" s="6">
        <v>425</v>
      </c>
      <c r="AE11" s="6">
        <v>397</v>
      </c>
      <c r="AF11" s="6">
        <v>361</v>
      </c>
      <c r="AG11" s="6">
        <v>4763</v>
      </c>
      <c r="AH11" s="7">
        <f t="shared" si="0"/>
        <v>17382</v>
      </c>
    </row>
    <row r="12" spans="1:34" ht="51.75" x14ac:dyDescent="0.25">
      <c r="A12" s="1" t="s">
        <v>12</v>
      </c>
      <c r="B12" s="27" t="s">
        <v>13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1</v>
      </c>
      <c r="O12" s="6">
        <v>0</v>
      </c>
      <c r="P12" s="6">
        <v>5</v>
      </c>
      <c r="Q12" s="6">
        <v>21</v>
      </c>
      <c r="R12" s="6">
        <v>0</v>
      </c>
      <c r="S12" s="6">
        <v>75</v>
      </c>
      <c r="T12" s="6">
        <v>98</v>
      </c>
      <c r="U12" s="6">
        <v>117</v>
      </c>
      <c r="V12" s="6">
        <v>136</v>
      </c>
      <c r="W12" s="6">
        <v>0</v>
      </c>
      <c r="X12" s="6">
        <v>111</v>
      </c>
      <c r="Y12" s="6">
        <v>100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7">
        <f t="shared" si="0"/>
        <v>664</v>
      </c>
    </row>
    <row r="13" spans="1:34" x14ac:dyDescent="0.25">
      <c r="A13" s="1" t="s">
        <v>14</v>
      </c>
      <c r="B13" s="1" t="s">
        <v>15</v>
      </c>
      <c r="C13" s="6">
        <v>0</v>
      </c>
      <c r="D13" s="6">
        <v>107</v>
      </c>
      <c r="E13" s="6">
        <v>166</v>
      </c>
      <c r="F13" s="6">
        <v>204</v>
      </c>
      <c r="G13" s="6">
        <v>181</v>
      </c>
      <c r="H13" s="6">
        <v>154</v>
      </c>
      <c r="I13" s="6">
        <v>138</v>
      </c>
      <c r="J13" s="6">
        <v>0</v>
      </c>
      <c r="K13" s="6">
        <v>130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7">
        <f t="shared" si="0"/>
        <v>1080</v>
      </c>
    </row>
    <row r="14" spans="1:34" x14ac:dyDescent="0.25">
      <c r="A14" s="1" t="s">
        <v>16</v>
      </c>
      <c r="B14" s="1" t="s">
        <v>17</v>
      </c>
      <c r="C14" s="6">
        <v>5</v>
      </c>
      <c r="D14" s="6">
        <v>150</v>
      </c>
      <c r="E14" s="6">
        <v>301</v>
      </c>
      <c r="F14" s="6">
        <v>430</v>
      </c>
      <c r="G14" s="6">
        <v>456</v>
      </c>
      <c r="H14" s="6">
        <v>408</v>
      </c>
      <c r="I14" s="6">
        <v>371</v>
      </c>
      <c r="J14" s="6">
        <v>0</v>
      </c>
      <c r="K14" s="6">
        <v>279</v>
      </c>
      <c r="L14" s="6">
        <v>121</v>
      </c>
      <c r="M14" s="6">
        <v>58</v>
      </c>
      <c r="N14" s="6">
        <v>0</v>
      </c>
      <c r="O14" s="6">
        <v>17</v>
      </c>
      <c r="P14" s="6">
        <v>6</v>
      </c>
      <c r="Q14" s="6">
        <v>5</v>
      </c>
      <c r="R14" s="6">
        <v>0</v>
      </c>
      <c r="S14" s="6">
        <v>0</v>
      </c>
      <c r="T14" s="6">
        <v>1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7">
        <f t="shared" si="0"/>
        <v>2608</v>
      </c>
    </row>
    <row r="15" spans="1:34" x14ac:dyDescent="0.25">
      <c r="A15" s="1" t="s">
        <v>18</v>
      </c>
      <c r="B15" s="1" t="s">
        <v>19</v>
      </c>
      <c r="C15" s="6">
        <v>0</v>
      </c>
      <c r="D15" s="6">
        <v>0</v>
      </c>
      <c r="E15" s="6">
        <v>0</v>
      </c>
      <c r="F15" s="6">
        <v>4</v>
      </c>
      <c r="G15" s="6">
        <v>46</v>
      </c>
      <c r="H15" s="6">
        <v>93</v>
      </c>
      <c r="I15" s="6">
        <v>125</v>
      </c>
      <c r="J15" s="6">
        <v>0</v>
      </c>
      <c r="K15" s="6">
        <v>155</v>
      </c>
      <c r="L15" s="6">
        <v>132</v>
      </c>
      <c r="M15" s="6">
        <v>83</v>
      </c>
      <c r="N15" s="6">
        <v>0</v>
      </c>
      <c r="O15" s="6">
        <v>76</v>
      </c>
      <c r="P15" s="6">
        <v>40</v>
      </c>
      <c r="Q15" s="6">
        <v>36</v>
      </c>
      <c r="R15" s="6">
        <v>0</v>
      </c>
      <c r="S15" s="6">
        <v>17</v>
      </c>
      <c r="T15" s="6">
        <v>0</v>
      </c>
      <c r="U15" s="6">
        <v>2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7">
        <f t="shared" si="0"/>
        <v>809</v>
      </c>
    </row>
    <row r="16" spans="1:34" x14ac:dyDescent="0.25">
      <c r="A16" s="1" t="s">
        <v>20</v>
      </c>
      <c r="B16" s="1" t="s">
        <v>21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14</v>
      </c>
      <c r="K16" s="6">
        <v>0</v>
      </c>
      <c r="L16" s="6">
        <v>77</v>
      </c>
      <c r="M16" s="6">
        <v>86</v>
      </c>
      <c r="N16" s="6">
        <v>0</v>
      </c>
      <c r="O16" s="6">
        <v>83</v>
      </c>
      <c r="P16" s="6">
        <v>51</v>
      </c>
      <c r="Q16" s="6">
        <v>35</v>
      </c>
      <c r="R16" s="6">
        <v>0</v>
      </c>
      <c r="S16" s="6">
        <v>39</v>
      </c>
      <c r="T16" s="6">
        <v>6</v>
      </c>
      <c r="U16" s="6">
        <v>1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7">
        <f t="shared" si="0"/>
        <v>392</v>
      </c>
    </row>
    <row r="17" spans="1:34" x14ac:dyDescent="0.25">
      <c r="A17" s="1" t="s">
        <v>22</v>
      </c>
      <c r="B17" s="1" t="s">
        <v>23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15</v>
      </c>
      <c r="K17" s="6">
        <v>0</v>
      </c>
      <c r="L17" s="6">
        <v>58</v>
      </c>
      <c r="M17" s="6">
        <v>64</v>
      </c>
      <c r="N17" s="6">
        <v>0</v>
      </c>
      <c r="O17" s="6">
        <v>72</v>
      </c>
      <c r="P17" s="6">
        <v>86</v>
      </c>
      <c r="Q17" s="6">
        <v>80</v>
      </c>
      <c r="R17" s="6">
        <v>0</v>
      </c>
      <c r="S17" s="6">
        <v>68</v>
      </c>
      <c r="T17" s="6">
        <v>48</v>
      </c>
      <c r="U17" s="6">
        <v>44</v>
      </c>
      <c r="V17" s="6">
        <v>45</v>
      </c>
      <c r="W17" s="6">
        <v>0</v>
      </c>
      <c r="X17" s="6">
        <v>26</v>
      </c>
      <c r="Y17" s="6">
        <v>28</v>
      </c>
      <c r="Z17" s="6">
        <v>20</v>
      </c>
      <c r="AA17" s="6">
        <v>0</v>
      </c>
      <c r="AB17" s="6">
        <v>10</v>
      </c>
      <c r="AC17" s="6">
        <v>11</v>
      </c>
      <c r="AD17" s="6">
        <v>2</v>
      </c>
      <c r="AE17" s="6">
        <v>0</v>
      </c>
      <c r="AF17" s="6">
        <v>0</v>
      </c>
      <c r="AG17" s="6">
        <v>2</v>
      </c>
      <c r="AH17" s="7">
        <f t="shared" si="0"/>
        <v>679</v>
      </c>
    </row>
    <row r="18" spans="1:34" x14ac:dyDescent="0.25">
      <c r="A18" s="1" t="s">
        <v>24</v>
      </c>
      <c r="B18" s="1" t="s">
        <v>25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30</v>
      </c>
      <c r="M18" s="6">
        <v>31</v>
      </c>
      <c r="N18" s="6">
        <v>0</v>
      </c>
      <c r="O18" s="6">
        <v>28</v>
      </c>
      <c r="P18" s="6">
        <v>20</v>
      </c>
      <c r="Q18" s="6">
        <v>15</v>
      </c>
      <c r="R18" s="6">
        <v>0</v>
      </c>
      <c r="S18" s="6">
        <v>24</v>
      </c>
      <c r="T18" s="6">
        <v>5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7">
        <f t="shared" si="0"/>
        <v>153</v>
      </c>
    </row>
    <row r="19" spans="1:34" x14ac:dyDescent="0.25">
      <c r="A19" s="1" t="s">
        <v>26</v>
      </c>
      <c r="B19" s="1" t="s">
        <v>27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61</v>
      </c>
      <c r="Q19" s="6">
        <v>66</v>
      </c>
      <c r="R19" s="6">
        <v>0</v>
      </c>
      <c r="S19" s="6">
        <v>58</v>
      </c>
      <c r="T19" s="6">
        <v>42</v>
      </c>
      <c r="U19" s="6">
        <v>10</v>
      </c>
      <c r="V19" s="6">
        <v>4</v>
      </c>
      <c r="W19" s="6">
        <v>0</v>
      </c>
      <c r="X19" s="6">
        <v>2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7">
        <f t="shared" si="0"/>
        <v>243</v>
      </c>
    </row>
    <row r="20" spans="1:34" x14ac:dyDescent="0.25">
      <c r="A20" s="1" t="s">
        <v>34</v>
      </c>
      <c r="B20" s="1" t="s">
        <v>35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2</v>
      </c>
      <c r="S20" s="6">
        <v>0</v>
      </c>
      <c r="T20" s="6">
        <v>43</v>
      </c>
      <c r="U20" s="6">
        <v>57</v>
      </c>
      <c r="V20" s="6">
        <v>57</v>
      </c>
      <c r="W20" s="6">
        <v>0</v>
      </c>
      <c r="X20" s="6">
        <v>38</v>
      </c>
      <c r="Y20" s="6">
        <v>34</v>
      </c>
      <c r="Z20" s="6">
        <v>22</v>
      </c>
      <c r="AA20" s="6">
        <v>0</v>
      </c>
      <c r="AB20" s="6">
        <v>23</v>
      </c>
      <c r="AC20" s="6">
        <v>13</v>
      </c>
      <c r="AD20" s="6">
        <v>7</v>
      </c>
      <c r="AE20" s="6">
        <v>12</v>
      </c>
      <c r="AF20" s="6">
        <v>11</v>
      </c>
      <c r="AG20" s="6">
        <v>31</v>
      </c>
      <c r="AH20" s="7">
        <f t="shared" si="0"/>
        <v>350</v>
      </c>
    </row>
    <row r="21" spans="1:34" x14ac:dyDescent="0.25">
      <c r="A21" s="1" t="s">
        <v>38</v>
      </c>
      <c r="B21" s="1" t="s">
        <v>39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1</v>
      </c>
      <c r="AC21" s="6">
        <v>0</v>
      </c>
      <c r="AD21" s="6">
        <v>2</v>
      </c>
      <c r="AE21" s="6">
        <v>0</v>
      </c>
      <c r="AF21" s="6">
        <v>0</v>
      </c>
      <c r="AG21" s="6">
        <v>7</v>
      </c>
      <c r="AH21" s="7">
        <f t="shared" si="0"/>
        <v>10</v>
      </c>
    </row>
    <row r="22" spans="1:34" x14ac:dyDescent="0.25">
      <c r="A22" s="1" t="s">
        <v>40</v>
      </c>
      <c r="B22" s="1" t="s">
        <v>41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10</v>
      </c>
      <c r="U22" s="6">
        <v>13</v>
      </c>
      <c r="V22" s="6">
        <v>17</v>
      </c>
      <c r="W22" s="6">
        <v>0</v>
      </c>
      <c r="X22" s="6">
        <v>11</v>
      </c>
      <c r="Y22" s="6">
        <v>13</v>
      </c>
      <c r="Z22" s="6">
        <v>11</v>
      </c>
      <c r="AA22" s="6">
        <v>0</v>
      </c>
      <c r="AB22" s="6">
        <v>4</v>
      </c>
      <c r="AC22" s="6">
        <v>6</v>
      </c>
      <c r="AD22" s="6">
        <v>3</v>
      </c>
      <c r="AE22" s="6">
        <v>4</v>
      </c>
      <c r="AF22" s="6">
        <v>7</v>
      </c>
      <c r="AG22" s="6">
        <v>32</v>
      </c>
      <c r="AH22" s="7">
        <f t="shared" si="0"/>
        <v>131</v>
      </c>
    </row>
    <row r="23" spans="1:34" x14ac:dyDescent="0.25">
      <c r="A23" s="1" t="s">
        <v>42</v>
      </c>
      <c r="B23" s="1" t="s">
        <v>43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3</v>
      </c>
      <c r="N23" s="6">
        <v>0</v>
      </c>
      <c r="O23" s="6">
        <v>6</v>
      </c>
      <c r="P23" s="6">
        <v>7</v>
      </c>
      <c r="Q23" s="6">
        <v>7</v>
      </c>
      <c r="R23" s="6">
        <v>0</v>
      </c>
      <c r="S23" s="6">
        <v>14</v>
      </c>
      <c r="T23" s="6">
        <v>8</v>
      </c>
      <c r="U23" s="6">
        <v>7</v>
      </c>
      <c r="V23" s="6">
        <v>8</v>
      </c>
      <c r="W23" s="6">
        <v>0</v>
      </c>
      <c r="X23" s="6">
        <v>4</v>
      </c>
      <c r="Y23" s="6">
        <v>5</v>
      </c>
      <c r="Z23" s="6">
        <v>1</v>
      </c>
      <c r="AA23" s="6">
        <v>0</v>
      </c>
      <c r="AB23" s="6">
        <v>2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7">
        <f t="shared" si="0"/>
        <v>72</v>
      </c>
    </row>
    <row r="24" spans="1:34" s="2" customFormat="1" x14ac:dyDescent="0.25">
      <c r="A24" s="18" t="s">
        <v>61</v>
      </c>
      <c r="B24" s="18"/>
      <c r="C24" s="8">
        <v>7</v>
      </c>
      <c r="D24" s="8">
        <v>6708</v>
      </c>
      <c r="E24" s="8">
        <v>29111</v>
      </c>
      <c r="F24" s="8">
        <v>29361</v>
      </c>
      <c r="G24" s="8">
        <v>27247</v>
      </c>
      <c r="H24" s="8">
        <v>25715</v>
      </c>
      <c r="I24" s="8">
        <v>24458</v>
      </c>
      <c r="J24" s="8">
        <v>29</v>
      </c>
      <c r="K24" s="8">
        <v>23263</v>
      </c>
      <c r="L24" s="8">
        <v>22115</v>
      </c>
      <c r="M24" s="8">
        <v>22521</v>
      </c>
      <c r="N24" s="8">
        <v>276</v>
      </c>
      <c r="O24" s="8">
        <v>23297</v>
      </c>
      <c r="P24" s="8">
        <v>23731</v>
      </c>
      <c r="Q24" s="8">
        <v>23666</v>
      </c>
      <c r="R24" s="8">
        <v>1321</v>
      </c>
      <c r="S24" s="8">
        <v>22843</v>
      </c>
      <c r="T24" s="8">
        <v>13305</v>
      </c>
      <c r="U24" s="8">
        <v>5259</v>
      </c>
      <c r="V24" s="8">
        <v>3519</v>
      </c>
      <c r="W24" s="8">
        <v>9</v>
      </c>
      <c r="X24" s="8">
        <v>2890</v>
      </c>
      <c r="Y24" s="8">
        <v>2278</v>
      </c>
      <c r="Z24" s="8">
        <v>1893</v>
      </c>
      <c r="AA24" s="8">
        <v>386</v>
      </c>
      <c r="AB24" s="8">
        <v>1324</v>
      </c>
      <c r="AC24" s="8">
        <v>923</v>
      </c>
      <c r="AD24" s="8">
        <v>640</v>
      </c>
      <c r="AE24" s="8">
        <v>620</v>
      </c>
      <c r="AF24" s="8">
        <v>551</v>
      </c>
      <c r="AG24" s="8">
        <v>7145</v>
      </c>
      <c r="AH24" s="7">
        <f t="shared" si="0"/>
        <v>346411</v>
      </c>
    </row>
    <row r="28" spans="1:34" x14ac:dyDescent="0.25">
      <c r="A28" s="22" t="s">
        <v>64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</row>
    <row r="29" spans="1:34" x14ac:dyDescent="0.25">
      <c r="A29" s="25" t="s">
        <v>50</v>
      </c>
      <c r="B29" s="16" t="s">
        <v>51</v>
      </c>
      <c r="C29" s="17" t="s">
        <v>52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</row>
    <row r="30" spans="1:34" ht="21" x14ac:dyDescent="0.25">
      <c r="A30" s="25"/>
      <c r="B30" s="16"/>
      <c r="C30" s="3">
        <v>5</v>
      </c>
      <c r="D30" s="3">
        <v>6</v>
      </c>
      <c r="E30" s="3">
        <v>7</v>
      </c>
      <c r="F30" s="3">
        <v>8</v>
      </c>
      <c r="G30" s="3">
        <v>9</v>
      </c>
      <c r="H30" s="3">
        <v>10</v>
      </c>
      <c r="I30" s="3">
        <v>11</v>
      </c>
      <c r="J30" s="3" t="s">
        <v>54</v>
      </c>
      <c r="K30" s="3">
        <v>12</v>
      </c>
      <c r="L30" s="3">
        <v>13</v>
      </c>
      <c r="M30" s="3">
        <v>14</v>
      </c>
      <c r="N30" s="3" t="s">
        <v>55</v>
      </c>
      <c r="O30" s="3">
        <v>15</v>
      </c>
      <c r="P30" s="3">
        <v>16</v>
      </c>
      <c r="Q30" s="3">
        <v>17</v>
      </c>
      <c r="R30" s="3" t="s">
        <v>56</v>
      </c>
      <c r="S30" s="3">
        <v>18</v>
      </c>
      <c r="T30" s="3">
        <v>19</v>
      </c>
      <c r="U30" s="3">
        <v>20</v>
      </c>
      <c r="V30" s="3">
        <v>21</v>
      </c>
      <c r="W30" s="3" t="s">
        <v>58</v>
      </c>
      <c r="X30" s="3">
        <v>22</v>
      </c>
      <c r="Y30" s="3">
        <v>23</v>
      </c>
      <c r="Z30" s="3">
        <v>24</v>
      </c>
      <c r="AA30" s="3" t="s">
        <v>59</v>
      </c>
      <c r="AB30" s="3">
        <v>25</v>
      </c>
      <c r="AC30" s="3">
        <v>26</v>
      </c>
      <c r="AD30" s="3">
        <v>27</v>
      </c>
      <c r="AE30" s="3">
        <v>28</v>
      </c>
      <c r="AF30" s="3">
        <v>29</v>
      </c>
      <c r="AG30" s="3" t="s">
        <v>60</v>
      </c>
      <c r="AH30" s="4" t="s">
        <v>61</v>
      </c>
    </row>
    <row r="31" spans="1:34" x14ac:dyDescent="0.25">
      <c r="A31" s="1" t="s">
        <v>0</v>
      </c>
      <c r="B31" s="1" t="s">
        <v>1</v>
      </c>
      <c r="C31" s="6">
        <v>2</v>
      </c>
      <c r="D31" s="6">
        <v>6451</v>
      </c>
      <c r="E31" s="6">
        <v>28644</v>
      </c>
      <c r="F31" s="6">
        <v>28723</v>
      </c>
      <c r="G31" s="6">
        <v>26564</v>
      </c>
      <c r="H31" s="6">
        <v>25060</v>
      </c>
      <c r="I31" s="6">
        <v>23820</v>
      </c>
      <c r="J31" s="6">
        <v>0</v>
      </c>
      <c r="K31" s="6">
        <v>21007</v>
      </c>
      <c r="L31" s="6">
        <v>1127</v>
      </c>
      <c r="M31" s="6">
        <v>384</v>
      </c>
      <c r="N31" s="6">
        <v>0</v>
      </c>
      <c r="O31" s="6">
        <v>171</v>
      </c>
      <c r="P31" s="6">
        <v>56</v>
      </c>
      <c r="Q31" s="6">
        <v>34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7">
        <f t="shared" ref="AH31:AH38" si="1">SUM(C31:AG31)</f>
        <v>162043</v>
      </c>
    </row>
    <row r="32" spans="1:34" x14ac:dyDescent="0.25">
      <c r="A32" s="1" t="s">
        <v>2</v>
      </c>
      <c r="B32" s="1" t="s">
        <v>3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4</v>
      </c>
      <c r="J32" s="6">
        <v>0</v>
      </c>
      <c r="K32" s="6">
        <v>1692</v>
      </c>
      <c r="L32" s="6">
        <v>20570</v>
      </c>
      <c r="M32" s="6">
        <v>21812</v>
      </c>
      <c r="N32" s="6">
        <v>0</v>
      </c>
      <c r="O32" s="6">
        <v>22844</v>
      </c>
      <c r="P32" s="6">
        <v>2545</v>
      </c>
      <c r="Q32" s="6">
        <v>1046</v>
      </c>
      <c r="R32" s="6">
        <v>0</v>
      </c>
      <c r="S32" s="6">
        <v>345</v>
      </c>
      <c r="T32" s="6">
        <v>141</v>
      </c>
      <c r="U32" s="6">
        <v>59</v>
      </c>
      <c r="V32" s="6">
        <v>0</v>
      </c>
      <c r="W32" s="6">
        <v>9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7">
        <f t="shared" si="1"/>
        <v>71067</v>
      </c>
    </row>
    <row r="33" spans="1:34" x14ac:dyDescent="0.25">
      <c r="A33" s="1" t="s">
        <v>4</v>
      </c>
      <c r="B33" s="1" t="s">
        <v>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4</v>
      </c>
      <c r="O33" s="6">
        <v>0</v>
      </c>
      <c r="P33" s="6">
        <v>2222</v>
      </c>
      <c r="Q33" s="6">
        <v>3520</v>
      </c>
      <c r="R33" s="6">
        <v>0</v>
      </c>
      <c r="S33" s="6">
        <v>3687</v>
      </c>
      <c r="T33" s="6">
        <v>1375</v>
      </c>
      <c r="U33" s="6">
        <v>305</v>
      </c>
      <c r="V33" s="6">
        <v>80</v>
      </c>
      <c r="W33" s="6">
        <v>0</v>
      </c>
      <c r="X33" s="6">
        <v>22</v>
      </c>
      <c r="Y33" s="6">
        <v>9</v>
      </c>
      <c r="Z33" s="6">
        <v>0</v>
      </c>
      <c r="AA33" s="6">
        <v>1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7">
        <f t="shared" si="1"/>
        <v>11225</v>
      </c>
    </row>
    <row r="34" spans="1:34" x14ac:dyDescent="0.25">
      <c r="A34" s="1" t="s">
        <v>6</v>
      </c>
      <c r="B34" s="1" t="s">
        <v>7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172</v>
      </c>
      <c r="O34" s="6">
        <v>0</v>
      </c>
      <c r="P34" s="6">
        <v>9937</v>
      </c>
      <c r="Q34" s="6">
        <v>10163</v>
      </c>
      <c r="R34" s="6">
        <v>0</v>
      </c>
      <c r="S34" s="6">
        <v>10347</v>
      </c>
      <c r="T34" s="6">
        <v>591</v>
      </c>
      <c r="U34" s="6">
        <v>71</v>
      </c>
      <c r="V34" s="6">
        <v>21</v>
      </c>
      <c r="W34" s="6">
        <v>0</v>
      </c>
      <c r="X34" s="6">
        <v>13</v>
      </c>
      <c r="Y34" s="6">
        <v>4</v>
      </c>
      <c r="Z34" s="6">
        <v>0</v>
      </c>
      <c r="AA34" s="6">
        <v>2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7">
        <f t="shared" si="1"/>
        <v>31321</v>
      </c>
    </row>
    <row r="35" spans="1:34" x14ac:dyDescent="0.25">
      <c r="A35" s="1" t="s">
        <v>8</v>
      </c>
      <c r="B35" s="1" t="s">
        <v>9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50</v>
      </c>
      <c r="O35" s="6">
        <v>0</v>
      </c>
      <c r="P35" s="6">
        <v>8529</v>
      </c>
      <c r="Q35" s="6">
        <v>8353</v>
      </c>
      <c r="R35" s="6">
        <v>0</v>
      </c>
      <c r="S35" s="6">
        <v>7969</v>
      </c>
      <c r="T35" s="6">
        <v>7840</v>
      </c>
      <c r="U35" s="6">
        <v>583</v>
      </c>
      <c r="V35" s="6">
        <v>91</v>
      </c>
      <c r="W35" s="6">
        <v>0</v>
      </c>
      <c r="X35" s="6">
        <v>11</v>
      </c>
      <c r="Y35" s="6">
        <v>4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7">
        <f t="shared" si="1"/>
        <v>33430</v>
      </c>
    </row>
    <row r="36" spans="1:34" x14ac:dyDescent="0.25">
      <c r="A36" s="1" t="s">
        <v>10</v>
      </c>
      <c r="B36" s="1" t="s">
        <v>11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108</v>
      </c>
      <c r="U36" s="6">
        <v>167</v>
      </c>
      <c r="V36" s="6">
        <v>131</v>
      </c>
      <c r="W36" s="6">
        <v>0</v>
      </c>
      <c r="X36" s="6">
        <v>90</v>
      </c>
      <c r="Y36" s="6">
        <v>61</v>
      </c>
      <c r="Z36" s="6">
        <v>0</v>
      </c>
      <c r="AA36" s="6">
        <v>383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7">
        <f t="shared" si="1"/>
        <v>940</v>
      </c>
    </row>
    <row r="37" spans="1:34" ht="51.75" x14ac:dyDescent="0.25">
      <c r="A37" s="1" t="s">
        <v>12</v>
      </c>
      <c r="B37" s="27" t="s">
        <v>13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1</v>
      </c>
      <c r="O37" s="6">
        <v>0</v>
      </c>
      <c r="P37" s="6">
        <v>5</v>
      </c>
      <c r="Q37" s="6">
        <v>21</v>
      </c>
      <c r="R37" s="6">
        <v>0</v>
      </c>
      <c r="S37" s="6">
        <v>75</v>
      </c>
      <c r="T37" s="6">
        <v>98</v>
      </c>
      <c r="U37" s="6">
        <v>117</v>
      </c>
      <c r="V37" s="6">
        <v>136</v>
      </c>
      <c r="W37" s="6">
        <v>0</v>
      </c>
      <c r="X37" s="6">
        <v>111</v>
      </c>
      <c r="Y37" s="6">
        <v>100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7">
        <f t="shared" si="1"/>
        <v>664</v>
      </c>
    </row>
    <row r="38" spans="1:34" s="2" customFormat="1" x14ac:dyDescent="0.25">
      <c r="A38" s="18" t="s">
        <v>61</v>
      </c>
      <c r="B38" s="18"/>
      <c r="C38" s="8">
        <v>2</v>
      </c>
      <c r="D38" s="8">
        <v>6451</v>
      </c>
      <c r="E38" s="8">
        <v>28644</v>
      </c>
      <c r="F38" s="8">
        <v>28723</v>
      </c>
      <c r="G38" s="8">
        <v>26564</v>
      </c>
      <c r="H38" s="8">
        <v>25060</v>
      </c>
      <c r="I38" s="8">
        <v>23824</v>
      </c>
      <c r="J38" s="8">
        <v>0</v>
      </c>
      <c r="K38" s="8">
        <v>22699</v>
      </c>
      <c r="L38" s="8">
        <v>21697</v>
      </c>
      <c r="M38" s="8">
        <v>22196</v>
      </c>
      <c r="N38" s="8">
        <v>227</v>
      </c>
      <c r="O38" s="8">
        <v>23015</v>
      </c>
      <c r="P38" s="8">
        <v>23294</v>
      </c>
      <c r="Q38" s="8">
        <v>23137</v>
      </c>
      <c r="R38" s="8">
        <v>0</v>
      </c>
      <c r="S38" s="8">
        <v>22423</v>
      </c>
      <c r="T38" s="8">
        <v>10153</v>
      </c>
      <c r="U38" s="8">
        <v>1302</v>
      </c>
      <c r="V38" s="8">
        <v>459</v>
      </c>
      <c r="W38" s="8">
        <v>9</v>
      </c>
      <c r="X38" s="8">
        <v>247</v>
      </c>
      <c r="Y38" s="8">
        <v>178</v>
      </c>
      <c r="Z38" s="8">
        <v>0</v>
      </c>
      <c r="AA38" s="8">
        <v>386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7">
        <f t="shared" si="1"/>
        <v>310690</v>
      </c>
    </row>
    <row r="42" spans="1:34" x14ac:dyDescent="0.25">
      <c r="A42" s="22" t="s">
        <v>65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</row>
    <row r="43" spans="1:34" x14ac:dyDescent="0.25">
      <c r="A43" s="25" t="s">
        <v>50</v>
      </c>
      <c r="B43" s="16" t="s">
        <v>51</v>
      </c>
      <c r="C43" s="17" t="s">
        <v>52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</row>
    <row r="44" spans="1:34" ht="21" x14ac:dyDescent="0.25">
      <c r="A44" s="25"/>
      <c r="B44" s="16"/>
      <c r="C44" s="3">
        <v>5</v>
      </c>
      <c r="D44" s="3">
        <v>6</v>
      </c>
      <c r="E44" s="3">
        <v>7</v>
      </c>
      <c r="F44" s="3">
        <v>8</v>
      </c>
      <c r="G44" s="3">
        <v>9</v>
      </c>
      <c r="H44" s="3">
        <v>10</v>
      </c>
      <c r="I44" s="3">
        <v>11</v>
      </c>
      <c r="J44" s="3" t="s">
        <v>54</v>
      </c>
      <c r="K44" s="3">
        <v>12</v>
      </c>
      <c r="L44" s="3">
        <v>13</v>
      </c>
      <c r="M44" s="3">
        <v>14</v>
      </c>
      <c r="N44" s="3" t="s">
        <v>55</v>
      </c>
      <c r="O44" s="3">
        <v>15</v>
      </c>
      <c r="P44" s="3">
        <v>16</v>
      </c>
      <c r="Q44" s="3">
        <v>17</v>
      </c>
      <c r="R44" s="3" t="s">
        <v>56</v>
      </c>
      <c r="S44" s="3">
        <v>18</v>
      </c>
      <c r="T44" s="3">
        <v>19</v>
      </c>
      <c r="U44" s="3">
        <v>20</v>
      </c>
      <c r="V44" s="3">
        <v>21</v>
      </c>
      <c r="W44" s="3" t="s">
        <v>58</v>
      </c>
      <c r="X44" s="3">
        <v>22</v>
      </c>
      <c r="Y44" s="3">
        <v>23</v>
      </c>
      <c r="Z44" s="3">
        <v>24</v>
      </c>
      <c r="AA44" s="3" t="s">
        <v>59</v>
      </c>
      <c r="AB44" s="3">
        <v>25</v>
      </c>
      <c r="AC44" s="3">
        <v>26</v>
      </c>
      <c r="AD44" s="3">
        <v>27</v>
      </c>
      <c r="AE44" s="3">
        <v>28</v>
      </c>
      <c r="AF44" s="3">
        <v>29</v>
      </c>
      <c r="AG44" s="3" t="s">
        <v>60</v>
      </c>
      <c r="AH44" s="4" t="s">
        <v>61</v>
      </c>
    </row>
    <row r="45" spans="1:34" x14ac:dyDescent="0.25">
      <c r="A45" s="1" t="s">
        <v>2</v>
      </c>
      <c r="B45" s="1" t="s">
        <v>3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49</v>
      </c>
      <c r="O45" s="6">
        <v>0</v>
      </c>
      <c r="P45" s="6">
        <v>166</v>
      </c>
      <c r="Q45" s="6">
        <v>285</v>
      </c>
      <c r="R45" s="6">
        <v>0</v>
      </c>
      <c r="S45" s="6">
        <v>200</v>
      </c>
      <c r="T45" s="6">
        <v>64</v>
      </c>
      <c r="U45" s="6">
        <v>41</v>
      </c>
      <c r="V45" s="6">
        <v>50</v>
      </c>
      <c r="W45" s="6">
        <v>0</v>
      </c>
      <c r="X45" s="6">
        <v>48</v>
      </c>
      <c r="Y45" s="6">
        <v>9</v>
      </c>
      <c r="Z45" s="6">
        <v>8</v>
      </c>
      <c r="AA45" s="6">
        <v>0</v>
      </c>
      <c r="AB45" s="6">
        <v>5</v>
      </c>
      <c r="AC45" s="6">
        <v>5</v>
      </c>
      <c r="AD45" s="6">
        <v>2</v>
      </c>
      <c r="AE45" s="6">
        <v>3</v>
      </c>
      <c r="AF45" s="6">
        <v>3</v>
      </c>
      <c r="AG45" s="6">
        <v>4</v>
      </c>
      <c r="AH45" s="7">
        <f>SUM(C45:AG45)</f>
        <v>942</v>
      </c>
    </row>
    <row r="46" spans="1:34" x14ac:dyDescent="0.25">
      <c r="A46" s="1" t="s">
        <v>6</v>
      </c>
      <c r="B46" s="1" t="s">
        <v>7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1188</v>
      </c>
      <c r="S46" s="6">
        <v>0</v>
      </c>
      <c r="T46" s="6">
        <v>2190</v>
      </c>
      <c r="U46" s="6">
        <v>1994</v>
      </c>
      <c r="V46" s="6">
        <v>1209</v>
      </c>
      <c r="W46" s="6">
        <v>0</v>
      </c>
      <c r="X46" s="6">
        <v>839</v>
      </c>
      <c r="Y46" s="6">
        <v>544</v>
      </c>
      <c r="Z46" s="6">
        <v>410</v>
      </c>
      <c r="AA46" s="6">
        <v>0</v>
      </c>
      <c r="AB46" s="6">
        <v>314</v>
      </c>
      <c r="AC46" s="6">
        <v>244</v>
      </c>
      <c r="AD46" s="6">
        <v>199</v>
      </c>
      <c r="AE46" s="6">
        <v>204</v>
      </c>
      <c r="AF46" s="6">
        <v>169</v>
      </c>
      <c r="AG46" s="6">
        <v>2306</v>
      </c>
      <c r="AH46" s="7">
        <f>SUM(C46:AG46)</f>
        <v>11810</v>
      </c>
    </row>
    <row r="47" spans="1:34" x14ac:dyDescent="0.25">
      <c r="A47" s="1" t="s">
        <v>10</v>
      </c>
      <c r="B47" s="1" t="s">
        <v>11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131</v>
      </c>
      <c r="S47" s="6">
        <v>0</v>
      </c>
      <c r="T47" s="6">
        <v>646</v>
      </c>
      <c r="U47" s="6">
        <v>1602</v>
      </c>
      <c r="V47" s="6">
        <v>1511</v>
      </c>
      <c r="W47" s="6">
        <v>0</v>
      </c>
      <c r="X47" s="6">
        <v>1550</v>
      </c>
      <c r="Y47" s="6">
        <v>1350</v>
      </c>
      <c r="Z47" s="6">
        <v>1296</v>
      </c>
      <c r="AA47" s="6">
        <v>0</v>
      </c>
      <c r="AB47" s="6">
        <v>898</v>
      </c>
      <c r="AC47" s="6">
        <v>598</v>
      </c>
      <c r="AD47" s="6">
        <v>391</v>
      </c>
      <c r="AE47" s="6">
        <v>372</v>
      </c>
      <c r="AF47" s="6">
        <v>335</v>
      </c>
      <c r="AG47" s="6">
        <v>4251</v>
      </c>
      <c r="AH47" s="7">
        <f>SUM(C47:AG47)</f>
        <v>14931</v>
      </c>
    </row>
    <row r="48" spans="1:34" s="2" customFormat="1" x14ac:dyDescent="0.25">
      <c r="A48" s="18" t="s">
        <v>61</v>
      </c>
      <c r="B48" s="18"/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49</v>
      </c>
      <c r="O48" s="8">
        <v>0</v>
      </c>
      <c r="P48" s="8">
        <v>166</v>
      </c>
      <c r="Q48" s="8">
        <v>285</v>
      </c>
      <c r="R48" s="8">
        <v>1319</v>
      </c>
      <c r="S48" s="8">
        <v>200</v>
      </c>
      <c r="T48" s="8">
        <v>2900</v>
      </c>
      <c r="U48" s="8">
        <v>3637</v>
      </c>
      <c r="V48" s="8">
        <v>2770</v>
      </c>
      <c r="W48" s="8">
        <v>0</v>
      </c>
      <c r="X48" s="8">
        <v>2437</v>
      </c>
      <c r="Y48" s="8">
        <v>1903</v>
      </c>
      <c r="Z48" s="8">
        <v>1714</v>
      </c>
      <c r="AA48" s="8">
        <v>0</v>
      </c>
      <c r="AB48" s="8">
        <v>1217</v>
      </c>
      <c r="AC48" s="8">
        <v>847</v>
      </c>
      <c r="AD48" s="8">
        <v>592</v>
      </c>
      <c r="AE48" s="8">
        <v>579</v>
      </c>
      <c r="AF48" s="8">
        <v>507</v>
      </c>
      <c r="AG48" s="8">
        <v>6561</v>
      </c>
      <c r="AH48" s="7">
        <f>SUM(C48:AG48)</f>
        <v>27683</v>
      </c>
    </row>
    <row r="52" spans="1:34" x14ac:dyDescent="0.25">
      <c r="A52" s="22" t="s">
        <v>66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</row>
    <row r="53" spans="1:34" x14ac:dyDescent="0.25">
      <c r="A53" s="25" t="s">
        <v>50</v>
      </c>
      <c r="B53" s="16" t="s">
        <v>51</v>
      </c>
      <c r="C53" s="17" t="s">
        <v>52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4" spans="1:34" ht="21" x14ac:dyDescent="0.25">
      <c r="A54" s="25"/>
      <c r="B54" s="16"/>
      <c r="C54" s="3">
        <v>5</v>
      </c>
      <c r="D54" s="3">
        <v>6</v>
      </c>
      <c r="E54" s="3">
        <v>7</v>
      </c>
      <c r="F54" s="3">
        <v>8</v>
      </c>
      <c r="G54" s="3">
        <v>9</v>
      </c>
      <c r="H54" s="3">
        <v>10</v>
      </c>
      <c r="I54" s="3">
        <v>11</v>
      </c>
      <c r="J54" s="3" t="s">
        <v>54</v>
      </c>
      <c r="K54" s="3">
        <v>12</v>
      </c>
      <c r="L54" s="3">
        <v>13</v>
      </c>
      <c r="M54" s="3">
        <v>14</v>
      </c>
      <c r="N54" s="3" t="s">
        <v>55</v>
      </c>
      <c r="O54" s="3">
        <v>15</v>
      </c>
      <c r="P54" s="3">
        <v>16</v>
      </c>
      <c r="Q54" s="3">
        <v>17</v>
      </c>
      <c r="R54" s="3" t="s">
        <v>56</v>
      </c>
      <c r="S54" s="3">
        <v>18</v>
      </c>
      <c r="T54" s="3">
        <v>19</v>
      </c>
      <c r="U54" s="3">
        <v>20</v>
      </c>
      <c r="V54" s="3">
        <v>21</v>
      </c>
      <c r="W54" s="3" t="s">
        <v>58</v>
      </c>
      <c r="X54" s="3">
        <v>22</v>
      </c>
      <c r="Y54" s="3">
        <v>23</v>
      </c>
      <c r="Z54" s="3">
        <v>24</v>
      </c>
      <c r="AA54" s="3" t="s">
        <v>59</v>
      </c>
      <c r="AB54" s="3">
        <v>25</v>
      </c>
      <c r="AC54" s="3">
        <v>26</v>
      </c>
      <c r="AD54" s="3">
        <v>27</v>
      </c>
      <c r="AE54" s="3">
        <v>28</v>
      </c>
      <c r="AF54" s="3">
        <v>29</v>
      </c>
      <c r="AG54" s="3" t="s">
        <v>60</v>
      </c>
      <c r="AH54" s="4" t="s">
        <v>61</v>
      </c>
    </row>
    <row r="55" spans="1:34" x14ac:dyDescent="0.25">
      <c r="A55" s="1" t="s">
        <v>10</v>
      </c>
      <c r="B55" s="1" t="s">
        <v>11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89</v>
      </c>
      <c r="U55" s="6">
        <v>186</v>
      </c>
      <c r="V55" s="6">
        <v>159</v>
      </c>
      <c r="W55" s="6">
        <v>0</v>
      </c>
      <c r="X55" s="6">
        <v>125</v>
      </c>
      <c r="Y55" s="6">
        <v>117</v>
      </c>
      <c r="Z55" s="6">
        <v>125</v>
      </c>
      <c r="AA55" s="6">
        <v>0</v>
      </c>
      <c r="AB55" s="6">
        <v>67</v>
      </c>
      <c r="AC55" s="6">
        <v>46</v>
      </c>
      <c r="AD55" s="6">
        <v>34</v>
      </c>
      <c r="AE55" s="6">
        <v>25</v>
      </c>
      <c r="AF55" s="6">
        <v>26</v>
      </c>
      <c r="AG55" s="6">
        <v>512</v>
      </c>
      <c r="AH55" s="7">
        <f t="shared" ref="AH55:AH67" si="2">SUM(C55:AG55)</f>
        <v>1511</v>
      </c>
    </row>
    <row r="56" spans="1:34" x14ac:dyDescent="0.25">
      <c r="A56" s="1" t="s">
        <v>14</v>
      </c>
      <c r="B56" s="1" t="s">
        <v>15</v>
      </c>
      <c r="C56" s="6">
        <v>0</v>
      </c>
      <c r="D56" s="6">
        <v>107</v>
      </c>
      <c r="E56" s="6">
        <v>166</v>
      </c>
      <c r="F56" s="6">
        <v>204</v>
      </c>
      <c r="G56" s="6">
        <v>181</v>
      </c>
      <c r="H56" s="6">
        <v>154</v>
      </c>
      <c r="I56" s="6">
        <v>138</v>
      </c>
      <c r="J56" s="6">
        <v>0</v>
      </c>
      <c r="K56" s="6">
        <v>130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7">
        <f t="shared" si="2"/>
        <v>1080</v>
      </c>
    </row>
    <row r="57" spans="1:34" x14ac:dyDescent="0.25">
      <c r="A57" s="1" t="s">
        <v>16</v>
      </c>
      <c r="B57" s="1" t="s">
        <v>17</v>
      </c>
      <c r="C57" s="6">
        <v>5</v>
      </c>
      <c r="D57" s="6">
        <v>150</v>
      </c>
      <c r="E57" s="6">
        <v>301</v>
      </c>
      <c r="F57" s="6">
        <v>430</v>
      </c>
      <c r="G57" s="6">
        <v>456</v>
      </c>
      <c r="H57" s="6">
        <v>408</v>
      </c>
      <c r="I57" s="6">
        <v>371</v>
      </c>
      <c r="J57" s="6">
        <v>0</v>
      </c>
      <c r="K57" s="6">
        <v>279</v>
      </c>
      <c r="L57" s="6">
        <v>121</v>
      </c>
      <c r="M57" s="6">
        <v>58</v>
      </c>
      <c r="N57" s="6">
        <v>0</v>
      </c>
      <c r="O57" s="6">
        <v>17</v>
      </c>
      <c r="P57" s="6">
        <v>6</v>
      </c>
      <c r="Q57" s="6">
        <v>5</v>
      </c>
      <c r="R57" s="6">
        <v>0</v>
      </c>
      <c r="S57" s="6">
        <v>0</v>
      </c>
      <c r="T57" s="6">
        <v>1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7">
        <f t="shared" si="2"/>
        <v>2608</v>
      </c>
    </row>
    <row r="58" spans="1:34" x14ac:dyDescent="0.25">
      <c r="A58" s="1" t="s">
        <v>18</v>
      </c>
      <c r="B58" s="1" t="s">
        <v>19</v>
      </c>
      <c r="C58" s="6">
        <v>0</v>
      </c>
      <c r="D58" s="6">
        <v>0</v>
      </c>
      <c r="E58" s="6">
        <v>0</v>
      </c>
      <c r="F58" s="6">
        <v>4</v>
      </c>
      <c r="G58" s="6">
        <v>46</v>
      </c>
      <c r="H58" s="6">
        <v>93</v>
      </c>
      <c r="I58" s="6">
        <v>125</v>
      </c>
      <c r="J58" s="6">
        <v>0</v>
      </c>
      <c r="K58" s="6">
        <v>155</v>
      </c>
      <c r="L58" s="6">
        <v>132</v>
      </c>
      <c r="M58" s="6">
        <v>83</v>
      </c>
      <c r="N58" s="6">
        <v>0</v>
      </c>
      <c r="O58" s="6">
        <v>76</v>
      </c>
      <c r="P58" s="6">
        <v>40</v>
      </c>
      <c r="Q58" s="6">
        <v>36</v>
      </c>
      <c r="R58" s="6">
        <v>0</v>
      </c>
      <c r="S58" s="6">
        <v>17</v>
      </c>
      <c r="T58" s="6">
        <v>0</v>
      </c>
      <c r="U58" s="6">
        <v>2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7">
        <f t="shared" si="2"/>
        <v>809</v>
      </c>
    </row>
    <row r="59" spans="1:34" x14ac:dyDescent="0.25">
      <c r="A59" s="1" t="s">
        <v>20</v>
      </c>
      <c r="B59" s="1" t="s">
        <v>21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14</v>
      </c>
      <c r="K59" s="6">
        <v>0</v>
      </c>
      <c r="L59" s="6">
        <v>77</v>
      </c>
      <c r="M59" s="6">
        <v>86</v>
      </c>
      <c r="N59" s="6">
        <v>0</v>
      </c>
      <c r="O59" s="6">
        <v>83</v>
      </c>
      <c r="P59" s="6">
        <v>51</v>
      </c>
      <c r="Q59" s="6">
        <v>35</v>
      </c>
      <c r="R59" s="6">
        <v>0</v>
      </c>
      <c r="S59" s="6">
        <v>39</v>
      </c>
      <c r="T59" s="6">
        <v>6</v>
      </c>
      <c r="U59" s="6">
        <v>1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7">
        <f t="shared" si="2"/>
        <v>392</v>
      </c>
    </row>
    <row r="60" spans="1:34" x14ac:dyDescent="0.25">
      <c r="A60" s="1" t="s">
        <v>22</v>
      </c>
      <c r="B60" s="1" t="s">
        <v>23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15</v>
      </c>
      <c r="K60" s="6">
        <v>0</v>
      </c>
      <c r="L60" s="6">
        <v>58</v>
      </c>
      <c r="M60" s="6">
        <v>64</v>
      </c>
      <c r="N60" s="6">
        <v>0</v>
      </c>
      <c r="O60" s="6">
        <v>72</v>
      </c>
      <c r="P60" s="6">
        <v>86</v>
      </c>
      <c r="Q60" s="6">
        <v>80</v>
      </c>
      <c r="R60" s="6">
        <v>0</v>
      </c>
      <c r="S60" s="6">
        <v>68</v>
      </c>
      <c r="T60" s="6">
        <v>48</v>
      </c>
      <c r="U60" s="6">
        <v>44</v>
      </c>
      <c r="V60" s="6">
        <v>45</v>
      </c>
      <c r="W60" s="6">
        <v>0</v>
      </c>
      <c r="X60" s="6">
        <v>26</v>
      </c>
      <c r="Y60" s="6">
        <v>28</v>
      </c>
      <c r="Z60" s="6">
        <v>20</v>
      </c>
      <c r="AA60" s="6">
        <v>0</v>
      </c>
      <c r="AB60" s="6">
        <v>10</v>
      </c>
      <c r="AC60" s="6">
        <v>11</v>
      </c>
      <c r="AD60" s="6">
        <v>2</v>
      </c>
      <c r="AE60" s="6">
        <v>0</v>
      </c>
      <c r="AF60" s="6">
        <v>0</v>
      </c>
      <c r="AG60" s="6">
        <v>2</v>
      </c>
      <c r="AH60" s="7">
        <f t="shared" si="2"/>
        <v>679</v>
      </c>
    </row>
    <row r="61" spans="1:34" x14ac:dyDescent="0.25">
      <c r="A61" s="1" t="s">
        <v>24</v>
      </c>
      <c r="B61" s="1" t="s">
        <v>25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30</v>
      </c>
      <c r="M61" s="6">
        <v>31</v>
      </c>
      <c r="N61" s="6">
        <v>0</v>
      </c>
      <c r="O61" s="6">
        <v>28</v>
      </c>
      <c r="P61" s="6">
        <v>20</v>
      </c>
      <c r="Q61" s="6">
        <v>15</v>
      </c>
      <c r="R61" s="6">
        <v>0</v>
      </c>
      <c r="S61" s="6">
        <v>24</v>
      </c>
      <c r="T61" s="6">
        <v>5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f t="shared" si="2"/>
        <v>153</v>
      </c>
    </row>
    <row r="62" spans="1:34" x14ac:dyDescent="0.25">
      <c r="A62" s="1" t="s">
        <v>26</v>
      </c>
      <c r="B62" s="1" t="s">
        <v>27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61</v>
      </c>
      <c r="Q62" s="6">
        <v>66</v>
      </c>
      <c r="R62" s="6">
        <v>0</v>
      </c>
      <c r="S62" s="6">
        <v>58</v>
      </c>
      <c r="T62" s="6">
        <v>42</v>
      </c>
      <c r="U62" s="6">
        <v>10</v>
      </c>
      <c r="V62" s="6">
        <v>4</v>
      </c>
      <c r="W62" s="6">
        <v>0</v>
      </c>
      <c r="X62" s="6">
        <v>2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f t="shared" si="2"/>
        <v>243</v>
      </c>
    </row>
    <row r="63" spans="1:34" x14ac:dyDescent="0.25">
      <c r="A63" s="1" t="s">
        <v>34</v>
      </c>
      <c r="B63" s="1" t="s">
        <v>35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2</v>
      </c>
      <c r="S63" s="6">
        <v>0</v>
      </c>
      <c r="T63" s="6">
        <v>43</v>
      </c>
      <c r="U63" s="6">
        <v>57</v>
      </c>
      <c r="V63" s="6">
        <v>57</v>
      </c>
      <c r="W63" s="6">
        <v>0</v>
      </c>
      <c r="X63" s="6">
        <v>38</v>
      </c>
      <c r="Y63" s="6">
        <v>34</v>
      </c>
      <c r="Z63" s="6">
        <v>22</v>
      </c>
      <c r="AA63" s="6">
        <v>0</v>
      </c>
      <c r="AB63" s="6">
        <v>23</v>
      </c>
      <c r="AC63" s="6">
        <v>13</v>
      </c>
      <c r="AD63" s="6">
        <v>7</v>
      </c>
      <c r="AE63" s="6">
        <v>12</v>
      </c>
      <c r="AF63" s="6">
        <v>11</v>
      </c>
      <c r="AG63" s="6">
        <v>31</v>
      </c>
      <c r="AH63" s="7">
        <f t="shared" si="2"/>
        <v>350</v>
      </c>
    </row>
    <row r="64" spans="1:34" x14ac:dyDescent="0.25">
      <c r="A64" s="1" t="s">
        <v>38</v>
      </c>
      <c r="B64" s="1" t="s">
        <v>39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1</v>
      </c>
      <c r="AC64" s="6">
        <v>0</v>
      </c>
      <c r="AD64" s="6">
        <v>2</v>
      </c>
      <c r="AE64" s="6">
        <v>0</v>
      </c>
      <c r="AF64" s="6">
        <v>0</v>
      </c>
      <c r="AG64" s="6">
        <v>7</v>
      </c>
      <c r="AH64" s="7">
        <f t="shared" si="2"/>
        <v>10</v>
      </c>
    </row>
    <row r="65" spans="1:34" x14ac:dyDescent="0.25">
      <c r="A65" s="1" t="s">
        <v>40</v>
      </c>
      <c r="B65" s="1" t="s">
        <v>41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10</v>
      </c>
      <c r="U65" s="6">
        <v>13</v>
      </c>
      <c r="V65" s="6">
        <v>17</v>
      </c>
      <c r="W65" s="6">
        <v>0</v>
      </c>
      <c r="X65" s="6">
        <v>11</v>
      </c>
      <c r="Y65" s="6">
        <v>13</v>
      </c>
      <c r="Z65" s="6">
        <v>11</v>
      </c>
      <c r="AA65" s="6">
        <v>0</v>
      </c>
      <c r="AB65" s="6">
        <v>4</v>
      </c>
      <c r="AC65" s="6">
        <v>6</v>
      </c>
      <c r="AD65" s="6">
        <v>3</v>
      </c>
      <c r="AE65" s="6">
        <v>4</v>
      </c>
      <c r="AF65" s="6">
        <v>7</v>
      </c>
      <c r="AG65" s="6">
        <v>32</v>
      </c>
      <c r="AH65" s="7">
        <f t="shared" si="2"/>
        <v>131</v>
      </c>
    </row>
    <row r="66" spans="1:34" x14ac:dyDescent="0.25">
      <c r="A66" s="1" t="s">
        <v>42</v>
      </c>
      <c r="B66" s="1" t="s">
        <v>43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3</v>
      </c>
      <c r="N66" s="6">
        <v>0</v>
      </c>
      <c r="O66" s="6">
        <v>6</v>
      </c>
      <c r="P66" s="6">
        <v>7</v>
      </c>
      <c r="Q66" s="6">
        <v>7</v>
      </c>
      <c r="R66" s="6">
        <v>0</v>
      </c>
      <c r="S66" s="6">
        <v>14</v>
      </c>
      <c r="T66" s="6">
        <v>8</v>
      </c>
      <c r="U66" s="6">
        <v>7</v>
      </c>
      <c r="V66" s="6">
        <v>8</v>
      </c>
      <c r="W66" s="6">
        <v>0</v>
      </c>
      <c r="X66" s="6">
        <v>4</v>
      </c>
      <c r="Y66" s="6">
        <v>5</v>
      </c>
      <c r="Z66" s="6">
        <v>1</v>
      </c>
      <c r="AA66" s="6">
        <v>0</v>
      </c>
      <c r="AB66" s="6">
        <v>2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f t="shared" si="2"/>
        <v>72</v>
      </c>
    </row>
    <row r="67" spans="1:34" s="2" customFormat="1" x14ac:dyDescent="0.25">
      <c r="A67" s="18" t="s">
        <v>61</v>
      </c>
      <c r="B67" s="18"/>
      <c r="C67" s="8">
        <v>5</v>
      </c>
      <c r="D67" s="8">
        <v>257</v>
      </c>
      <c r="E67" s="8">
        <v>467</v>
      </c>
      <c r="F67" s="8">
        <v>638</v>
      </c>
      <c r="G67" s="8">
        <v>683</v>
      </c>
      <c r="H67" s="8">
        <v>655</v>
      </c>
      <c r="I67" s="8">
        <v>634</v>
      </c>
      <c r="J67" s="8">
        <v>29</v>
      </c>
      <c r="K67" s="8">
        <v>564</v>
      </c>
      <c r="L67" s="8">
        <v>418</v>
      </c>
      <c r="M67" s="8">
        <v>325</v>
      </c>
      <c r="N67" s="8">
        <v>0</v>
      </c>
      <c r="O67" s="8">
        <v>282</v>
      </c>
      <c r="P67" s="8">
        <v>271</v>
      </c>
      <c r="Q67" s="8">
        <v>244</v>
      </c>
      <c r="R67" s="8">
        <v>2</v>
      </c>
      <c r="S67" s="8">
        <v>220</v>
      </c>
      <c r="T67" s="8">
        <v>252</v>
      </c>
      <c r="U67" s="8">
        <v>320</v>
      </c>
      <c r="V67" s="8">
        <v>290</v>
      </c>
      <c r="W67" s="8">
        <v>0</v>
      </c>
      <c r="X67" s="8">
        <v>206</v>
      </c>
      <c r="Y67" s="8">
        <v>197</v>
      </c>
      <c r="Z67" s="8">
        <v>179</v>
      </c>
      <c r="AA67" s="8">
        <v>0</v>
      </c>
      <c r="AB67" s="8">
        <v>107</v>
      </c>
      <c r="AC67" s="8">
        <v>76</v>
      </c>
      <c r="AD67" s="8">
        <v>48</v>
      </c>
      <c r="AE67" s="8">
        <v>41</v>
      </c>
      <c r="AF67" s="8">
        <v>44</v>
      </c>
      <c r="AG67" s="8">
        <v>584</v>
      </c>
      <c r="AH67" s="7">
        <f t="shared" si="2"/>
        <v>8038</v>
      </c>
    </row>
  </sheetData>
  <mergeCells count="20">
    <mergeCell ref="A4:A5"/>
    <mergeCell ref="B4:B5"/>
    <mergeCell ref="C4:AH4"/>
    <mergeCell ref="A3:AH3"/>
    <mergeCell ref="A28:AH28"/>
    <mergeCell ref="A24:B24"/>
    <mergeCell ref="A48:B48"/>
    <mergeCell ref="A29:A30"/>
    <mergeCell ref="B29:B30"/>
    <mergeCell ref="A67:B67"/>
    <mergeCell ref="A52:AH52"/>
    <mergeCell ref="A53:A54"/>
    <mergeCell ref="B53:B54"/>
    <mergeCell ref="C53:AH53"/>
    <mergeCell ref="C29:AH29"/>
    <mergeCell ref="A42:AH42"/>
    <mergeCell ref="A43:A44"/>
    <mergeCell ref="B43:B44"/>
    <mergeCell ref="C43:AH43"/>
    <mergeCell ref="A38:B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topLeftCell="A37" workbookViewId="0">
      <selection activeCell="B36" sqref="B36"/>
    </sheetView>
  </sheetViews>
  <sheetFormatPr defaultRowHeight="15" x14ac:dyDescent="0.25"/>
  <cols>
    <col min="1" max="1" width="10.28515625" customWidth="1"/>
    <col min="2" max="2" width="55.140625" customWidth="1"/>
    <col min="34" max="34" width="9.140625" style="2"/>
  </cols>
  <sheetData>
    <row r="1" spans="1:34" x14ac:dyDescent="0.25">
      <c r="A1" s="2" t="s">
        <v>63</v>
      </c>
    </row>
    <row r="3" spans="1:34" x14ac:dyDescent="0.25">
      <c r="A3" s="22" t="s">
        <v>62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x14ac:dyDescent="0.25">
      <c r="A4" s="25" t="s">
        <v>50</v>
      </c>
      <c r="B4" s="16" t="s">
        <v>51</v>
      </c>
      <c r="C4" s="17" t="s">
        <v>52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spans="1:34" ht="21" x14ac:dyDescent="0.25">
      <c r="A5" s="25"/>
      <c r="B5" s="16"/>
      <c r="C5" s="3">
        <v>5</v>
      </c>
      <c r="D5" s="3">
        <v>6</v>
      </c>
      <c r="E5" s="3">
        <v>7</v>
      </c>
      <c r="F5" s="3">
        <v>8</v>
      </c>
      <c r="G5" s="3">
        <v>9</v>
      </c>
      <c r="H5" s="3">
        <v>10</v>
      </c>
      <c r="I5" s="3">
        <v>11</v>
      </c>
      <c r="J5" s="3" t="s">
        <v>54</v>
      </c>
      <c r="K5" s="3">
        <v>12</v>
      </c>
      <c r="L5" s="3">
        <v>13</v>
      </c>
      <c r="M5" s="3">
        <v>14</v>
      </c>
      <c r="N5" s="3" t="s">
        <v>55</v>
      </c>
      <c r="O5" s="3">
        <v>15</v>
      </c>
      <c r="P5" s="3">
        <v>16</v>
      </c>
      <c r="Q5" s="3">
        <v>17</v>
      </c>
      <c r="R5" s="3" t="s">
        <v>56</v>
      </c>
      <c r="S5" s="3">
        <v>18</v>
      </c>
      <c r="T5" s="3">
        <v>19</v>
      </c>
      <c r="U5" s="3">
        <v>20</v>
      </c>
      <c r="V5" s="3">
        <v>21</v>
      </c>
      <c r="W5" s="3" t="s">
        <v>58</v>
      </c>
      <c r="X5" s="3">
        <v>22</v>
      </c>
      <c r="Y5" s="3">
        <v>23</v>
      </c>
      <c r="Z5" s="3">
        <v>24</v>
      </c>
      <c r="AA5" s="3" t="s">
        <v>59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 t="s">
        <v>60</v>
      </c>
      <c r="AH5" s="4" t="s">
        <v>61</v>
      </c>
    </row>
    <row r="6" spans="1:34" x14ac:dyDescent="0.25">
      <c r="A6" s="5" t="s">
        <v>0</v>
      </c>
      <c r="B6" s="5" t="s">
        <v>1</v>
      </c>
      <c r="C6" s="10">
        <v>11</v>
      </c>
      <c r="D6" s="10">
        <v>4520</v>
      </c>
      <c r="E6" s="10">
        <v>21697</v>
      </c>
      <c r="F6" s="10">
        <v>21823</v>
      </c>
      <c r="G6" s="10">
        <v>20335</v>
      </c>
      <c r="H6" s="10">
        <v>19508</v>
      </c>
      <c r="I6" s="10">
        <v>18558</v>
      </c>
      <c r="J6" s="10">
        <v>0</v>
      </c>
      <c r="K6" s="10">
        <v>16624</v>
      </c>
      <c r="L6" s="10">
        <v>1069</v>
      </c>
      <c r="M6" s="10">
        <v>353</v>
      </c>
      <c r="N6" s="10">
        <v>0</v>
      </c>
      <c r="O6" s="10">
        <v>135</v>
      </c>
      <c r="P6" s="10">
        <v>65</v>
      </c>
      <c r="Q6" s="10">
        <v>39</v>
      </c>
      <c r="R6" s="10">
        <v>0</v>
      </c>
      <c r="S6" s="10">
        <v>1</v>
      </c>
      <c r="T6" s="10">
        <v>0</v>
      </c>
      <c r="U6" s="10">
        <v>0</v>
      </c>
      <c r="V6" s="10">
        <v>0</v>
      </c>
      <c r="W6" s="10">
        <v>0</v>
      </c>
      <c r="X6" s="10">
        <v>1</v>
      </c>
      <c r="Y6" s="10">
        <v>1</v>
      </c>
      <c r="Z6" s="10">
        <v>1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1</v>
      </c>
      <c r="AH6" s="7">
        <f t="shared" ref="AH6:AH23" si="0">SUM(C6:AG6)</f>
        <v>124742</v>
      </c>
    </row>
    <row r="7" spans="1:34" x14ac:dyDescent="0.25">
      <c r="A7" s="5" t="s">
        <v>2</v>
      </c>
      <c r="B7" s="5" t="s">
        <v>3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13</v>
      </c>
      <c r="J7" s="10">
        <v>0</v>
      </c>
      <c r="K7" s="10">
        <v>1533</v>
      </c>
      <c r="L7" s="10">
        <v>17021</v>
      </c>
      <c r="M7" s="10">
        <v>17752</v>
      </c>
      <c r="N7" s="10">
        <v>49</v>
      </c>
      <c r="O7" s="10">
        <v>18764</v>
      </c>
      <c r="P7" s="10">
        <v>2169</v>
      </c>
      <c r="Q7" s="10">
        <v>1036</v>
      </c>
      <c r="R7" s="10">
        <v>0</v>
      </c>
      <c r="S7" s="10">
        <v>430</v>
      </c>
      <c r="T7" s="10">
        <v>179</v>
      </c>
      <c r="U7" s="10">
        <v>108</v>
      </c>
      <c r="V7" s="10">
        <v>21</v>
      </c>
      <c r="W7" s="10">
        <v>4</v>
      </c>
      <c r="X7" s="10">
        <v>21</v>
      </c>
      <c r="Y7" s="10">
        <v>19</v>
      </c>
      <c r="Z7" s="10">
        <v>14</v>
      </c>
      <c r="AA7" s="10">
        <v>0</v>
      </c>
      <c r="AB7" s="10">
        <v>12</v>
      </c>
      <c r="AC7" s="10">
        <v>6</v>
      </c>
      <c r="AD7" s="10">
        <v>8</v>
      </c>
      <c r="AE7" s="10">
        <v>3</v>
      </c>
      <c r="AF7" s="10">
        <v>6</v>
      </c>
      <c r="AG7" s="10">
        <v>13</v>
      </c>
      <c r="AH7" s="7">
        <f t="shared" si="0"/>
        <v>59181</v>
      </c>
    </row>
    <row r="8" spans="1:34" x14ac:dyDescent="0.25">
      <c r="A8" s="5" t="s">
        <v>4</v>
      </c>
      <c r="B8" s="5" t="s">
        <v>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2347</v>
      </c>
      <c r="Q8" s="10">
        <v>3477</v>
      </c>
      <c r="R8" s="10">
        <v>0</v>
      </c>
      <c r="S8" s="10">
        <v>3754</v>
      </c>
      <c r="T8" s="10">
        <v>1250</v>
      </c>
      <c r="U8" s="10">
        <v>301</v>
      </c>
      <c r="V8" s="10">
        <v>106</v>
      </c>
      <c r="W8" s="10">
        <v>0</v>
      </c>
      <c r="X8" s="10">
        <v>55</v>
      </c>
      <c r="Y8" s="10">
        <v>36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7">
        <f t="shared" si="0"/>
        <v>11326</v>
      </c>
    </row>
    <row r="9" spans="1:34" x14ac:dyDescent="0.25">
      <c r="A9" s="5" t="s">
        <v>6</v>
      </c>
      <c r="B9" s="5" t="s">
        <v>7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85</v>
      </c>
      <c r="O9" s="10">
        <v>0</v>
      </c>
      <c r="P9" s="10">
        <v>7256</v>
      </c>
      <c r="Q9" s="10">
        <v>7562</v>
      </c>
      <c r="R9" s="10">
        <v>947</v>
      </c>
      <c r="S9" s="10">
        <v>7910</v>
      </c>
      <c r="T9" s="10">
        <v>2548</v>
      </c>
      <c r="U9" s="10">
        <v>2281</v>
      </c>
      <c r="V9" s="10">
        <v>1150</v>
      </c>
      <c r="W9" s="10">
        <v>0</v>
      </c>
      <c r="X9" s="10">
        <v>651</v>
      </c>
      <c r="Y9" s="10">
        <v>468</v>
      </c>
      <c r="Z9" s="10">
        <v>311</v>
      </c>
      <c r="AA9" s="10">
        <v>19</v>
      </c>
      <c r="AB9" s="10">
        <v>287</v>
      </c>
      <c r="AC9" s="10">
        <v>232</v>
      </c>
      <c r="AD9" s="10">
        <v>173</v>
      </c>
      <c r="AE9" s="10">
        <v>160</v>
      </c>
      <c r="AF9" s="10">
        <v>146</v>
      </c>
      <c r="AG9" s="10">
        <v>1980</v>
      </c>
      <c r="AH9" s="7">
        <f t="shared" si="0"/>
        <v>34166</v>
      </c>
    </row>
    <row r="10" spans="1:34" x14ac:dyDescent="0.25">
      <c r="A10" s="5" t="s">
        <v>8</v>
      </c>
      <c r="B10" s="5" t="s">
        <v>9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36</v>
      </c>
      <c r="O10" s="10">
        <v>0</v>
      </c>
      <c r="P10" s="10">
        <v>7574</v>
      </c>
      <c r="Q10" s="10">
        <v>7494</v>
      </c>
      <c r="R10" s="10">
        <v>0</v>
      </c>
      <c r="S10" s="10">
        <v>6844</v>
      </c>
      <c r="T10" s="10">
        <v>6744</v>
      </c>
      <c r="U10" s="10">
        <v>540</v>
      </c>
      <c r="V10" s="10">
        <v>47</v>
      </c>
      <c r="W10" s="10">
        <v>0</v>
      </c>
      <c r="X10" s="10">
        <v>9</v>
      </c>
      <c r="Y10" s="10">
        <v>6</v>
      </c>
      <c r="Z10" s="10">
        <v>0</v>
      </c>
      <c r="AA10" s="10">
        <v>1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7">
        <f t="shared" si="0"/>
        <v>29295</v>
      </c>
    </row>
    <row r="11" spans="1:34" x14ac:dyDescent="0.25">
      <c r="A11" s="5" t="s">
        <v>10</v>
      </c>
      <c r="B11" s="5" t="s">
        <v>11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356</v>
      </c>
      <c r="S11" s="10">
        <v>0</v>
      </c>
      <c r="T11" s="10">
        <v>997</v>
      </c>
      <c r="U11" s="10">
        <v>1665</v>
      </c>
      <c r="V11" s="10">
        <v>1530</v>
      </c>
      <c r="W11" s="10">
        <v>0</v>
      </c>
      <c r="X11" s="10">
        <v>1247</v>
      </c>
      <c r="Y11" s="10">
        <v>1088</v>
      </c>
      <c r="Z11" s="10">
        <v>911</v>
      </c>
      <c r="AA11" s="10">
        <v>624</v>
      </c>
      <c r="AB11" s="10">
        <v>635</v>
      </c>
      <c r="AC11" s="10">
        <v>407</v>
      </c>
      <c r="AD11" s="10">
        <v>315</v>
      </c>
      <c r="AE11" s="10">
        <v>314</v>
      </c>
      <c r="AF11" s="10">
        <v>340</v>
      </c>
      <c r="AG11" s="10">
        <v>3595</v>
      </c>
      <c r="AH11" s="7">
        <f t="shared" si="0"/>
        <v>14024</v>
      </c>
    </row>
    <row r="12" spans="1:34" ht="51.75" x14ac:dyDescent="0.25">
      <c r="A12" s="5" t="s">
        <v>12</v>
      </c>
      <c r="B12" s="26" t="s">
        <v>13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10</v>
      </c>
      <c r="Q12" s="10">
        <v>40</v>
      </c>
      <c r="R12" s="10">
        <v>0</v>
      </c>
      <c r="S12" s="10">
        <v>62</v>
      </c>
      <c r="T12" s="10">
        <v>107</v>
      </c>
      <c r="U12" s="10">
        <v>129</v>
      </c>
      <c r="V12" s="10">
        <v>151</v>
      </c>
      <c r="W12" s="10">
        <v>0</v>
      </c>
      <c r="X12" s="10">
        <v>123</v>
      </c>
      <c r="Y12" s="10">
        <v>116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7">
        <f t="shared" si="0"/>
        <v>738</v>
      </c>
    </row>
    <row r="13" spans="1:34" x14ac:dyDescent="0.25">
      <c r="A13" s="5" t="s">
        <v>14</v>
      </c>
      <c r="B13" s="5" t="s">
        <v>15</v>
      </c>
      <c r="C13" s="10">
        <v>0</v>
      </c>
      <c r="D13" s="10">
        <v>47</v>
      </c>
      <c r="E13" s="10">
        <v>110</v>
      </c>
      <c r="F13" s="10">
        <v>104</v>
      </c>
      <c r="G13" s="10">
        <v>110</v>
      </c>
      <c r="H13" s="10">
        <v>147</v>
      </c>
      <c r="I13" s="10">
        <v>125</v>
      </c>
      <c r="J13" s="10">
        <v>0</v>
      </c>
      <c r="K13" s="10">
        <v>112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7">
        <f t="shared" si="0"/>
        <v>755</v>
      </c>
    </row>
    <row r="14" spans="1:34" x14ac:dyDescent="0.25">
      <c r="A14" s="5" t="s">
        <v>16</v>
      </c>
      <c r="B14" s="5" t="s">
        <v>17</v>
      </c>
      <c r="C14" s="10">
        <v>9</v>
      </c>
      <c r="D14" s="10">
        <v>112</v>
      </c>
      <c r="E14" s="10">
        <v>284</v>
      </c>
      <c r="F14" s="10">
        <v>334</v>
      </c>
      <c r="G14" s="10">
        <v>322</v>
      </c>
      <c r="H14" s="10">
        <v>258</v>
      </c>
      <c r="I14" s="10">
        <v>206</v>
      </c>
      <c r="J14" s="10">
        <v>0</v>
      </c>
      <c r="K14" s="10">
        <v>175</v>
      </c>
      <c r="L14" s="10">
        <v>77</v>
      </c>
      <c r="M14" s="10">
        <v>47</v>
      </c>
      <c r="N14" s="10">
        <v>0</v>
      </c>
      <c r="O14" s="10">
        <v>18</v>
      </c>
      <c r="P14" s="10">
        <v>1</v>
      </c>
      <c r="Q14" s="10">
        <v>0</v>
      </c>
      <c r="R14" s="10">
        <v>0</v>
      </c>
      <c r="S14" s="10">
        <v>0</v>
      </c>
      <c r="T14" s="10">
        <v>1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7">
        <f t="shared" si="0"/>
        <v>1844</v>
      </c>
    </row>
    <row r="15" spans="1:34" x14ac:dyDescent="0.25">
      <c r="A15" s="5" t="s">
        <v>18</v>
      </c>
      <c r="B15" s="5" t="s">
        <v>19</v>
      </c>
      <c r="C15" s="10">
        <v>0</v>
      </c>
      <c r="D15" s="10">
        <v>0</v>
      </c>
      <c r="E15" s="10">
        <v>0</v>
      </c>
      <c r="F15" s="10">
        <v>8</v>
      </c>
      <c r="G15" s="10">
        <v>45</v>
      </c>
      <c r="H15" s="10">
        <v>104</v>
      </c>
      <c r="I15" s="10">
        <v>162</v>
      </c>
      <c r="J15" s="10">
        <v>0</v>
      </c>
      <c r="K15" s="10">
        <v>162</v>
      </c>
      <c r="L15" s="10">
        <v>166</v>
      </c>
      <c r="M15" s="10">
        <v>119</v>
      </c>
      <c r="N15" s="10">
        <v>0</v>
      </c>
      <c r="O15" s="10">
        <v>83</v>
      </c>
      <c r="P15" s="10">
        <v>67</v>
      </c>
      <c r="Q15" s="10">
        <v>49</v>
      </c>
      <c r="R15" s="10">
        <v>0</v>
      </c>
      <c r="S15" s="10">
        <v>30</v>
      </c>
      <c r="T15" s="10">
        <v>9</v>
      </c>
      <c r="U15" s="10">
        <v>4</v>
      </c>
      <c r="V15" s="10">
        <v>0</v>
      </c>
      <c r="W15" s="10">
        <v>11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7">
        <f t="shared" si="0"/>
        <v>1019</v>
      </c>
    </row>
    <row r="16" spans="1:34" x14ac:dyDescent="0.25">
      <c r="A16" s="5" t="s">
        <v>20</v>
      </c>
      <c r="B16" s="5" t="s">
        <v>21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4</v>
      </c>
      <c r="K16" s="10">
        <v>0</v>
      </c>
      <c r="L16" s="10">
        <v>41</v>
      </c>
      <c r="M16" s="10">
        <v>47</v>
      </c>
      <c r="N16" s="10">
        <v>0</v>
      </c>
      <c r="O16" s="10">
        <v>43</v>
      </c>
      <c r="P16" s="10">
        <v>34</v>
      </c>
      <c r="Q16" s="10">
        <v>28</v>
      </c>
      <c r="R16" s="10">
        <v>0</v>
      </c>
      <c r="S16" s="10">
        <v>25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7">
        <f t="shared" si="0"/>
        <v>222</v>
      </c>
    </row>
    <row r="17" spans="1:34" x14ac:dyDescent="0.25">
      <c r="A17" s="5" t="s">
        <v>22</v>
      </c>
      <c r="B17" s="5" t="s">
        <v>23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9</v>
      </c>
      <c r="K17" s="10">
        <v>0</v>
      </c>
      <c r="L17" s="10">
        <v>39</v>
      </c>
      <c r="M17" s="10">
        <v>50</v>
      </c>
      <c r="N17" s="10">
        <v>0</v>
      </c>
      <c r="O17" s="10">
        <v>55</v>
      </c>
      <c r="P17" s="10">
        <v>56</v>
      </c>
      <c r="Q17" s="10">
        <v>48</v>
      </c>
      <c r="R17" s="10">
        <v>0</v>
      </c>
      <c r="S17" s="10">
        <v>31</v>
      </c>
      <c r="T17" s="10">
        <v>19</v>
      </c>
      <c r="U17" s="10">
        <v>11</v>
      </c>
      <c r="V17" s="10">
        <v>5</v>
      </c>
      <c r="W17" s="10">
        <v>0</v>
      </c>
      <c r="X17" s="10">
        <v>2</v>
      </c>
      <c r="Y17" s="10">
        <v>2</v>
      </c>
      <c r="Z17" s="10">
        <v>2</v>
      </c>
      <c r="AA17" s="10">
        <v>0</v>
      </c>
      <c r="AB17" s="10">
        <v>0</v>
      </c>
      <c r="AC17" s="10">
        <v>2</v>
      </c>
      <c r="AD17" s="10">
        <v>0</v>
      </c>
      <c r="AE17" s="10">
        <v>0</v>
      </c>
      <c r="AF17" s="10">
        <v>0</v>
      </c>
      <c r="AG17" s="10">
        <v>0</v>
      </c>
      <c r="AH17" s="7">
        <f t="shared" si="0"/>
        <v>331</v>
      </c>
    </row>
    <row r="18" spans="1:34" x14ac:dyDescent="0.25">
      <c r="A18" s="5" t="s">
        <v>24</v>
      </c>
      <c r="B18" s="5" t="s">
        <v>25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4</v>
      </c>
      <c r="K18" s="10">
        <v>0</v>
      </c>
      <c r="L18" s="10">
        <v>51</v>
      </c>
      <c r="M18" s="10">
        <v>42</v>
      </c>
      <c r="N18" s="10">
        <v>0</v>
      </c>
      <c r="O18" s="10">
        <v>56</v>
      </c>
      <c r="P18" s="10">
        <v>42</v>
      </c>
      <c r="Q18" s="10">
        <v>38</v>
      </c>
      <c r="R18" s="10">
        <v>0</v>
      </c>
      <c r="S18" s="10">
        <v>21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7">
        <f t="shared" si="0"/>
        <v>254</v>
      </c>
    </row>
    <row r="19" spans="1:34" x14ac:dyDescent="0.25">
      <c r="A19" s="5" t="s">
        <v>26</v>
      </c>
      <c r="B19" s="5" t="s">
        <v>27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87</v>
      </c>
      <c r="Q19" s="10">
        <v>77</v>
      </c>
      <c r="R19" s="10">
        <v>0</v>
      </c>
      <c r="S19" s="10">
        <v>79</v>
      </c>
      <c r="T19" s="10">
        <v>61</v>
      </c>
      <c r="U19" s="10">
        <v>2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7">
        <f t="shared" si="0"/>
        <v>306</v>
      </c>
    </row>
    <row r="20" spans="1:34" x14ac:dyDescent="0.25">
      <c r="A20" s="5" t="s">
        <v>34</v>
      </c>
      <c r="B20" s="5" t="s">
        <v>35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1</v>
      </c>
      <c r="U20" s="10">
        <v>2</v>
      </c>
      <c r="V20" s="10">
        <v>2</v>
      </c>
      <c r="W20" s="10">
        <v>0</v>
      </c>
      <c r="X20" s="10">
        <v>2</v>
      </c>
      <c r="Y20" s="10">
        <v>0</v>
      </c>
      <c r="Z20" s="10">
        <v>1</v>
      </c>
      <c r="AA20" s="10">
        <v>0</v>
      </c>
      <c r="AB20" s="10">
        <v>0</v>
      </c>
      <c r="AC20" s="10">
        <v>1</v>
      </c>
      <c r="AD20" s="10">
        <v>0</v>
      </c>
      <c r="AE20" s="10">
        <v>0</v>
      </c>
      <c r="AF20" s="10">
        <v>0</v>
      </c>
      <c r="AG20" s="10">
        <v>10</v>
      </c>
      <c r="AH20" s="7">
        <f t="shared" si="0"/>
        <v>19</v>
      </c>
    </row>
    <row r="21" spans="1:34" x14ac:dyDescent="0.25">
      <c r="A21" s="5" t="s">
        <v>36</v>
      </c>
      <c r="B21" s="5" t="s">
        <v>37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2</v>
      </c>
      <c r="W21" s="10">
        <v>0</v>
      </c>
      <c r="X21" s="10">
        <v>1</v>
      </c>
      <c r="Y21" s="10">
        <v>2</v>
      </c>
      <c r="Z21" s="10">
        <v>0</v>
      </c>
      <c r="AA21" s="10">
        <v>0</v>
      </c>
      <c r="AB21" s="10">
        <v>1</v>
      </c>
      <c r="AC21" s="10">
        <v>0</v>
      </c>
      <c r="AD21" s="10">
        <v>3</v>
      </c>
      <c r="AE21" s="10">
        <v>1</v>
      </c>
      <c r="AF21" s="10">
        <v>0</v>
      </c>
      <c r="AG21" s="10">
        <v>32</v>
      </c>
      <c r="AH21" s="7">
        <f t="shared" si="0"/>
        <v>42</v>
      </c>
    </row>
    <row r="22" spans="1:34" x14ac:dyDescent="0.25">
      <c r="A22" s="5" t="s">
        <v>42</v>
      </c>
      <c r="B22" s="5" t="s">
        <v>43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1</v>
      </c>
      <c r="N22" s="10">
        <v>0</v>
      </c>
      <c r="O22" s="10">
        <v>7</v>
      </c>
      <c r="P22" s="10">
        <v>11</v>
      </c>
      <c r="Q22" s="10">
        <v>6</v>
      </c>
      <c r="R22" s="10">
        <v>0</v>
      </c>
      <c r="S22" s="10">
        <v>14</v>
      </c>
      <c r="T22" s="10">
        <v>10</v>
      </c>
      <c r="U22" s="10">
        <v>2</v>
      </c>
      <c r="V22" s="10">
        <v>4</v>
      </c>
      <c r="W22" s="10">
        <v>0</v>
      </c>
      <c r="X22" s="10">
        <v>6</v>
      </c>
      <c r="Y22" s="10">
        <v>1</v>
      </c>
      <c r="Z22" s="10">
        <v>3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7">
        <f t="shared" si="0"/>
        <v>65</v>
      </c>
    </row>
    <row r="23" spans="1:34" s="2" customFormat="1" x14ac:dyDescent="0.25">
      <c r="A23" s="23" t="s">
        <v>61</v>
      </c>
      <c r="B23" s="23"/>
      <c r="C23" s="9">
        <v>20</v>
      </c>
      <c r="D23" s="9">
        <v>4679</v>
      </c>
      <c r="E23" s="9">
        <v>22091</v>
      </c>
      <c r="F23" s="9">
        <v>22269</v>
      </c>
      <c r="G23" s="9">
        <v>20812</v>
      </c>
      <c r="H23" s="9">
        <v>20017</v>
      </c>
      <c r="I23" s="9">
        <v>19064</v>
      </c>
      <c r="J23" s="9">
        <v>17</v>
      </c>
      <c r="K23" s="9">
        <v>18606</v>
      </c>
      <c r="L23" s="9">
        <v>18464</v>
      </c>
      <c r="M23" s="9">
        <v>18411</v>
      </c>
      <c r="N23" s="9">
        <v>170</v>
      </c>
      <c r="O23" s="9">
        <v>19161</v>
      </c>
      <c r="P23" s="9">
        <v>19719</v>
      </c>
      <c r="Q23" s="9">
        <v>19894</v>
      </c>
      <c r="R23" s="9">
        <v>1303</v>
      </c>
      <c r="S23" s="9">
        <v>19201</v>
      </c>
      <c r="T23" s="9">
        <v>11926</v>
      </c>
      <c r="U23" s="9">
        <v>5045</v>
      </c>
      <c r="V23" s="9">
        <v>3018</v>
      </c>
      <c r="W23" s="9">
        <v>15</v>
      </c>
      <c r="X23" s="9">
        <v>2118</v>
      </c>
      <c r="Y23" s="9">
        <v>1739</v>
      </c>
      <c r="Z23" s="9">
        <v>1243</v>
      </c>
      <c r="AA23" s="9">
        <v>644</v>
      </c>
      <c r="AB23" s="9">
        <v>935</v>
      </c>
      <c r="AC23" s="9">
        <v>648</v>
      </c>
      <c r="AD23" s="9">
        <v>499</v>
      </c>
      <c r="AE23" s="9">
        <v>478</v>
      </c>
      <c r="AF23" s="9">
        <v>492</v>
      </c>
      <c r="AG23" s="9">
        <v>5631</v>
      </c>
      <c r="AH23" s="7">
        <f t="shared" si="0"/>
        <v>278329</v>
      </c>
    </row>
    <row r="27" spans="1:34" x14ac:dyDescent="0.25">
      <c r="A27" s="22" t="s">
        <v>64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</row>
    <row r="28" spans="1:34" x14ac:dyDescent="0.25">
      <c r="A28" s="25" t="s">
        <v>50</v>
      </c>
      <c r="B28" s="16" t="s">
        <v>51</v>
      </c>
      <c r="C28" s="17" t="s">
        <v>52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</row>
    <row r="29" spans="1:34" ht="21" x14ac:dyDescent="0.25">
      <c r="A29" s="25"/>
      <c r="B29" s="16"/>
      <c r="C29" s="3">
        <v>5</v>
      </c>
      <c r="D29" s="3">
        <v>6</v>
      </c>
      <c r="E29" s="3">
        <v>7</v>
      </c>
      <c r="F29" s="3">
        <v>8</v>
      </c>
      <c r="G29" s="3">
        <v>9</v>
      </c>
      <c r="H29" s="3">
        <v>10</v>
      </c>
      <c r="I29" s="3">
        <v>11</v>
      </c>
      <c r="J29" s="3" t="s">
        <v>54</v>
      </c>
      <c r="K29" s="3">
        <v>12</v>
      </c>
      <c r="L29" s="3">
        <v>13</v>
      </c>
      <c r="M29" s="3">
        <v>14</v>
      </c>
      <c r="N29" s="3" t="s">
        <v>55</v>
      </c>
      <c r="O29" s="3">
        <v>15</v>
      </c>
      <c r="P29" s="3">
        <v>16</v>
      </c>
      <c r="Q29" s="3">
        <v>17</v>
      </c>
      <c r="R29" s="3" t="s">
        <v>56</v>
      </c>
      <c r="S29" s="3">
        <v>18</v>
      </c>
      <c r="T29" s="3">
        <v>19</v>
      </c>
      <c r="U29" s="3">
        <v>20</v>
      </c>
      <c r="V29" s="3">
        <v>21</v>
      </c>
      <c r="W29" s="3" t="s">
        <v>58</v>
      </c>
      <c r="X29" s="3">
        <v>22</v>
      </c>
      <c r="Y29" s="3">
        <v>23</v>
      </c>
      <c r="Z29" s="3">
        <v>24</v>
      </c>
      <c r="AA29" s="3" t="s">
        <v>59</v>
      </c>
      <c r="AB29" s="3">
        <v>25</v>
      </c>
      <c r="AC29" s="3">
        <v>26</v>
      </c>
      <c r="AD29" s="3">
        <v>27</v>
      </c>
      <c r="AE29" s="3">
        <v>28</v>
      </c>
      <c r="AF29" s="3">
        <v>29</v>
      </c>
      <c r="AG29" s="3" t="s">
        <v>60</v>
      </c>
      <c r="AH29" s="4" t="s">
        <v>61</v>
      </c>
    </row>
    <row r="30" spans="1:34" x14ac:dyDescent="0.25">
      <c r="A30" s="5" t="s">
        <v>0</v>
      </c>
      <c r="B30" s="5" t="s">
        <v>1</v>
      </c>
      <c r="C30" s="10">
        <v>11</v>
      </c>
      <c r="D30" s="10">
        <v>4520</v>
      </c>
      <c r="E30" s="10">
        <v>21697</v>
      </c>
      <c r="F30" s="10">
        <v>21823</v>
      </c>
      <c r="G30" s="10">
        <v>20335</v>
      </c>
      <c r="H30" s="10">
        <v>19508</v>
      </c>
      <c r="I30" s="10">
        <v>18558</v>
      </c>
      <c r="J30" s="10">
        <v>0</v>
      </c>
      <c r="K30" s="10">
        <v>16624</v>
      </c>
      <c r="L30" s="10">
        <v>1069</v>
      </c>
      <c r="M30" s="10">
        <v>353</v>
      </c>
      <c r="N30" s="10">
        <v>0</v>
      </c>
      <c r="O30" s="10">
        <v>135</v>
      </c>
      <c r="P30" s="10">
        <v>65</v>
      </c>
      <c r="Q30" s="10">
        <v>39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7">
        <f t="shared" ref="AH30:AH37" si="1">SUM(C30:AG30)</f>
        <v>124737</v>
      </c>
    </row>
    <row r="31" spans="1:34" x14ac:dyDescent="0.25">
      <c r="A31" s="5" t="s">
        <v>2</v>
      </c>
      <c r="B31" s="5" t="s">
        <v>3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13</v>
      </c>
      <c r="J31" s="10">
        <v>0</v>
      </c>
      <c r="K31" s="10">
        <v>1533</v>
      </c>
      <c r="L31" s="10">
        <v>17021</v>
      </c>
      <c r="M31" s="10">
        <v>17752</v>
      </c>
      <c r="N31" s="10">
        <v>0</v>
      </c>
      <c r="O31" s="10">
        <v>18764</v>
      </c>
      <c r="P31" s="10">
        <v>2009</v>
      </c>
      <c r="Q31" s="10">
        <v>855</v>
      </c>
      <c r="R31" s="10">
        <v>0</v>
      </c>
      <c r="S31" s="10">
        <v>275</v>
      </c>
      <c r="T31" s="10">
        <v>125</v>
      </c>
      <c r="U31" s="10">
        <v>73</v>
      </c>
      <c r="V31" s="10">
        <v>0</v>
      </c>
      <c r="W31" s="10">
        <v>4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7">
        <f t="shared" si="1"/>
        <v>58424</v>
      </c>
    </row>
    <row r="32" spans="1:34" x14ac:dyDescent="0.25">
      <c r="A32" s="5" t="s">
        <v>4</v>
      </c>
      <c r="B32" s="5" t="s">
        <v>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2347</v>
      </c>
      <c r="Q32" s="10">
        <v>3477</v>
      </c>
      <c r="R32" s="10">
        <v>0</v>
      </c>
      <c r="S32" s="10">
        <v>3754</v>
      </c>
      <c r="T32" s="10">
        <v>1250</v>
      </c>
      <c r="U32" s="10">
        <v>301</v>
      </c>
      <c r="V32" s="10">
        <v>106</v>
      </c>
      <c r="W32" s="10">
        <v>0</v>
      </c>
      <c r="X32" s="10">
        <v>55</v>
      </c>
      <c r="Y32" s="10">
        <v>36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7">
        <f t="shared" si="1"/>
        <v>11326</v>
      </c>
    </row>
    <row r="33" spans="1:34" x14ac:dyDescent="0.25">
      <c r="A33" s="5" t="s">
        <v>6</v>
      </c>
      <c r="B33" s="5" t="s">
        <v>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85</v>
      </c>
      <c r="O33" s="10">
        <v>0</v>
      </c>
      <c r="P33" s="10">
        <v>7256</v>
      </c>
      <c r="Q33" s="10">
        <v>7562</v>
      </c>
      <c r="R33" s="10">
        <v>0</v>
      </c>
      <c r="S33" s="10">
        <v>7910</v>
      </c>
      <c r="T33" s="10">
        <v>402</v>
      </c>
      <c r="U33" s="10">
        <v>62</v>
      </c>
      <c r="V33" s="10">
        <v>27</v>
      </c>
      <c r="W33" s="10">
        <v>0</v>
      </c>
      <c r="X33" s="10">
        <v>9</v>
      </c>
      <c r="Y33" s="10">
        <v>2</v>
      </c>
      <c r="Z33" s="10">
        <v>0</v>
      </c>
      <c r="AA33" s="10">
        <v>19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7">
        <f t="shared" si="1"/>
        <v>23334</v>
      </c>
    </row>
    <row r="34" spans="1:34" x14ac:dyDescent="0.25">
      <c r="A34" s="5" t="s">
        <v>8</v>
      </c>
      <c r="B34" s="5" t="s">
        <v>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36</v>
      </c>
      <c r="O34" s="10">
        <v>0</v>
      </c>
      <c r="P34" s="10">
        <v>7574</v>
      </c>
      <c r="Q34" s="10">
        <v>7494</v>
      </c>
      <c r="R34" s="10">
        <v>0</v>
      </c>
      <c r="S34" s="10">
        <v>6844</v>
      </c>
      <c r="T34" s="10">
        <v>6744</v>
      </c>
      <c r="U34" s="10">
        <v>540</v>
      </c>
      <c r="V34" s="10">
        <v>47</v>
      </c>
      <c r="W34" s="10">
        <v>0</v>
      </c>
      <c r="X34" s="10">
        <v>9</v>
      </c>
      <c r="Y34" s="10">
        <v>6</v>
      </c>
      <c r="Z34" s="10">
        <v>0</v>
      </c>
      <c r="AA34" s="10">
        <v>1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7">
        <f t="shared" si="1"/>
        <v>29295</v>
      </c>
    </row>
    <row r="35" spans="1:34" x14ac:dyDescent="0.25">
      <c r="A35" s="5" t="s">
        <v>10</v>
      </c>
      <c r="B35" s="5" t="s">
        <v>11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113</v>
      </c>
      <c r="U35" s="10">
        <v>215</v>
      </c>
      <c r="V35" s="10">
        <v>172</v>
      </c>
      <c r="W35" s="10">
        <v>0</v>
      </c>
      <c r="X35" s="10">
        <v>115</v>
      </c>
      <c r="Y35" s="10">
        <v>98</v>
      </c>
      <c r="Z35" s="10">
        <v>0</v>
      </c>
      <c r="AA35" s="10">
        <v>624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7">
        <f t="shared" si="1"/>
        <v>1337</v>
      </c>
    </row>
    <row r="36" spans="1:34" ht="51.75" x14ac:dyDescent="0.25">
      <c r="A36" s="5" t="s">
        <v>12</v>
      </c>
      <c r="B36" s="26" t="s">
        <v>13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10</v>
      </c>
      <c r="Q36" s="10">
        <v>40</v>
      </c>
      <c r="R36" s="10">
        <v>0</v>
      </c>
      <c r="S36" s="10">
        <v>62</v>
      </c>
      <c r="T36" s="10">
        <v>107</v>
      </c>
      <c r="U36" s="10">
        <v>129</v>
      </c>
      <c r="V36" s="10">
        <v>151</v>
      </c>
      <c r="W36" s="10">
        <v>0</v>
      </c>
      <c r="X36" s="10">
        <v>123</v>
      </c>
      <c r="Y36" s="10">
        <v>116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7">
        <f t="shared" si="1"/>
        <v>738</v>
      </c>
    </row>
    <row r="37" spans="1:34" s="2" customFormat="1" x14ac:dyDescent="0.25">
      <c r="A37" s="23" t="s">
        <v>61</v>
      </c>
      <c r="B37" s="23"/>
      <c r="C37" s="9">
        <v>11</v>
      </c>
      <c r="D37" s="9">
        <v>4520</v>
      </c>
      <c r="E37" s="9">
        <v>21697</v>
      </c>
      <c r="F37" s="9">
        <v>21823</v>
      </c>
      <c r="G37" s="9">
        <v>20335</v>
      </c>
      <c r="H37" s="9">
        <v>19508</v>
      </c>
      <c r="I37" s="9">
        <v>18571</v>
      </c>
      <c r="J37" s="9">
        <v>0</v>
      </c>
      <c r="K37" s="9">
        <v>18157</v>
      </c>
      <c r="L37" s="9">
        <v>18090</v>
      </c>
      <c r="M37" s="9">
        <v>18105</v>
      </c>
      <c r="N37" s="9">
        <v>121</v>
      </c>
      <c r="O37" s="9">
        <v>18899</v>
      </c>
      <c r="P37" s="9">
        <v>19261</v>
      </c>
      <c r="Q37" s="9">
        <v>19467</v>
      </c>
      <c r="R37" s="9">
        <v>0</v>
      </c>
      <c r="S37" s="9">
        <v>18845</v>
      </c>
      <c r="T37" s="9">
        <v>8741</v>
      </c>
      <c r="U37" s="9">
        <v>1320</v>
      </c>
      <c r="V37" s="9">
        <v>503</v>
      </c>
      <c r="W37" s="9">
        <v>4</v>
      </c>
      <c r="X37" s="9">
        <v>311</v>
      </c>
      <c r="Y37" s="9">
        <v>258</v>
      </c>
      <c r="Z37" s="9">
        <v>0</v>
      </c>
      <c r="AA37" s="9">
        <v>644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7">
        <f t="shared" si="1"/>
        <v>249191</v>
      </c>
    </row>
    <row r="41" spans="1:34" x14ac:dyDescent="0.25">
      <c r="A41" s="22" t="s">
        <v>65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</row>
    <row r="42" spans="1:34" x14ac:dyDescent="0.25">
      <c r="A42" s="25" t="s">
        <v>50</v>
      </c>
      <c r="B42" s="16" t="s">
        <v>51</v>
      </c>
      <c r="C42" s="17" t="s">
        <v>52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</row>
    <row r="43" spans="1:34" ht="21" x14ac:dyDescent="0.25">
      <c r="A43" s="25"/>
      <c r="B43" s="16"/>
      <c r="C43" s="3">
        <v>5</v>
      </c>
      <c r="D43" s="3">
        <v>6</v>
      </c>
      <c r="E43" s="3">
        <v>7</v>
      </c>
      <c r="F43" s="3">
        <v>8</v>
      </c>
      <c r="G43" s="3">
        <v>9</v>
      </c>
      <c r="H43" s="3">
        <v>10</v>
      </c>
      <c r="I43" s="3">
        <v>11</v>
      </c>
      <c r="J43" s="3" t="s">
        <v>54</v>
      </c>
      <c r="K43" s="3">
        <v>12</v>
      </c>
      <c r="L43" s="3">
        <v>13</v>
      </c>
      <c r="M43" s="3">
        <v>14</v>
      </c>
      <c r="N43" s="3" t="s">
        <v>55</v>
      </c>
      <c r="O43" s="3">
        <v>15</v>
      </c>
      <c r="P43" s="3">
        <v>16</v>
      </c>
      <c r="Q43" s="3">
        <v>17</v>
      </c>
      <c r="R43" s="3" t="s">
        <v>56</v>
      </c>
      <c r="S43" s="3">
        <v>18</v>
      </c>
      <c r="T43" s="3">
        <v>19</v>
      </c>
      <c r="U43" s="3">
        <v>20</v>
      </c>
      <c r="V43" s="3">
        <v>21</v>
      </c>
      <c r="W43" s="3" t="s">
        <v>58</v>
      </c>
      <c r="X43" s="3">
        <v>22</v>
      </c>
      <c r="Y43" s="3">
        <v>23</v>
      </c>
      <c r="Z43" s="3">
        <v>24</v>
      </c>
      <c r="AA43" s="3" t="s">
        <v>59</v>
      </c>
      <c r="AB43" s="3">
        <v>25</v>
      </c>
      <c r="AC43" s="3">
        <v>26</v>
      </c>
      <c r="AD43" s="3">
        <v>27</v>
      </c>
      <c r="AE43" s="3">
        <v>28</v>
      </c>
      <c r="AF43" s="3">
        <v>29</v>
      </c>
      <c r="AG43" s="3" t="s">
        <v>60</v>
      </c>
      <c r="AH43" s="4" t="s">
        <v>61</v>
      </c>
    </row>
    <row r="44" spans="1:34" x14ac:dyDescent="0.25">
      <c r="A44" s="5" t="s">
        <v>0</v>
      </c>
      <c r="B44" s="5" t="s">
        <v>1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1</v>
      </c>
      <c r="T44" s="10">
        <v>0</v>
      </c>
      <c r="U44" s="10">
        <v>0</v>
      </c>
      <c r="V44" s="10">
        <v>0</v>
      </c>
      <c r="W44" s="10">
        <v>0</v>
      </c>
      <c r="X44" s="10">
        <v>1</v>
      </c>
      <c r="Y44" s="10">
        <v>1</v>
      </c>
      <c r="Z44" s="10">
        <v>1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1</v>
      </c>
      <c r="AH44" s="7">
        <f>SUM(C44:AG44)</f>
        <v>5</v>
      </c>
    </row>
    <row r="45" spans="1:34" x14ac:dyDescent="0.25">
      <c r="A45" s="5" t="s">
        <v>2</v>
      </c>
      <c r="B45" s="5" t="s">
        <v>3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49</v>
      </c>
      <c r="O45" s="10">
        <v>0</v>
      </c>
      <c r="P45" s="10">
        <v>160</v>
      </c>
      <c r="Q45" s="10">
        <v>181</v>
      </c>
      <c r="R45" s="10">
        <v>0</v>
      </c>
      <c r="S45" s="10">
        <v>155</v>
      </c>
      <c r="T45" s="10">
        <v>54</v>
      </c>
      <c r="U45" s="10">
        <v>35</v>
      </c>
      <c r="V45" s="10">
        <v>21</v>
      </c>
      <c r="W45" s="10">
        <v>0</v>
      </c>
      <c r="X45" s="10">
        <v>21</v>
      </c>
      <c r="Y45" s="10">
        <v>19</v>
      </c>
      <c r="Z45" s="10">
        <v>14</v>
      </c>
      <c r="AA45" s="10">
        <v>0</v>
      </c>
      <c r="AB45" s="10">
        <v>12</v>
      </c>
      <c r="AC45" s="10">
        <v>6</v>
      </c>
      <c r="AD45" s="10">
        <v>8</v>
      </c>
      <c r="AE45" s="10">
        <v>3</v>
      </c>
      <c r="AF45" s="10">
        <v>6</v>
      </c>
      <c r="AG45" s="10">
        <v>13</v>
      </c>
      <c r="AH45" s="7">
        <f>SUM(C45:AG45)</f>
        <v>757</v>
      </c>
    </row>
    <row r="46" spans="1:34" x14ac:dyDescent="0.25">
      <c r="A46" s="5" t="s">
        <v>6</v>
      </c>
      <c r="B46" s="5" t="s">
        <v>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947</v>
      </c>
      <c r="S46" s="10">
        <v>0</v>
      </c>
      <c r="T46" s="10">
        <v>2146</v>
      </c>
      <c r="U46" s="10">
        <v>2219</v>
      </c>
      <c r="V46" s="10">
        <v>1123</v>
      </c>
      <c r="W46" s="10">
        <v>0</v>
      </c>
      <c r="X46" s="10">
        <v>642</v>
      </c>
      <c r="Y46" s="10">
        <v>466</v>
      </c>
      <c r="Z46" s="10">
        <v>311</v>
      </c>
      <c r="AA46" s="10">
        <v>0</v>
      </c>
      <c r="AB46" s="10">
        <v>287</v>
      </c>
      <c r="AC46" s="10">
        <v>232</v>
      </c>
      <c r="AD46" s="10">
        <v>173</v>
      </c>
      <c r="AE46" s="10">
        <v>160</v>
      </c>
      <c r="AF46" s="10">
        <v>146</v>
      </c>
      <c r="AG46" s="10">
        <v>1980</v>
      </c>
      <c r="AH46" s="7">
        <f>SUM(C46:AG46)</f>
        <v>10832</v>
      </c>
    </row>
    <row r="47" spans="1:34" x14ac:dyDescent="0.25">
      <c r="A47" s="5" t="s">
        <v>10</v>
      </c>
      <c r="B47" s="5" t="s">
        <v>11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356</v>
      </c>
      <c r="S47" s="10">
        <v>0</v>
      </c>
      <c r="T47" s="10">
        <v>852</v>
      </c>
      <c r="U47" s="10">
        <v>1367</v>
      </c>
      <c r="V47" s="10">
        <v>1271</v>
      </c>
      <c r="W47" s="10">
        <v>0</v>
      </c>
      <c r="X47" s="10">
        <v>1066</v>
      </c>
      <c r="Y47" s="10">
        <v>928</v>
      </c>
      <c r="Z47" s="10">
        <v>851</v>
      </c>
      <c r="AA47" s="10">
        <v>0</v>
      </c>
      <c r="AB47" s="10">
        <v>588</v>
      </c>
      <c r="AC47" s="10">
        <v>393</v>
      </c>
      <c r="AD47" s="10">
        <v>306</v>
      </c>
      <c r="AE47" s="10">
        <v>302</v>
      </c>
      <c r="AF47" s="10">
        <v>333</v>
      </c>
      <c r="AG47" s="10">
        <v>3473</v>
      </c>
      <c r="AH47" s="7">
        <f>SUM(C47:AG47)</f>
        <v>12086</v>
      </c>
    </row>
    <row r="48" spans="1:34" s="2" customFormat="1" x14ac:dyDescent="0.25">
      <c r="A48" s="23" t="s">
        <v>61</v>
      </c>
      <c r="B48" s="23"/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49</v>
      </c>
      <c r="O48" s="9">
        <v>0</v>
      </c>
      <c r="P48" s="9">
        <v>160</v>
      </c>
      <c r="Q48" s="9">
        <v>181</v>
      </c>
      <c r="R48" s="9">
        <v>1303</v>
      </c>
      <c r="S48" s="9">
        <v>156</v>
      </c>
      <c r="T48" s="9">
        <v>3052</v>
      </c>
      <c r="U48" s="9">
        <v>3621</v>
      </c>
      <c r="V48" s="9">
        <v>2415</v>
      </c>
      <c r="W48" s="9">
        <v>0</v>
      </c>
      <c r="X48" s="9">
        <v>1730</v>
      </c>
      <c r="Y48" s="9">
        <v>1414</v>
      </c>
      <c r="Z48" s="9">
        <v>1177</v>
      </c>
      <c r="AA48" s="9">
        <v>0</v>
      </c>
      <c r="AB48" s="9">
        <v>887</v>
      </c>
      <c r="AC48" s="9">
        <v>631</v>
      </c>
      <c r="AD48" s="9">
        <v>487</v>
      </c>
      <c r="AE48" s="9">
        <v>465</v>
      </c>
      <c r="AF48" s="9">
        <v>485</v>
      </c>
      <c r="AG48" s="9">
        <v>5467</v>
      </c>
      <c r="AH48" s="7">
        <f>SUM(C48:AG48)</f>
        <v>23680</v>
      </c>
    </row>
    <row r="52" spans="1:34" x14ac:dyDescent="0.25">
      <c r="A52" s="22" t="s">
        <v>66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</row>
    <row r="53" spans="1:34" x14ac:dyDescent="0.25">
      <c r="A53" s="25" t="s">
        <v>50</v>
      </c>
      <c r="B53" s="16" t="s">
        <v>51</v>
      </c>
      <c r="C53" s="17" t="s">
        <v>52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4" spans="1:34" ht="21" x14ac:dyDescent="0.25">
      <c r="A54" s="25"/>
      <c r="B54" s="16"/>
      <c r="C54" s="3">
        <v>5</v>
      </c>
      <c r="D54" s="3">
        <v>6</v>
      </c>
      <c r="E54" s="3">
        <v>7</v>
      </c>
      <c r="F54" s="3">
        <v>8</v>
      </c>
      <c r="G54" s="3">
        <v>9</v>
      </c>
      <c r="H54" s="3">
        <v>10</v>
      </c>
      <c r="I54" s="3">
        <v>11</v>
      </c>
      <c r="J54" s="3" t="s">
        <v>54</v>
      </c>
      <c r="K54" s="3">
        <v>12</v>
      </c>
      <c r="L54" s="3">
        <v>13</v>
      </c>
      <c r="M54" s="3">
        <v>14</v>
      </c>
      <c r="N54" s="3" t="s">
        <v>55</v>
      </c>
      <c r="O54" s="3">
        <v>15</v>
      </c>
      <c r="P54" s="3">
        <v>16</v>
      </c>
      <c r="Q54" s="3">
        <v>17</v>
      </c>
      <c r="R54" s="3" t="s">
        <v>56</v>
      </c>
      <c r="S54" s="3">
        <v>18</v>
      </c>
      <c r="T54" s="3">
        <v>19</v>
      </c>
      <c r="U54" s="3">
        <v>20</v>
      </c>
      <c r="V54" s="3">
        <v>21</v>
      </c>
      <c r="W54" s="3" t="s">
        <v>58</v>
      </c>
      <c r="X54" s="3">
        <v>22</v>
      </c>
      <c r="Y54" s="3">
        <v>23</v>
      </c>
      <c r="Z54" s="3">
        <v>24</v>
      </c>
      <c r="AA54" s="3" t="s">
        <v>59</v>
      </c>
      <c r="AB54" s="3">
        <v>25</v>
      </c>
      <c r="AC54" s="3">
        <v>26</v>
      </c>
      <c r="AD54" s="3">
        <v>27</v>
      </c>
      <c r="AE54" s="3">
        <v>28</v>
      </c>
      <c r="AF54" s="3">
        <v>29</v>
      </c>
      <c r="AG54" s="3" t="s">
        <v>60</v>
      </c>
      <c r="AH54" s="4" t="s">
        <v>61</v>
      </c>
    </row>
    <row r="55" spans="1:34" x14ac:dyDescent="0.25">
      <c r="A55" s="5" t="s">
        <v>10</v>
      </c>
      <c r="B55" s="5" t="s">
        <v>11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32</v>
      </c>
      <c r="U55" s="10">
        <v>83</v>
      </c>
      <c r="V55" s="10">
        <v>87</v>
      </c>
      <c r="W55" s="10">
        <v>0</v>
      </c>
      <c r="X55" s="10">
        <v>66</v>
      </c>
      <c r="Y55" s="10">
        <v>62</v>
      </c>
      <c r="Z55" s="10">
        <v>60</v>
      </c>
      <c r="AA55" s="10">
        <v>0</v>
      </c>
      <c r="AB55" s="10">
        <v>47</v>
      </c>
      <c r="AC55" s="10">
        <v>14</v>
      </c>
      <c r="AD55" s="10">
        <v>9</v>
      </c>
      <c r="AE55" s="10">
        <v>12</v>
      </c>
      <c r="AF55" s="10">
        <v>7</v>
      </c>
      <c r="AG55" s="10">
        <v>122</v>
      </c>
      <c r="AH55" s="7">
        <f t="shared" ref="AH55:AH66" si="2">SUM(C55:AG55)</f>
        <v>601</v>
      </c>
    </row>
    <row r="56" spans="1:34" x14ac:dyDescent="0.25">
      <c r="A56" s="5" t="s">
        <v>14</v>
      </c>
      <c r="B56" s="5" t="s">
        <v>15</v>
      </c>
      <c r="C56" s="10">
        <v>0</v>
      </c>
      <c r="D56" s="10">
        <v>47</v>
      </c>
      <c r="E56" s="10">
        <v>110</v>
      </c>
      <c r="F56" s="10">
        <v>104</v>
      </c>
      <c r="G56" s="10">
        <v>110</v>
      </c>
      <c r="H56" s="10">
        <v>147</v>
      </c>
      <c r="I56" s="10">
        <v>125</v>
      </c>
      <c r="J56" s="10">
        <v>0</v>
      </c>
      <c r="K56" s="10">
        <v>112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7">
        <f t="shared" si="2"/>
        <v>755</v>
      </c>
    </row>
    <row r="57" spans="1:34" x14ac:dyDescent="0.25">
      <c r="A57" s="5" t="s">
        <v>16</v>
      </c>
      <c r="B57" s="5" t="s">
        <v>17</v>
      </c>
      <c r="C57" s="10">
        <v>9</v>
      </c>
      <c r="D57" s="10">
        <v>112</v>
      </c>
      <c r="E57" s="10">
        <v>284</v>
      </c>
      <c r="F57" s="10">
        <v>334</v>
      </c>
      <c r="G57" s="10">
        <v>322</v>
      </c>
      <c r="H57" s="10">
        <v>258</v>
      </c>
      <c r="I57" s="10">
        <v>206</v>
      </c>
      <c r="J57" s="10">
        <v>0</v>
      </c>
      <c r="K57" s="10">
        <v>175</v>
      </c>
      <c r="L57" s="10">
        <v>77</v>
      </c>
      <c r="M57" s="10">
        <v>47</v>
      </c>
      <c r="N57" s="10">
        <v>0</v>
      </c>
      <c r="O57" s="10">
        <v>18</v>
      </c>
      <c r="P57" s="10">
        <v>1</v>
      </c>
      <c r="Q57" s="10">
        <v>0</v>
      </c>
      <c r="R57" s="10">
        <v>0</v>
      </c>
      <c r="S57" s="10">
        <v>0</v>
      </c>
      <c r="T57" s="10">
        <v>1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7">
        <f t="shared" si="2"/>
        <v>1844</v>
      </c>
    </row>
    <row r="58" spans="1:34" x14ac:dyDescent="0.25">
      <c r="A58" s="5" t="s">
        <v>18</v>
      </c>
      <c r="B58" s="5" t="s">
        <v>19</v>
      </c>
      <c r="C58" s="10">
        <v>0</v>
      </c>
      <c r="D58" s="10">
        <v>0</v>
      </c>
      <c r="E58" s="10">
        <v>0</v>
      </c>
      <c r="F58" s="10">
        <v>8</v>
      </c>
      <c r="G58" s="10">
        <v>45</v>
      </c>
      <c r="H58" s="10">
        <v>104</v>
      </c>
      <c r="I58" s="10">
        <v>162</v>
      </c>
      <c r="J58" s="10">
        <v>0</v>
      </c>
      <c r="K58" s="10">
        <v>162</v>
      </c>
      <c r="L58" s="10">
        <v>166</v>
      </c>
      <c r="M58" s="10">
        <v>119</v>
      </c>
      <c r="N58" s="10">
        <v>0</v>
      </c>
      <c r="O58" s="10">
        <v>83</v>
      </c>
      <c r="P58" s="10">
        <v>67</v>
      </c>
      <c r="Q58" s="10">
        <v>49</v>
      </c>
      <c r="R58" s="10">
        <v>0</v>
      </c>
      <c r="S58" s="10">
        <v>30</v>
      </c>
      <c r="T58" s="10">
        <v>9</v>
      </c>
      <c r="U58" s="10">
        <v>4</v>
      </c>
      <c r="V58" s="10">
        <v>0</v>
      </c>
      <c r="W58" s="10">
        <v>11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7">
        <f t="shared" si="2"/>
        <v>1019</v>
      </c>
    </row>
    <row r="59" spans="1:34" x14ac:dyDescent="0.25">
      <c r="A59" s="5" t="s">
        <v>20</v>
      </c>
      <c r="B59" s="5" t="s">
        <v>21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4</v>
      </c>
      <c r="K59" s="10">
        <v>0</v>
      </c>
      <c r="L59" s="10">
        <v>41</v>
      </c>
      <c r="M59" s="10">
        <v>47</v>
      </c>
      <c r="N59" s="10">
        <v>0</v>
      </c>
      <c r="O59" s="10">
        <v>43</v>
      </c>
      <c r="P59" s="10">
        <v>34</v>
      </c>
      <c r="Q59" s="10">
        <v>28</v>
      </c>
      <c r="R59" s="10">
        <v>0</v>
      </c>
      <c r="S59" s="10">
        <v>25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7">
        <f t="shared" si="2"/>
        <v>222</v>
      </c>
    </row>
    <row r="60" spans="1:34" x14ac:dyDescent="0.25">
      <c r="A60" s="5" t="s">
        <v>22</v>
      </c>
      <c r="B60" s="5" t="s">
        <v>23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9</v>
      </c>
      <c r="K60" s="10">
        <v>0</v>
      </c>
      <c r="L60" s="10">
        <v>39</v>
      </c>
      <c r="M60" s="10">
        <v>50</v>
      </c>
      <c r="N60" s="10">
        <v>0</v>
      </c>
      <c r="O60" s="10">
        <v>55</v>
      </c>
      <c r="P60" s="10">
        <v>56</v>
      </c>
      <c r="Q60" s="10">
        <v>48</v>
      </c>
      <c r="R60" s="10">
        <v>0</v>
      </c>
      <c r="S60" s="10">
        <v>31</v>
      </c>
      <c r="T60" s="10">
        <v>19</v>
      </c>
      <c r="U60" s="10">
        <v>11</v>
      </c>
      <c r="V60" s="10">
        <v>5</v>
      </c>
      <c r="W60" s="10">
        <v>0</v>
      </c>
      <c r="X60" s="10">
        <v>2</v>
      </c>
      <c r="Y60" s="10">
        <v>2</v>
      </c>
      <c r="Z60" s="10">
        <v>2</v>
      </c>
      <c r="AA60" s="10">
        <v>0</v>
      </c>
      <c r="AB60" s="10">
        <v>0</v>
      </c>
      <c r="AC60" s="10">
        <v>2</v>
      </c>
      <c r="AD60" s="10">
        <v>0</v>
      </c>
      <c r="AE60" s="10">
        <v>0</v>
      </c>
      <c r="AF60" s="10">
        <v>0</v>
      </c>
      <c r="AG60" s="10">
        <v>0</v>
      </c>
      <c r="AH60" s="7">
        <f t="shared" si="2"/>
        <v>331</v>
      </c>
    </row>
    <row r="61" spans="1:34" x14ac:dyDescent="0.25">
      <c r="A61" s="5" t="s">
        <v>24</v>
      </c>
      <c r="B61" s="5" t="s">
        <v>25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4</v>
      </c>
      <c r="K61" s="10">
        <v>0</v>
      </c>
      <c r="L61" s="10">
        <v>51</v>
      </c>
      <c r="M61" s="10">
        <v>42</v>
      </c>
      <c r="N61" s="10">
        <v>0</v>
      </c>
      <c r="O61" s="10">
        <v>56</v>
      </c>
      <c r="P61" s="10">
        <v>42</v>
      </c>
      <c r="Q61" s="10">
        <v>38</v>
      </c>
      <c r="R61" s="10">
        <v>0</v>
      </c>
      <c r="S61" s="10">
        <v>21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7">
        <f t="shared" si="2"/>
        <v>254</v>
      </c>
    </row>
    <row r="62" spans="1:34" x14ac:dyDescent="0.25">
      <c r="A62" s="5" t="s">
        <v>26</v>
      </c>
      <c r="B62" s="5" t="s">
        <v>27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87</v>
      </c>
      <c r="Q62" s="10">
        <v>77</v>
      </c>
      <c r="R62" s="10">
        <v>0</v>
      </c>
      <c r="S62" s="10">
        <v>79</v>
      </c>
      <c r="T62" s="10">
        <v>61</v>
      </c>
      <c r="U62" s="10">
        <v>2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7">
        <f t="shared" si="2"/>
        <v>306</v>
      </c>
    </row>
    <row r="63" spans="1:34" x14ac:dyDescent="0.25">
      <c r="A63" s="5" t="s">
        <v>34</v>
      </c>
      <c r="B63" s="5" t="s">
        <v>35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1</v>
      </c>
      <c r="U63" s="10">
        <v>2</v>
      </c>
      <c r="V63" s="10">
        <v>2</v>
      </c>
      <c r="W63" s="10">
        <v>0</v>
      </c>
      <c r="X63" s="10">
        <v>2</v>
      </c>
      <c r="Y63" s="10">
        <v>0</v>
      </c>
      <c r="Z63" s="10">
        <v>1</v>
      </c>
      <c r="AA63" s="10">
        <v>0</v>
      </c>
      <c r="AB63" s="10">
        <v>0</v>
      </c>
      <c r="AC63" s="10">
        <v>1</v>
      </c>
      <c r="AD63" s="10">
        <v>0</v>
      </c>
      <c r="AE63" s="10">
        <v>0</v>
      </c>
      <c r="AF63" s="10">
        <v>0</v>
      </c>
      <c r="AG63" s="10">
        <v>10</v>
      </c>
      <c r="AH63" s="7">
        <f t="shared" si="2"/>
        <v>19</v>
      </c>
    </row>
    <row r="64" spans="1:34" x14ac:dyDescent="0.25">
      <c r="A64" s="5" t="s">
        <v>36</v>
      </c>
      <c r="B64" s="5" t="s">
        <v>37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2</v>
      </c>
      <c r="W64" s="10">
        <v>0</v>
      </c>
      <c r="X64" s="10">
        <v>1</v>
      </c>
      <c r="Y64" s="10">
        <v>2</v>
      </c>
      <c r="Z64" s="10">
        <v>0</v>
      </c>
      <c r="AA64" s="10">
        <v>0</v>
      </c>
      <c r="AB64" s="10">
        <v>1</v>
      </c>
      <c r="AC64" s="10">
        <v>0</v>
      </c>
      <c r="AD64" s="10">
        <v>3</v>
      </c>
      <c r="AE64" s="10">
        <v>1</v>
      </c>
      <c r="AF64" s="10">
        <v>0</v>
      </c>
      <c r="AG64" s="10">
        <v>32</v>
      </c>
      <c r="AH64" s="7">
        <f t="shared" si="2"/>
        <v>42</v>
      </c>
    </row>
    <row r="65" spans="1:34" x14ac:dyDescent="0.25">
      <c r="A65" s="5" t="s">
        <v>42</v>
      </c>
      <c r="B65" s="5" t="s">
        <v>43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1</v>
      </c>
      <c r="N65" s="10">
        <v>0</v>
      </c>
      <c r="O65" s="10">
        <v>7</v>
      </c>
      <c r="P65" s="10">
        <v>11</v>
      </c>
      <c r="Q65" s="10">
        <v>6</v>
      </c>
      <c r="R65" s="10">
        <v>0</v>
      </c>
      <c r="S65" s="10">
        <v>14</v>
      </c>
      <c r="T65" s="10">
        <v>10</v>
      </c>
      <c r="U65" s="10">
        <v>2</v>
      </c>
      <c r="V65" s="10">
        <v>4</v>
      </c>
      <c r="W65" s="10">
        <v>0</v>
      </c>
      <c r="X65" s="10">
        <v>6</v>
      </c>
      <c r="Y65" s="10">
        <v>1</v>
      </c>
      <c r="Z65" s="10">
        <v>3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7">
        <f t="shared" si="2"/>
        <v>65</v>
      </c>
    </row>
    <row r="66" spans="1:34" s="2" customFormat="1" x14ac:dyDescent="0.25">
      <c r="A66" s="23" t="s">
        <v>61</v>
      </c>
      <c r="B66" s="23"/>
      <c r="C66" s="9">
        <v>9</v>
      </c>
      <c r="D66" s="9">
        <v>159</v>
      </c>
      <c r="E66" s="9">
        <v>394</v>
      </c>
      <c r="F66" s="9">
        <v>446</v>
      </c>
      <c r="G66" s="9">
        <v>477</v>
      </c>
      <c r="H66" s="9">
        <v>509</v>
      </c>
      <c r="I66" s="9">
        <v>493</v>
      </c>
      <c r="J66" s="9">
        <v>17</v>
      </c>
      <c r="K66" s="9">
        <v>449</v>
      </c>
      <c r="L66" s="9">
        <v>374</v>
      </c>
      <c r="M66" s="9">
        <v>306</v>
      </c>
      <c r="N66" s="9">
        <v>0</v>
      </c>
      <c r="O66" s="9">
        <v>262</v>
      </c>
      <c r="P66" s="9">
        <v>298</v>
      </c>
      <c r="Q66" s="9">
        <v>246</v>
      </c>
      <c r="R66" s="9">
        <v>0</v>
      </c>
      <c r="S66" s="9">
        <v>200</v>
      </c>
      <c r="T66" s="9">
        <v>133</v>
      </c>
      <c r="U66" s="9">
        <v>104</v>
      </c>
      <c r="V66" s="9">
        <v>100</v>
      </c>
      <c r="W66" s="9">
        <v>11</v>
      </c>
      <c r="X66" s="9">
        <v>77</v>
      </c>
      <c r="Y66" s="9">
        <v>67</v>
      </c>
      <c r="Z66" s="9">
        <v>66</v>
      </c>
      <c r="AA66" s="9">
        <v>0</v>
      </c>
      <c r="AB66" s="9">
        <v>48</v>
      </c>
      <c r="AC66" s="9">
        <v>17</v>
      </c>
      <c r="AD66" s="9">
        <v>12</v>
      </c>
      <c r="AE66" s="9">
        <v>13</v>
      </c>
      <c r="AF66" s="9">
        <v>7</v>
      </c>
      <c r="AG66" s="9">
        <v>164</v>
      </c>
      <c r="AH66" s="7">
        <f t="shared" si="2"/>
        <v>5458</v>
      </c>
    </row>
  </sheetData>
  <mergeCells count="20">
    <mergeCell ref="A28:A29"/>
    <mergeCell ref="B28:B29"/>
    <mergeCell ref="C28:AH28"/>
    <mergeCell ref="A23:B23"/>
    <mergeCell ref="A3:AH3"/>
    <mergeCell ref="A4:A5"/>
    <mergeCell ref="B4:B5"/>
    <mergeCell ref="C4:AH4"/>
    <mergeCell ref="A27:AH27"/>
    <mergeCell ref="A37:B37"/>
    <mergeCell ref="A48:B48"/>
    <mergeCell ref="A66:B66"/>
    <mergeCell ref="A41:AH41"/>
    <mergeCell ref="A42:A43"/>
    <mergeCell ref="B42:B43"/>
    <mergeCell ref="C42:AH42"/>
    <mergeCell ref="A52:AH52"/>
    <mergeCell ref="A53:A54"/>
    <mergeCell ref="B53:B54"/>
    <mergeCell ref="C53:AH5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9"/>
  <sheetViews>
    <sheetView topLeftCell="A43" workbookViewId="0">
      <selection activeCell="B38" sqref="B38"/>
    </sheetView>
  </sheetViews>
  <sheetFormatPr defaultRowHeight="15" x14ac:dyDescent="0.25"/>
  <cols>
    <col min="1" max="1" width="11.140625" customWidth="1"/>
    <col min="2" max="2" width="54.140625" customWidth="1"/>
    <col min="34" max="34" width="9.140625" style="2"/>
  </cols>
  <sheetData>
    <row r="1" spans="1:34" x14ac:dyDescent="0.25">
      <c r="A1" s="2" t="s">
        <v>63</v>
      </c>
    </row>
    <row r="3" spans="1:34" x14ac:dyDescent="0.25">
      <c r="A3" s="22" t="s">
        <v>62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x14ac:dyDescent="0.25">
      <c r="A4" s="25" t="s">
        <v>50</v>
      </c>
      <c r="B4" s="16" t="s">
        <v>51</v>
      </c>
      <c r="C4" s="17" t="s">
        <v>52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spans="1:34" ht="21" x14ac:dyDescent="0.25">
      <c r="A5" s="25"/>
      <c r="B5" s="16"/>
      <c r="C5" s="3">
        <v>5</v>
      </c>
      <c r="D5" s="3">
        <v>6</v>
      </c>
      <c r="E5" s="3">
        <v>7</v>
      </c>
      <c r="F5" s="3">
        <v>8</v>
      </c>
      <c r="G5" s="3">
        <v>9</v>
      </c>
      <c r="H5" s="3">
        <v>10</v>
      </c>
      <c r="I5" s="3">
        <v>11</v>
      </c>
      <c r="J5" s="3" t="s">
        <v>54</v>
      </c>
      <c r="K5" s="3">
        <v>12</v>
      </c>
      <c r="L5" s="3">
        <v>13</v>
      </c>
      <c r="M5" s="3">
        <v>14</v>
      </c>
      <c r="N5" s="3" t="s">
        <v>55</v>
      </c>
      <c r="O5" s="3">
        <v>15</v>
      </c>
      <c r="P5" s="3">
        <v>16</v>
      </c>
      <c r="Q5" s="3">
        <v>17</v>
      </c>
      <c r="R5" s="3" t="s">
        <v>56</v>
      </c>
      <c r="S5" s="3">
        <v>18</v>
      </c>
      <c r="T5" s="3">
        <v>19</v>
      </c>
      <c r="U5" s="3">
        <v>20</v>
      </c>
      <c r="V5" s="3">
        <v>21</v>
      </c>
      <c r="W5" s="3" t="s">
        <v>58</v>
      </c>
      <c r="X5" s="3">
        <v>22</v>
      </c>
      <c r="Y5" s="3">
        <v>23</v>
      </c>
      <c r="Z5" s="3">
        <v>24</v>
      </c>
      <c r="AA5" s="3" t="s">
        <v>59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 t="s">
        <v>60</v>
      </c>
      <c r="AH5" s="4" t="s">
        <v>61</v>
      </c>
    </row>
    <row r="6" spans="1:34" x14ac:dyDescent="0.25">
      <c r="A6" s="5" t="s">
        <v>0</v>
      </c>
      <c r="B6" s="5" t="s">
        <v>1</v>
      </c>
      <c r="C6" s="10">
        <v>2</v>
      </c>
      <c r="D6" s="10">
        <v>2541</v>
      </c>
      <c r="E6" s="10">
        <v>21025</v>
      </c>
      <c r="F6" s="10">
        <v>21270</v>
      </c>
      <c r="G6" s="10">
        <v>20364</v>
      </c>
      <c r="H6" s="10">
        <v>19601</v>
      </c>
      <c r="I6" s="10">
        <v>19502</v>
      </c>
      <c r="J6" s="10">
        <v>0</v>
      </c>
      <c r="K6" s="10">
        <v>17293</v>
      </c>
      <c r="L6" s="10">
        <v>665</v>
      </c>
      <c r="M6" s="10">
        <v>166</v>
      </c>
      <c r="N6" s="10">
        <v>0</v>
      </c>
      <c r="O6" s="10">
        <v>89</v>
      </c>
      <c r="P6" s="10">
        <v>26</v>
      </c>
      <c r="Q6" s="10">
        <v>4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7">
        <f t="shared" ref="AH6:AH25" si="0">SUM(C6:AG6)</f>
        <v>122548</v>
      </c>
    </row>
    <row r="7" spans="1:34" x14ac:dyDescent="0.25">
      <c r="A7" s="5" t="s">
        <v>2</v>
      </c>
      <c r="B7" s="5" t="s">
        <v>3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1</v>
      </c>
      <c r="J7" s="10">
        <v>0</v>
      </c>
      <c r="K7" s="10">
        <v>1471</v>
      </c>
      <c r="L7" s="10">
        <v>18513</v>
      </c>
      <c r="M7" s="10">
        <v>18780</v>
      </c>
      <c r="N7" s="10">
        <v>7</v>
      </c>
      <c r="O7" s="10">
        <v>20057</v>
      </c>
      <c r="P7" s="10">
        <v>1267</v>
      </c>
      <c r="Q7" s="10">
        <v>559</v>
      </c>
      <c r="R7" s="10">
        <v>0</v>
      </c>
      <c r="S7" s="10">
        <v>205</v>
      </c>
      <c r="T7" s="10">
        <v>89</v>
      </c>
      <c r="U7" s="10">
        <v>35</v>
      </c>
      <c r="V7" s="10">
        <v>5</v>
      </c>
      <c r="W7" s="10">
        <v>0</v>
      </c>
      <c r="X7" s="10">
        <v>2</v>
      </c>
      <c r="Y7" s="10">
        <v>1</v>
      </c>
      <c r="Z7" s="10">
        <v>2</v>
      </c>
      <c r="AA7" s="10">
        <v>0</v>
      </c>
      <c r="AB7" s="10">
        <v>2</v>
      </c>
      <c r="AC7" s="10">
        <v>1</v>
      </c>
      <c r="AD7" s="10">
        <v>0</v>
      </c>
      <c r="AE7" s="10">
        <v>1</v>
      </c>
      <c r="AF7" s="10">
        <v>0</v>
      </c>
      <c r="AG7" s="10">
        <v>2</v>
      </c>
      <c r="AH7" s="7">
        <f t="shared" si="0"/>
        <v>61000</v>
      </c>
    </row>
    <row r="8" spans="1:34" x14ac:dyDescent="0.25">
      <c r="A8" s="5" t="s">
        <v>4</v>
      </c>
      <c r="B8" s="5" t="s">
        <v>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7</v>
      </c>
      <c r="O8" s="10">
        <v>0</v>
      </c>
      <c r="P8" s="10">
        <v>1545</v>
      </c>
      <c r="Q8" s="10">
        <v>2394</v>
      </c>
      <c r="R8" s="10">
        <v>0</v>
      </c>
      <c r="S8" s="10">
        <v>2495</v>
      </c>
      <c r="T8" s="10">
        <v>904</v>
      </c>
      <c r="U8" s="10">
        <v>256</v>
      </c>
      <c r="V8" s="10">
        <v>82</v>
      </c>
      <c r="W8" s="10">
        <v>0</v>
      </c>
      <c r="X8" s="10">
        <v>41</v>
      </c>
      <c r="Y8" s="10">
        <v>20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7">
        <f t="shared" si="0"/>
        <v>7744</v>
      </c>
    </row>
    <row r="9" spans="1:34" x14ac:dyDescent="0.25">
      <c r="A9" s="5" t="s">
        <v>6</v>
      </c>
      <c r="B9" s="5" t="s">
        <v>7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178</v>
      </c>
      <c r="O9" s="10">
        <v>0</v>
      </c>
      <c r="P9" s="10">
        <v>10238</v>
      </c>
      <c r="Q9" s="10">
        <v>10541</v>
      </c>
      <c r="R9" s="10">
        <v>464</v>
      </c>
      <c r="S9" s="10">
        <v>10944</v>
      </c>
      <c r="T9" s="10">
        <v>2006</v>
      </c>
      <c r="U9" s="10">
        <v>1466</v>
      </c>
      <c r="V9" s="10">
        <v>824</v>
      </c>
      <c r="W9" s="10">
        <v>0</v>
      </c>
      <c r="X9" s="10">
        <v>472</v>
      </c>
      <c r="Y9" s="10">
        <v>337</v>
      </c>
      <c r="Z9" s="10">
        <v>222</v>
      </c>
      <c r="AA9" s="10">
        <v>2</v>
      </c>
      <c r="AB9" s="10">
        <v>158</v>
      </c>
      <c r="AC9" s="10">
        <v>115</v>
      </c>
      <c r="AD9" s="10">
        <v>102</v>
      </c>
      <c r="AE9" s="10">
        <v>92</v>
      </c>
      <c r="AF9" s="10">
        <v>67</v>
      </c>
      <c r="AG9" s="10">
        <v>1263</v>
      </c>
      <c r="AH9" s="7">
        <f t="shared" si="0"/>
        <v>39491</v>
      </c>
    </row>
    <row r="10" spans="1:34" x14ac:dyDescent="0.25">
      <c r="A10" s="5" t="s">
        <v>8</v>
      </c>
      <c r="B10" s="5" t="s">
        <v>9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155</v>
      </c>
      <c r="O10" s="10">
        <v>0</v>
      </c>
      <c r="P10" s="10">
        <v>8014</v>
      </c>
      <c r="Q10" s="10">
        <v>7745</v>
      </c>
      <c r="R10" s="10">
        <v>0</v>
      </c>
      <c r="S10" s="10">
        <v>7402</v>
      </c>
      <c r="T10" s="10">
        <v>7284</v>
      </c>
      <c r="U10" s="10">
        <v>525</v>
      </c>
      <c r="V10" s="10">
        <v>63</v>
      </c>
      <c r="W10" s="10">
        <v>0</v>
      </c>
      <c r="X10" s="10">
        <v>15</v>
      </c>
      <c r="Y10" s="10">
        <v>6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7">
        <f t="shared" si="0"/>
        <v>31209</v>
      </c>
    </row>
    <row r="11" spans="1:34" x14ac:dyDescent="0.25">
      <c r="A11" s="5" t="s">
        <v>10</v>
      </c>
      <c r="B11" s="5" t="s">
        <v>11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23</v>
      </c>
      <c r="S11" s="10">
        <v>0</v>
      </c>
      <c r="T11" s="10">
        <v>1047</v>
      </c>
      <c r="U11" s="10">
        <v>2291</v>
      </c>
      <c r="V11" s="10">
        <v>2106</v>
      </c>
      <c r="W11" s="10">
        <v>0</v>
      </c>
      <c r="X11" s="10">
        <v>1854</v>
      </c>
      <c r="Y11" s="10">
        <v>1482</v>
      </c>
      <c r="Z11" s="10">
        <v>1458</v>
      </c>
      <c r="AA11" s="10">
        <v>270</v>
      </c>
      <c r="AB11" s="10">
        <v>877</v>
      </c>
      <c r="AC11" s="10">
        <v>501</v>
      </c>
      <c r="AD11" s="10">
        <v>370</v>
      </c>
      <c r="AE11" s="10">
        <v>322</v>
      </c>
      <c r="AF11" s="10">
        <v>280</v>
      </c>
      <c r="AG11" s="10">
        <v>3734</v>
      </c>
      <c r="AH11" s="7">
        <f t="shared" si="0"/>
        <v>16615</v>
      </c>
    </row>
    <row r="12" spans="1:34" ht="51.75" x14ac:dyDescent="0.25">
      <c r="A12" s="5" t="s">
        <v>12</v>
      </c>
      <c r="B12" s="26" t="s">
        <v>13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6</v>
      </c>
      <c r="Q12" s="10">
        <v>32</v>
      </c>
      <c r="R12" s="10">
        <v>0</v>
      </c>
      <c r="S12" s="10">
        <v>74</v>
      </c>
      <c r="T12" s="10">
        <v>88</v>
      </c>
      <c r="U12" s="10">
        <v>140</v>
      </c>
      <c r="V12" s="10">
        <v>112</v>
      </c>
      <c r="W12" s="10">
        <v>0</v>
      </c>
      <c r="X12" s="10">
        <v>83</v>
      </c>
      <c r="Y12" s="10">
        <v>44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7">
        <f t="shared" si="0"/>
        <v>579</v>
      </c>
    </row>
    <row r="13" spans="1:34" x14ac:dyDescent="0.25">
      <c r="A13" s="5" t="s">
        <v>14</v>
      </c>
      <c r="B13" s="5" t="s">
        <v>15</v>
      </c>
      <c r="C13" s="10">
        <v>0</v>
      </c>
      <c r="D13" s="10">
        <v>17</v>
      </c>
      <c r="E13" s="10">
        <v>52</v>
      </c>
      <c r="F13" s="10">
        <v>46</v>
      </c>
      <c r="G13" s="10">
        <v>38</v>
      </c>
      <c r="H13" s="10">
        <v>62</v>
      </c>
      <c r="I13" s="10">
        <v>51</v>
      </c>
      <c r="J13" s="10">
        <v>0</v>
      </c>
      <c r="K13" s="10">
        <v>43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7">
        <f t="shared" si="0"/>
        <v>309</v>
      </c>
    </row>
    <row r="14" spans="1:34" x14ac:dyDescent="0.25">
      <c r="A14" s="5" t="s">
        <v>16</v>
      </c>
      <c r="B14" s="5" t="s">
        <v>17</v>
      </c>
      <c r="C14" s="10">
        <v>0</v>
      </c>
      <c r="D14" s="10">
        <v>54</v>
      </c>
      <c r="E14" s="10">
        <v>202</v>
      </c>
      <c r="F14" s="10">
        <v>292</v>
      </c>
      <c r="G14" s="10">
        <v>328</v>
      </c>
      <c r="H14" s="10">
        <v>298</v>
      </c>
      <c r="I14" s="10">
        <v>285</v>
      </c>
      <c r="J14" s="10">
        <v>0</v>
      </c>
      <c r="K14" s="10">
        <v>190</v>
      </c>
      <c r="L14" s="10">
        <v>150</v>
      </c>
      <c r="M14" s="10">
        <v>97</v>
      </c>
      <c r="N14" s="10">
        <v>0</v>
      </c>
      <c r="O14" s="10">
        <v>64</v>
      </c>
      <c r="P14" s="10">
        <v>5</v>
      </c>
      <c r="Q14" s="10">
        <v>4</v>
      </c>
      <c r="R14" s="10">
        <v>0</v>
      </c>
      <c r="S14" s="10">
        <v>1</v>
      </c>
      <c r="T14" s="10">
        <v>3</v>
      </c>
      <c r="U14" s="10">
        <v>3</v>
      </c>
      <c r="V14" s="10">
        <v>0</v>
      </c>
      <c r="W14" s="10">
        <v>1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7">
        <f t="shared" si="0"/>
        <v>1977</v>
      </c>
    </row>
    <row r="15" spans="1:34" x14ac:dyDescent="0.25">
      <c r="A15" s="5" t="s">
        <v>18</v>
      </c>
      <c r="B15" s="5" t="s">
        <v>19</v>
      </c>
      <c r="C15" s="10">
        <v>0</v>
      </c>
      <c r="D15" s="10">
        <v>1</v>
      </c>
      <c r="E15" s="10">
        <v>1</v>
      </c>
      <c r="F15" s="10">
        <v>12</v>
      </c>
      <c r="G15" s="10">
        <v>72</v>
      </c>
      <c r="H15" s="10">
        <v>132</v>
      </c>
      <c r="I15" s="10">
        <v>169</v>
      </c>
      <c r="J15" s="10">
        <v>0</v>
      </c>
      <c r="K15" s="10">
        <v>204</v>
      </c>
      <c r="L15" s="10">
        <v>185</v>
      </c>
      <c r="M15" s="10">
        <v>124</v>
      </c>
      <c r="N15" s="10">
        <v>0</v>
      </c>
      <c r="O15" s="10">
        <v>116</v>
      </c>
      <c r="P15" s="10">
        <v>56</v>
      </c>
      <c r="Q15" s="10">
        <v>27</v>
      </c>
      <c r="R15" s="10">
        <v>0</v>
      </c>
      <c r="S15" s="10">
        <v>10</v>
      </c>
      <c r="T15" s="10">
        <v>1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7">
        <f t="shared" si="0"/>
        <v>1110</v>
      </c>
    </row>
    <row r="16" spans="1:34" x14ac:dyDescent="0.25">
      <c r="A16" s="5" t="s">
        <v>20</v>
      </c>
      <c r="B16" s="5" t="s">
        <v>21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2</v>
      </c>
      <c r="K16" s="10">
        <v>0</v>
      </c>
      <c r="L16" s="10">
        <v>44</v>
      </c>
      <c r="M16" s="10">
        <v>36</v>
      </c>
      <c r="N16" s="10">
        <v>0</v>
      </c>
      <c r="O16" s="10">
        <v>34</v>
      </c>
      <c r="P16" s="10">
        <v>25</v>
      </c>
      <c r="Q16" s="10">
        <v>22</v>
      </c>
      <c r="R16" s="10">
        <v>0</v>
      </c>
      <c r="S16" s="10">
        <v>31</v>
      </c>
      <c r="T16" s="10">
        <v>0</v>
      </c>
      <c r="U16" s="10">
        <v>7</v>
      </c>
      <c r="V16" s="10">
        <v>6</v>
      </c>
      <c r="W16" s="10">
        <v>0</v>
      </c>
      <c r="X16" s="10">
        <v>2</v>
      </c>
      <c r="Y16" s="10">
        <v>1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7">
        <f t="shared" si="0"/>
        <v>210</v>
      </c>
    </row>
    <row r="17" spans="1:34" x14ac:dyDescent="0.25">
      <c r="A17" s="5" t="s">
        <v>22</v>
      </c>
      <c r="B17" s="5" t="s">
        <v>23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6</v>
      </c>
      <c r="K17" s="10">
        <v>0</v>
      </c>
      <c r="L17" s="10">
        <v>33</v>
      </c>
      <c r="M17" s="10">
        <v>61</v>
      </c>
      <c r="N17" s="10">
        <v>0</v>
      </c>
      <c r="O17" s="10">
        <v>71</v>
      </c>
      <c r="P17" s="10">
        <v>73</v>
      </c>
      <c r="Q17" s="10">
        <v>64</v>
      </c>
      <c r="R17" s="10">
        <v>0</v>
      </c>
      <c r="S17" s="10">
        <v>55</v>
      </c>
      <c r="T17" s="10">
        <v>38</v>
      </c>
      <c r="U17" s="10">
        <v>25</v>
      </c>
      <c r="V17" s="10">
        <v>16</v>
      </c>
      <c r="W17" s="10">
        <v>0</v>
      </c>
      <c r="X17" s="10">
        <v>13</v>
      </c>
      <c r="Y17" s="10">
        <v>10</v>
      </c>
      <c r="Z17" s="10">
        <v>7</v>
      </c>
      <c r="AA17" s="10">
        <v>0</v>
      </c>
      <c r="AB17" s="10">
        <v>1</v>
      </c>
      <c r="AC17" s="10">
        <v>2</v>
      </c>
      <c r="AD17" s="10">
        <v>3</v>
      </c>
      <c r="AE17" s="10">
        <v>0</v>
      </c>
      <c r="AF17" s="10">
        <v>0</v>
      </c>
      <c r="AG17" s="10">
        <v>0</v>
      </c>
      <c r="AH17" s="7">
        <f t="shared" si="0"/>
        <v>478</v>
      </c>
    </row>
    <row r="18" spans="1:34" x14ac:dyDescent="0.25">
      <c r="A18" s="5" t="s">
        <v>24</v>
      </c>
      <c r="B18" s="5" t="s">
        <v>25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5</v>
      </c>
      <c r="K18" s="10">
        <v>0</v>
      </c>
      <c r="L18" s="10">
        <v>23</v>
      </c>
      <c r="M18" s="10">
        <v>17</v>
      </c>
      <c r="N18" s="10">
        <v>0</v>
      </c>
      <c r="O18" s="10">
        <v>27</v>
      </c>
      <c r="P18" s="10">
        <v>18</v>
      </c>
      <c r="Q18" s="10">
        <v>18</v>
      </c>
      <c r="R18" s="10">
        <v>0</v>
      </c>
      <c r="S18" s="10">
        <v>22</v>
      </c>
      <c r="T18" s="10">
        <v>1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7">
        <f t="shared" si="0"/>
        <v>131</v>
      </c>
    </row>
    <row r="19" spans="1:34" x14ac:dyDescent="0.25">
      <c r="A19" s="5" t="s">
        <v>26</v>
      </c>
      <c r="B19" s="5" t="s">
        <v>27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1</v>
      </c>
      <c r="P19" s="10">
        <v>85</v>
      </c>
      <c r="Q19" s="10">
        <v>106</v>
      </c>
      <c r="R19" s="10">
        <v>0</v>
      </c>
      <c r="S19" s="10">
        <v>81</v>
      </c>
      <c r="T19" s="10">
        <v>79</v>
      </c>
      <c r="U19" s="10">
        <v>3</v>
      </c>
      <c r="V19" s="10">
        <v>1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7">
        <f t="shared" si="0"/>
        <v>356</v>
      </c>
    </row>
    <row r="20" spans="1:34" x14ac:dyDescent="0.25">
      <c r="A20" s="5" t="s">
        <v>34</v>
      </c>
      <c r="B20" s="5" t="s">
        <v>35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1</v>
      </c>
      <c r="S20" s="10">
        <v>0</v>
      </c>
      <c r="T20" s="10">
        <v>24</v>
      </c>
      <c r="U20" s="10">
        <v>31</v>
      </c>
      <c r="V20" s="10">
        <v>30</v>
      </c>
      <c r="W20" s="10">
        <v>0</v>
      </c>
      <c r="X20" s="10">
        <v>25</v>
      </c>
      <c r="Y20" s="10">
        <v>18</v>
      </c>
      <c r="Z20" s="10">
        <v>24</v>
      </c>
      <c r="AA20" s="10">
        <v>0</v>
      </c>
      <c r="AB20" s="10">
        <v>17</v>
      </c>
      <c r="AC20" s="10">
        <v>10</v>
      </c>
      <c r="AD20" s="10">
        <v>8</v>
      </c>
      <c r="AE20" s="10">
        <v>9</v>
      </c>
      <c r="AF20" s="10">
        <v>9</v>
      </c>
      <c r="AG20" s="10">
        <v>60</v>
      </c>
      <c r="AH20" s="7">
        <f t="shared" si="0"/>
        <v>266</v>
      </c>
    </row>
    <row r="21" spans="1:34" x14ac:dyDescent="0.25">
      <c r="A21" s="5" t="s">
        <v>36</v>
      </c>
      <c r="B21" s="5" t="s">
        <v>37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1</v>
      </c>
      <c r="AD21" s="10">
        <v>1</v>
      </c>
      <c r="AE21" s="10">
        <v>1</v>
      </c>
      <c r="AF21" s="10">
        <v>0</v>
      </c>
      <c r="AG21" s="10">
        <v>2</v>
      </c>
      <c r="AH21" s="7">
        <f t="shared" si="0"/>
        <v>5</v>
      </c>
    </row>
    <row r="22" spans="1:34" x14ac:dyDescent="0.25">
      <c r="A22" s="5" t="s">
        <v>38</v>
      </c>
      <c r="B22" s="5" t="s">
        <v>39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1</v>
      </c>
      <c r="W22" s="10">
        <v>0</v>
      </c>
      <c r="X22" s="10">
        <v>0</v>
      </c>
      <c r="Y22" s="10">
        <v>0</v>
      </c>
      <c r="Z22" s="10">
        <v>1</v>
      </c>
      <c r="AA22" s="10">
        <v>0</v>
      </c>
      <c r="AB22" s="10">
        <v>3</v>
      </c>
      <c r="AC22" s="10">
        <v>1</v>
      </c>
      <c r="AD22" s="10">
        <v>1</v>
      </c>
      <c r="AE22" s="10">
        <v>0</v>
      </c>
      <c r="AF22" s="10">
        <v>4</v>
      </c>
      <c r="AG22" s="10">
        <v>29</v>
      </c>
      <c r="AH22" s="7">
        <f t="shared" si="0"/>
        <v>40</v>
      </c>
    </row>
    <row r="23" spans="1:34" x14ac:dyDescent="0.25">
      <c r="A23" s="5" t="s">
        <v>40</v>
      </c>
      <c r="B23" s="5" t="s">
        <v>41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4</v>
      </c>
      <c r="U23" s="10">
        <v>2</v>
      </c>
      <c r="V23" s="10">
        <v>4</v>
      </c>
      <c r="W23" s="10">
        <v>0</v>
      </c>
      <c r="X23" s="10">
        <v>3</v>
      </c>
      <c r="Y23" s="10">
        <v>5</v>
      </c>
      <c r="Z23" s="10">
        <v>2</v>
      </c>
      <c r="AA23" s="10">
        <v>0</v>
      </c>
      <c r="AB23" s="10">
        <v>0</v>
      </c>
      <c r="AC23" s="10">
        <v>1</v>
      </c>
      <c r="AD23" s="10">
        <v>0</v>
      </c>
      <c r="AE23" s="10">
        <v>4</v>
      </c>
      <c r="AF23" s="10">
        <v>3</v>
      </c>
      <c r="AG23" s="10">
        <v>46</v>
      </c>
      <c r="AH23" s="7">
        <f t="shared" si="0"/>
        <v>74</v>
      </c>
    </row>
    <row r="24" spans="1:34" x14ac:dyDescent="0.25">
      <c r="A24" s="5" t="s">
        <v>42</v>
      </c>
      <c r="B24" s="5" t="s">
        <v>43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1</v>
      </c>
      <c r="M24" s="10">
        <v>1</v>
      </c>
      <c r="N24" s="10">
        <v>0</v>
      </c>
      <c r="O24" s="10">
        <v>10</v>
      </c>
      <c r="P24" s="10">
        <v>11</v>
      </c>
      <c r="Q24" s="10">
        <v>18</v>
      </c>
      <c r="R24" s="10">
        <v>0</v>
      </c>
      <c r="S24" s="10">
        <v>22</v>
      </c>
      <c r="T24" s="10">
        <v>6</v>
      </c>
      <c r="U24" s="10">
        <v>5</v>
      </c>
      <c r="V24" s="10">
        <v>7</v>
      </c>
      <c r="W24" s="10">
        <v>0</v>
      </c>
      <c r="X24" s="10">
        <v>10</v>
      </c>
      <c r="Y24" s="10">
        <v>13</v>
      </c>
      <c r="Z24" s="10">
        <v>5</v>
      </c>
      <c r="AA24" s="10">
        <v>0</v>
      </c>
      <c r="AB24" s="10">
        <v>3</v>
      </c>
      <c r="AC24" s="10">
        <v>2</v>
      </c>
      <c r="AD24" s="10">
        <v>2</v>
      </c>
      <c r="AE24" s="10">
        <v>1</v>
      </c>
      <c r="AF24" s="10">
        <v>0</v>
      </c>
      <c r="AG24" s="10">
        <v>2</v>
      </c>
      <c r="AH24" s="7">
        <f t="shared" si="0"/>
        <v>119</v>
      </c>
    </row>
    <row r="25" spans="1:34" s="2" customFormat="1" x14ac:dyDescent="0.25">
      <c r="A25" s="23" t="s">
        <v>61</v>
      </c>
      <c r="B25" s="23"/>
      <c r="C25" s="9">
        <v>2</v>
      </c>
      <c r="D25" s="9">
        <v>2613</v>
      </c>
      <c r="E25" s="9">
        <v>21280</v>
      </c>
      <c r="F25" s="9">
        <v>21620</v>
      </c>
      <c r="G25" s="9">
        <v>20802</v>
      </c>
      <c r="H25" s="9">
        <v>20093</v>
      </c>
      <c r="I25" s="9">
        <v>20008</v>
      </c>
      <c r="J25" s="9">
        <v>13</v>
      </c>
      <c r="K25" s="9">
        <v>19201</v>
      </c>
      <c r="L25" s="9">
        <v>19614</v>
      </c>
      <c r="M25" s="9">
        <v>19282</v>
      </c>
      <c r="N25" s="9">
        <v>347</v>
      </c>
      <c r="O25" s="9">
        <v>20469</v>
      </c>
      <c r="P25" s="9">
        <v>21369</v>
      </c>
      <c r="Q25" s="9">
        <v>21534</v>
      </c>
      <c r="R25" s="9">
        <v>488</v>
      </c>
      <c r="S25" s="9">
        <v>21342</v>
      </c>
      <c r="T25" s="9">
        <v>11574</v>
      </c>
      <c r="U25" s="9">
        <v>4789</v>
      </c>
      <c r="V25" s="9">
        <v>3257</v>
      </c>
      <c r="W25" s="9">
        <v>1</v>
      </c>
      <c r="X25" s="9">
        <v>2520</v>
      </c>
      <c r="Y25" s="9">
        <v>1937</v>
      </c>
      <c r="Z25" s="9">
        <v>1721</v>
      </c>
      <c r="AA25" s="9">
        <v>272</v>
      </c>
      <c r="AB25" s="9">
        <v>1061</v>
      </c>
      <c r="AC25" s="9">
        <v>634</v>
      </c>
      <c r="AD25" s="9">
        <v>487</v>
      </c>
      <c r="AE25" s="9">
        <v>430</v>
      </c>
      <c r="AF25" s="9">
        <v>363</v>
      </c>
      <c r="AG25" s="9">
        <v>5138</v>
      </c>
      <c r="AH25" s="7">
        <f t="shared" si="0"/>
        <v>284261</v>
      </c>
    </row>
    <row r="29" spans="1:34" x14ac:dyDescent="0.25">
      <c r="A29" s="22" t="s">
        <v>64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</row>
    <row r="30" spans="1:34" ht="15" customHeight="1" x14ac:dyDescent="0.25">
      <c r="A30" s="25" t="s">
        <v>50</v>
      </c>
      <c r="B30" s="16" t="s">
        <v>51</v>
      </c>
      <c r="C30" s="17" t="s">
        <v>52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</row>
    <row r="31" spans="1:34" ht="21" x14ac:dyDescent="0.25">
      <c r="A31" s="25"/>
      <c r="B31" s="16"/>
      <c r="C31" s="3">
        <v>5</v>
      </c>
      <c r="D31" s="3">
        <v>6</v>
      </c>
      <c r="E31" s="3">
        <v>7</v>
      </c>
      <c r="F31" s="3">
        <v>8</v>
      </c>
      <c r="G31" s="3">
        <v>9</v>
      </c>
      <c r="H31" s="3">
        <v>10</v>
      </c>
      <c r="I31" s="3">
        <v>11</v>
      </c>
      <c r="J31" s="3" t="s">
        <v>54</v>
      </c>
      <c r="K31" s="3">
        <v>12</v>
      </c>
      <c r="L31" s="3">
        <v>13</v>
      </c>
      <c r="M31" s="3">
        <v>14</v>
      </c>
      <c r="N31" s="3" t="s">
        <v>55</v>
      </c>
      <c r="O31" s="3">
        <v>15</v>
      </c>
      <c r="P31" s="3">
        <v>16</v>
      </c>
      <c r="Q31" s="3">
        <v>17</v>
      </c>
      <c r="R31" s="3" t="s">
        <v>56</v>
      </c>
      <c r="S31" s="3">
        <v>18</v>
      </c>
      <c r="T31" s="3">
        <v>19</v>
      </c>
      <c r="U31" s="3">
        <v>20</v>
      </c>
      <c r="V31" s="3">
        <v>21</v>
      </c>
      <c r="W31" s="3" t="s">
        <v>58</v>
      </c>
      <c r="X31" s="3">
        <v>22</v>
      </c>
      <c r="Y31" s="3">
        <v>23</v>
      </c>
      <c r="Z31" s="3">
        <v>24</v>
      </c>
      <c r="AA31" s="3" t="s">
        <v>59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 t="s">
        <v>60</v>
      </c>
      <c r="AH31" s="4" t="s">
        <v>61</v>
      </c>
    </row>
    <row r="32" spans="1:34" x14ac:dyDescent="0.25">
      <c r="A32" s="5" t="s">
        <v>0</v>
      </c>
      <c r="B32" s="5" t="s">
        <v>1</v>
      </c>
      <c r="C32" s="10">
        <v>2</v>
      </c>
      <c r="D32" s="10">
        <v>2541</v>
      </c>
      <c r="E32" s="10">
        <v>21025</v>
      </c>
      <c r="F32" s="10">
        <v>21270</v>
      </c>
      <c r="G32" s="10">
        <v>20364</v>
      </c>
      <c r="H32" s="10">
        <v>19601</v>
      </c>
      <c r="I32" s="10">
        <v>19502</v>
      </c>
      <c r="J32" s="10">
        <v>0</v>
      </c>
      <c r="K32" s="10">
        <v>17293</v>
      </c>
      <c r="L32" s="10">
        <v>665</v>
      </c>
      <c r="M32" s="10">
        <v>166</v>
      </c>
      <c r="N32" s="10">
        <v>0</v>
      </c>
      <c r="O32" s="10">
        <v>89</v>
      </c>
      <c r="P32" s="10">
        <v>26</v>
      </c>
      <c r="Q32" s="10">
        <v>4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7">
        <f t="shared" ref="AH32:AH39" si="1">SUM(C32:AG32)</f>
        <v>122548</v>
      </c>
    </row>
    <row r="33" spans="1:34" x14ac:dyDescent="0.25">
      <c r="A33" s="5" t="s">
        <v>2</v>
      </c>
      <c r="B33" s="5" t="s">
        <v>3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1</v>
      </c>
      <c r="J33" s="10">
        <v>0</v>
      </c>
      <c r="K33" s="10">
        <v>1471</v>
      </c>
      <c r="L33" s="10">
        <v>18513</v>
      </c>
      <c r="M33" s="10">
        <v>18780</v>
      </c>
      <c r="N33" s="10">
        <v>0</v>
      </c>
      <c r="O33" s="10">
        <v>20057</v>
      </c>
      <c r="P33" s="10">
        <v>1241</v>
      </c>
      <c r="Q33" s="10">
        <v>528</v>
      </c>
      <c r="R33" s="10">
        <v>0</v>
      </c>
      <c r="S33" s="10">
        <v>181</v>
      </c>
      <c r="T33" s="10">
        <v>79</v>
      </c>
      <c r="U33" s="10">
        <v>25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7">
        <f t="shared" si="1"/>
        <v>60876</v>
      </c>
    </row>
    <row r="34" spans="1:34" x14ac:dyDescent="0.25">
      <c r="A34" s="5" t="s">
        <v>4</v>
      </c>
      <c r="B34" s="5" t="s">
        <v>5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7</v>
      </c>
      <c r="O34" s="10">
        <v>0</v>
      </c>
      <c r="P34" s="10">
        <v>1545</v>
      </c>
      <c r="Q34" s="10">
        <v>2394</v>
      </c>
      <c r="R34" s="10">
        <v>0</v>
      </c>
      <c r="S34" s="10">
        <v>2495</v>
      </c>
      <c r="T34" s="10">
        <v>904</v>
      </c>
      <c r="U34" s="10">
        <v>256</v>
      </c>
      <c r="V34" s="10">
        <v>82</v>
      </c>
      <c r="W34" s="10">
        <v>0</v>
      </c>
      <c r="X34" s="10">
        <v>41</v>
      </c>
      <c r="Y34" s="10">
        <v>20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7">
        <f t="shared" si="1"/>
        <v>7744</v>
      </c>
    </row>
    <row r="35" spans="1:34" x14ac:dyDescent="0.25">
      <c r="A35" s="5" t="s">
        <v>6</v>
      </c>
      <c r="B35" s="5" t="s">
        <v>7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178</v>
      </c>
      <c r="O35" s="10">
        <v>0</v>
      </c>
      <c r="P35" s="10">
        <v>10238</v>
      </c>
      <c r="Q35" s="10">
        <v>10541</v>
      </c>
      <c r="R35" s="10">
        <v>0</v>
      </c>
      <c r="S35" s="10">
        <v>10944</v>
      </c>
      <c r="T35" s="10">
        <v>453</v>
      </c>
      <c r="U35" s="10">
        <v>49</v>
      </c>
      <c r="V35" s="10">
        <v>15</v>
      </c>
      <c r="W35" s="10">
        <v>0</v>
      </c>
      <c r="X35" s="10">
        <v>2</v>
      </c>
      <c r="Y35" s="10">
        <v>1</v>
      </c>
      <c r="Z35" s="10">
        <v>0</v>
      </c>
      <c r="AA35" s="10">
        <v>2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7">
        <f t="shared" si="1"/>
        <v>32423</v>
      </c>
    </row>
    <row r="36" spans="1:34" x14ac:dyDescent="0.25">
      <c r="A36" s="5" t="s">
        <v>8</v>
      </c>
      <c r="B36" s="5" t="s">
        <v>9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155</v>
      </c>
      <c r="O36" s="10">
        <v>0</v>
      </c>
      <c r="P36" s="10">
        <v>8014</v>
      </c>
      <c r="Q36" s="10">
        <v>7745</v>
      </c>
      <c r="R36" s="10">
        <v>0</v>
      </c>
      <c r="S36" s="10">
        <v>7402</v>
      </c>
      <c r="T36" s="10">
        <v>7284</v>
      </c>
      <c r="U36" s="10">
        <v>525</v>
      </c>
      <c r="V36" s="10">
        <v>63</v>
      </c>
      <c r="W36" s="10">
        <v>0</v>
      </c>
      <c r="X36" s="10">
        <v>15</v>
      </c>
      <c r="Y36" s="10">
        <v>6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7">
        <f t="shared" si="1"/>
        <v>31209</v>
      </c>
    </row>
    <row r="37" spans="1:34" x14ac:dyDescent="0.25">
      <c r="A37" s="5" t="s">
        <v>10</v>
      </c>
      <c r="B37" s="5" t="s">
        <v>11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6</v>
      </c>
      <c r="S37" s="10">
        <v>0</v>
      </c>
      <c r="T37" s="10">
        <v>39</v>
      </c>
      <c r="U37" s="10">
        <v>100</v>
      </c>
      <c r="V37" s="10">
        <v>58</v>
      </c>
      <c r="W37" s="10">
        <v>0</v>
      </c>
      <c r="X37" s="10">
        <v>50</v>
      </c>
      <c r="Y37" s="10">
        <v>42</v>
      </c>
      <c r="Z37" s="10">
        <v>0</v>
      </c>
      <c r="AA37" s="10">
        <v>270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7">
        <f t="shared" si="1"/>
        <v>565</v>
      </c>
    </row>
    <row r="38" spans="1:34" ht="51.75" x14ac:dyDescent="0.25">
      <c r="A38" s="5" t="s">
        <v>12</v>
      </c>
      <c r="B38" s="26" t="s">
        <v>13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6</v>
      </c>
      <c r="Q38" s="10">
        <v>32</v>
      </c>
      <c r="R38" s="10">
        <v>0</v>
      </c>
      <c r="S38" s="10">
        <v>74</v>
      </c>
      <c r="T38" s="10">
        <v>88</v>
      </c>
      <c r="U38" s="10">
        <v>140</v>
      </c>
      <c r="V38" s="10">
        <v>112</v>
      </c>
      <c r="W38" s="10">
        <v>0</v>
      </c>
      <c r="X38" s="10">
        <v>83</v>
      </c>
      <c r="Y38" s="10">
        <v>44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7">
        <f t="shared" si="1"/>
        <v>579</v>
      </c>
    </row>
    <row r="39" spans="1:34" s="2" customFormat="1" x14ac:dyDescent="0.25">
      <c r="A39" s="23" t="s">
        <v>61</v>
      </c>
      <c r="B39" s="23"/>
      <c r="C39" s="9">
        <v>2</v>
      </c>
      <c r="D39" s="9">
        <v>2541</v>
      </c>
      <c r="E39" s="9">
        <v>21025</v>
      </c>
      <c r="F39" s="9">
        <v>21270</v>
      </c>
      <c r="G39" s="9">
        <v>20364</v>
      </c>
      <c r="H39" s="9">
        <v>19601</v>
      </c>
      <c r="I39" s="9">
        <v>19503</v>
      </c>
      <c r="J39" s="9">
        <v>0</v>
      </c>
      <c r="K39" s="9">
        <v>18764</v>
      </c>
      <c r="L39" s="9">
        <v>19178</v>
      </c>
      <c r="M39" s="9">
        <v>18946</v>
      </c>
      <c r="N39" s="9">
        <v>340</v>
      </c>
      <c r="O39" s="9">
        <v>20146</v>
      </c>
      <c r="P39" s="9">
        <v>21070</v>
      </c>
      <c r="Q39" s="9">
        <v>21244</v>
      </c>
      <c r="R39" s="9">
        <v>6</v>
      </c>
      <c r="S39" s="9">
        <v>21096</v>
      </c>
      <c r="T39" s="9">
        <v>8847</v>
      </c>
      <c r="U39" s="9">
        <v>1095</v>
      </c>
      <c r="V39" s="9">
        <v>330</v>
      </c>
      <c r="W39" s="9">
        <v>0</v>
      </c>
      <c r="X39" s="9">
        <v>191</v>
      </c>
      <c r="Y39" s="9">
        <v>113</v>
      </c>
      <c r="Z39" s="9">
        <v>0</v>
      </c>
      <c r="AA39" s="9">
        <v>272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7">
        <f t="shared" si="1"/>
        <v>255944</v>
      </c>
    </row>
    <row r="43" spans="1:34" x14ac:dyDescent="0.25">
      <c r="A43" s="22" t="s">
        <v>65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</row>
    <row r="44" spans="1:34" x14ac:dyDescent="0.25">
      <c r="A44" s="25" t="s">
        <v>50</v>
      </c>
      <c r="B44" s="16" t="s">
        <v>51</v>
      </c>
      <c r="C44" s="17" t="s">
        <v>52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</row>
    <row r="45" spans="1:34" ht="21" x14ac:dyDescent="0.25">
      <c r="A45" s="25"/>
      <c r="B45" s="16"/>
      <c r="C45" s="3">
        <v>5</v>
      </c>
      <c r="D45" s="3">
        <v>6</v>
      </c>
      <c r="E45" s="3">
        <v>7</v>
      </c>
      <c r="F45" s="3">
        <v>8</v>
      </c>
      <c r="G45" s="3">
        <v>9</v>
      </c>
      <c r="H45" s="3">
        <v>10</v>
      </c>
      <c r="I45" s="3">
        <v>11</v>
      </c>
      <c r="J45" s="3" t="s">
        <v>54</v>
      </c>
      <c r="K45" s="3">
        <v>12</v>
      </c>
      <c r="L45" s="3">
        <v>13</v>
      </c>
      <c r="M45" s="3">
        <v>14</v>
      </c>
      <c r="N45" s="3" t="s">
        <v>55</v>
      </c>
      <c r="O45" s="3">
        <v>15</v>
      </c>
      <c r="P45" s="3">
        <v>16</v>
      </c>
      <c r="Q45" s="3">
        <v>17</v>
      </c>
      <c r="R45" s="3" t="s">
        <v>56</v>
      </c>
      <c r="S45" s="3">
        <v>18</v>
      </c>
      <c r="T45" s="3">
        <v>19</v>
      </c>
      <c r="U45" s="3">
        <v>20</v>
      </c>
      <c r="V45" s="3">
        <v>21</v>
      </c>
      <c r="W45" s="3" t="s">
        <v>58</v>
      </c>
      <c r="X45" s="3">
        <v>22</v>
      </c>
      <c r="Y45" s="3">
        <v>23</v>
      </c>
      <c r="Z45" s="3">
        <v>24</v>
      </c>
      <c r="AA45" s="3" t="s">
        <v>59</v>
      </c>
      <c r="AB45" s="3">
        <v>25</v>
      </c>
      <c r="AC45" s="3">
        <v>26</v>
      </c>
      <c r="AD45" s="3">
        <v>27</v>
      </c>
      <c r="AE45" s="3">
        <v>28</v>
      </c>
      <c r="AF45" s="3">
        <v>29</v>
      </c>
      <c r="AG45" s="3" t="s">
        <v>60</v>
      </c>
      <c r="AH45" s="4" t="s">
        <v>61</v>
      </c>
    </row>
    <row r="46" spans="1:34" x14ac:dyDescent="0.25">
      <c r="A46" s="5" t="s">
        <v>2</v>
      </c>
      <c r="B46" s="5" t="s">
        <v>3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7</v>
      </c>
      <c r="O46" s="10">
        <v>0</v>
      </c>
      <c r="P46" s="10">
        <v>26</v>
      </c>
      <c r="Q46" s="10">
        <v>31</v>
      </c>
      <c r="R46" s="10">
        <v>0</v>
      </c>
      <c r="S46" s="10">
        <v>24</v>
      </c>
      <c r="T46" s="10">
        <v>10</v>
      </c>
      <c r="U46" s="10">
        <v>10</v>
      </c>
      <c r="V46" s="10">
        <v>5</v>
      </c>
      <c r="W46" s="10">
        <v>0</v>
      </c>
      <c r="X46" s="10">
        <v>2</v>
      </c>
      <c r="Y46" s="10">
        <v>1</v>
      </c>
      <c r="Z46" s="10">
        <v>2</v>
      </c>
      <c r="AA46" s="10">
        <v>0</v>
      </c>
      <c r="AB46" s="10">
        <v>2</v>
      </c>
      <c r="AC46" s="10">
        <v>1</v>
      </c>
      <c r="AD46" s="10">
        <v>0</v>
      </c>
      <c r="AE46" s="10">
        <v>1</v>
      </c>
      <c r="AF46" s="10">
        <v>0</v>
      </c>
      <c r="AG46" s="10">
        <v>2</v>
      </c>
      <c r="AH46" s="7">
        <f>SUM(C46:AG46)</f>
        <v>124</v>
      </c>
    </row>
    <row r="47" spans="1:34" x14ac:dyDescent="0.25">
      <c r="A47" s="5" t="s">
        <v>6</v>
      </c>
      <c r="B47" s="5" t="s">
        <v>7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464</v>
      </c>
      <c r="S47" s="10">
        <v>0</v>
      </c>
      <c r="T47" s="10">
        <v>1553</v>
      </c>
      <c r="U47" s="10">
        <v>1417</v>
      </c>
      <c r="V47" s="10">
        <v>809</v>
      </c>
      <c r="W47" s="10">
        <v>0</v>
      </c>
      <c r="X47" s="10">
        <v>470</v>
      </c>
      <c r="Y47" s="10">
        <v>336</v>
      </c>
      <c r="Z47" s="10">
        <v>222</v>
      </c>
      <c r="AA47" s="10">
        <v>0</v>
      </c>
      <c r="AB47" s="10">
        <v>158</v>
      </c>
      <c r="AC47" s="10">
        <v>115</v>
      </c>
      <c r="AD47" s="10">
        <v>102</v>
      </c>
      <c r="AE47" s="10">
        <v>92</v>
      </c>
      <c r="AF47" s="10">
        <v>67</v>
      </c>
      <c r="AG47" s="10">
        <v>1263</v>
      </c>
      <c r="AH47" s="7">
        <f>SUM(C47:AG47)</f>
        <v>7068</v>
      </c>
    </row>
    <row r="48" spans="1:34" x14ac:dyDescent="0.25">
      <c r="A48" s="5" t="s">
        <v>10</v>
      </c>
      <c r="B48" s="5" t="s">
        <v>11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17</v>
      </c>
      <c r="S48" s="10">
        <v>0</v>
      </c>
      <c r="T48" s="10">
        <v>754</v>
      </c>
      <c r="U48" s="10">
        <v>1704</v>
      </c>
      <c r="V48" s="10">
        <v>1701</v>
      </c>
      <c r="W48" s="10">
        <v>0</v>
      </c>
      <c r="X48" s="10">
        <v>1554</v>
      </c>
      <c r="Y48" s="10">
        <v>1261</v>
      </c>
      <c r="Z48" s="10">
        <v>1286</v>
      </c>
      <c r="AA48" s="10">
        <v>0</v>
      </c>
      <c r="AB48" s="10">
        <v>813</v>
      </c>
      <c r="AC48" s="10">
        <v>451</v>
      </c>
      <c r="AD48" s="10">
        <v>346</v>
      </c>
      <c r="AE48" s="10">
        <v>308</v>
      </c>
      <c r="AF48" s="10">
        <v>255</v>
      </c>
      <c r="AG48" s="10">
        <v>3369</v>
      </c>
      <c r="AH48" s="7">
        <f>SUM(C48:AG48)</f>
        <v>13819</v>
      </c>
    </row>
    <row r="49" spans="1:34" s="2" customFormat="1" x14ac:dyDescent="0.25">
      <c r="A49" s="23" t="s">
        <v>61</v>
      </c>
      <c r="B49" s="23"/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7</v>
      </c>
      <c r="O49" s="9">
        <v>0</v>
      </c>
      <c r="P49" s="9">
        <v>26</v>
      </c>
      <c r="Q49" s="9">
        <v>31</v>
      </c>
      <c r="R49" s="9">
        <v>481</v>
      </c>
      <c r="S49" s="9">
        <v>24</v>
      </c>
      <c r="T49" s="9">
        <v>2317</v>
      </c>
      <c r="U49" s="9">
        <v>3131</v>
      </c>
      <c r="V49" s="9">
        <v>2515</v>
      </c>
      <c r="W49" s="9">
        <v>0</v>
      </c>
      <c r="X49" s="9">
        <v>2026</v>
      </c>
      <c r="Y49" s="9">
        <v>1598</v>
      </c>
      <c r="Z49" s="9">
        <v>1510</v>
      </c>
      <c r="AA49" s="9">
        <v>0</v>
      </c>
      <c r="AB49" s="9">
        <v>973</v>
      </c>
      <c r="AC49" s="9">
        <v>567</v>
      </c>
      <c r="AD49" s="9">
        <v>448</v>
      </c>
      <c r="AE49" s="9">
        <v>401</v>
      </c>
      <c r="AF49" s="9">
        <v>322</v>
      </c>
      <c r="AG49" s="9">
        <v>4634</v>
      </c>
      <c r="AH49" s="7">
        <f>SUM(C49:AG49)</f>
        <v>21011</v>
      </c>
    </row>
    <row r="53" spans="1:34" x14ac:dyDescent="0.25">
      <c r="A53" s="22" t="s">
        <v>66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</row>
    <row r="54" spans="1:34" x14ac:dyDescent="0.25">
      <c r="A54" s="25" t="s">
        <v>50</v>
      </c>
      <c r="B54" s="16" t="s">
        <v>51</v>
      </c>
      <c r="C54" s="17" t="s">
        <v>52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</row>
    <row r="55" spans="1:34" ht="21" x14ac:dyDescent="0.25">
      <c r="A55" s="25"/>
      <c r="B55" s="16"/>
      <c r="C55" s="3">
        <v>5</v>
      </c>
      <c r="D55" s="3">
        <v>6</v>
      </c>
      <c r="E55" s="3">
        <v>7</v>
      </c>
      <c r="F55" s="3">
        <v>8</v>
      </c>
      <c r="G55" s="3">
        <v>9</v>
      </c>
      <c r="H55" s="3">
        <v>10</v>
      </c>
      <c r="I55" s="3">
        <v>11</v>
      </c>
      <c r="J55" s="3" t="s">
        <v>54</v>
      </c>
      <c r="K55" s="3">
        <v>12</v>
      </c>
      <c r="L55" s="3">
        <v>13</v>
      </c>
      <c r="M55" s="3">
        <v>14</v>
      </c>
      <c r="N55" s="3" t="s">
        <v>55</v>
      </c>
      <c r="O55" s="3">
        <v>15</v>
      </c>
      <c r="P55" s="3">
        <v>16</v>
      </c>
      <c r="Q55" s="3">
        <v>17</v>
      </c>
      <c r="R55" s="3" t="s">
        <v>56</v>
      </c>
      <c r="S55" s="3">
        <v>18</v>
      </c>
      <c r="T55" s="3">
        <v>19</v>
      </c>
      <c r="U55" s="3">
        <v>20</v>
      </c>
      <c r="V55" s="3">
        <v>21</v>
      </c>
      <c r="W55" s="3" t="s">
        <v>58</v>
      </c>
      <c r="X55" s="3">
        <v>22</v>
      </c>
      <c r="Y55" s="3">
        <v>23</v>
      </c>
      <c r="Z55" s="3">
        <v>24</v>
      </c>
      <c r="AA55" s="3" t="s">
        <v>59</v>
      </c>
      <c r="AB55" s="3">
        <v>25</v>
      </c>
      <c r="AC55" s="3">
        <v>26</v>
      </c>
      <c r="AD55" s="3">
        <v>27</v>
      </c>
      <c r="AE55" s="3">
        <v>28</v>
      </c>
      <c r="AF55" s="3">
        <v>29</v>
      </c>
      <c r="AG55" s="3" t="s">
        <v>60</v>
      </c>
      <c r="AH55" s="4" t="s">
        <v>61</v>
      </c>
    </row>
    <row r="56" spans="1:34" x14ac:dyDescent="0.25">
      <c r="A56" s="5" t="s">
        <v>10</v>
      </c>
      <c r="B56" s="5" t="s">
        <v>11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254</v>
      </c>
      <c r="U56" s="10">
        <v>487</v>
      </c>
      <c r="V56" s="10">
        <v>347</v>
      </c>
      <c r="W56" s="10">
        <v>0</v>
      </c>
      <c r="X56" s="10">
        <v>250</v>
      </c>
      <c r="Y56" s="10">
        <v>179</v>
      </c>
      <c r="Z56" s="10">
        <v>172</v>
      </c>
      <c r="AA56" s="10">
        <v>0</v>
      </c>
      <c r="AB56" s="10">
        <v>64</v>
      </c>
      <c r="AC56" s="10">
        <v>50</v>
      </c>
      <c r="AD56" s="10">
        <v>24</v>
      </c>
      <c r="AE56" s="10">
        <v>14</v>
      </c>
      <c r="AF56" s="10">
        <v>25</v>
      </c>
      <c r="AG56" s="10">
        <v>365</v>
      </c>
      <c r="AH56" s="7">
        <f t="shared" ref="AH56:AH69" si="2">SUM(C56:AG56)</f>
        <v>2231</v>
      </c>
    </row>
    <row r="57" spans="1:34" x14ac:dyDescent="0.25">
      <c r="A57" s="5" t="s">
        <v>14</v>
      </c>
      <c r="B57" s="5" t="s">
        <v>15</v>
      </c>
      <c r="C57" s="10">
        <v>0</v>
      </c>
      <c r="D57" s="10">
        <v>17</v>
      </c>
      <c r="E57" s="10">
        <v>52</v>
      </c>
      <c r="F57" s="10">
        <v>46</v>
      </c>
      <c r="G57" s="10">
        <v>38</v>
      </c>
      <c r="H57" s="10">
        <v>62</v>
      </c>
      <c r="I57" s="10">
        <v>51</v>
      </c>
      <c r="J57" s="10">
        <v>0</v>
      </c>
      <c r="K57" s="10">
        <v>43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7">
        <f t="shared" si="2"/>
        <v>309</v>
      </c>
    </row>
    <row r="58" spans="1:34" x14ac:dyDescent="0.25">
      <c r="A58" s="5" t="s">
        <v>16</v>
      </c>
      <c r="B58" s="5" t="s">
        <v>17</v>
      </c>
      <c r="C58" s="10">
        <v>0</v>
      </c>
      <c r="D58" s="10">
        <v>54</v>
      </c>
      <c r="E58" s="10">
        <v>202</v>
      </c>
      <c r="F58" s="10">
        <v>292</v>
      </c>
      <c r="G58" s="10">
        <v>328</v>
      </c>
      <c r="H58" s="10">
        <v>298</v>
      </c>
      <c r="I58" s="10">
        <v>285</v>
      </c>
      <c r="J58" s="10">
        <v>0</v>
      </c>
      <c r="K58" s="10">
        <v>190</v>
      </c>
      <c r="L58" s="10">
        <v>150</v>
      </c>
      <c r="M58" s="10">
        <v>97</v>
      </c>
      <c r="N58" s="10">
        <v>0</v>
      </c>
      <c r="O58" s="10">
        <v>64</v>
      </c>
      <c r="P58" s="10">
        <v>5</v>
      </c>
      <c r="Q58" s="10">
        <v>4</v>
      </c>
      <c r="R58" s="10">
        <v>0</v>
      </c>
      <c r="S58" s="10">
        <v>1</v>
      </c>
      <c r="T58" s="10">
        <v>3</v>
      </c>
      <c r="U58" s="10">
        <v>3</v>
      </c>
      <c r="V58" s="10">
        <v>0</v>
      </c>
      <c r="W58" s="10">
        <v>1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7">
        <f t="shared" si="2"/>
        <v>1977</v>
      </c>
    </row>
    <row r="59" spans="1:34" x14ac:dyDescent="0.25">
      <c r="A59" s="5" t="s">
        <v>18</v>
      </c>
      <c r="B59" s="5" t="s">
        <v>19</v>
      </c>
      <c r="C59" s="10">
        <v>0</v>
      </c>
      <c r="D59" s="10">
        <v>1</v>
      </c>
      <c r="E59" s="10">
        <v>1</v>
      </c>
      <c r="F59" s="10">
        <v>12</v>
      </c>
      <c r="G59" s="10">
        <v>72</v>
      </c>
      <c r="H59" s="10">
        <v>132</v>
      </c>
      <c r="I59" s="10">
        <v>169</v>
      </c>
      <c r="J59" s="10">
        <v>0</v>
      </c>
      <c r="K59" s="10">
        <v>204</v>
      </c>
      <c r="L59" s="10">
        <v>185</v>
      </c>
      <c r="M59" s="10">
        <v>124</v>
      </c>
      <c r="N59" s="10">
        <v>0</v>
      </c>
      <c r="O59" s="10">
        <v>116</v>
      </c>
      <c r="P59" s="10">
        <v>56</v>
      </c>
      <c r="Q59" s="10">
        <v>27</v>
      </c>
      <c r="R59" s="10">
        <v>0</v>
      </c>
      <c r="S59" s="10">
        <v>10</v>
      </c>
      <c r="T59" s="10">
        <v>1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7">
        <f t="shared" si="2"/>
        <v>1110</v>
      </c>
    </row>
    <row r="60" spans="1:34" x14ac:dyDescent="0.25">
      <c r="A60" s="5" t="s">
        <v>20</v>
      </c>
      <c r="B60" s="5" t="s">
        <v>21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2</v>
      </c>
      <c r="K60" s="10">
        <v>0</v>
      </c>
      <c r="L60" s="10">
        <v>44</v>
      </c>
      <c r="M60" s="10">
        <v>36</v>
      </c>
      <c r="N60" s="10">
        <v>0</v>
      </c>
      <c r="O60" s="10">
        <v>34</v>
      </c>
      <c r="P60" s="10">
        <v>25</v>
      </c>
      <c r="Q60" s="10">
        <v>22</v>
      </c>
      <c r="R60" s="10">
        <v>0</v>
      </c>
      <c r="S60" s="10">
        <v>31</v>
      </c>
      <c r="T60" s="10">
        <v>0</v>
      </c>
      <c r="U60" s="10">
        <v>7</v>
      </c>
      <c r="V60" s="10">
        <v>6</v>
      </c>
      <c r="W60" s="10">
        <v>0</v>
      </c>
      <c r="X60" s="10">
        <v>2</v>
      </c>
      <c r="Y60" s="10">
        <v>1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7">
        <f t="shared" si="2"/>
        <v>210</v>
      </c>
    </row>
    <row r="61" spans="1:34" x14ac:dyDescent="0.25">
      <c r="A61" s="5" t="s">
        <v>22</v>
      </c>
      <c r="B61" s="5" t="s">
        <v>23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6</v>
      </c>
      <c r="K61" s="10">
        <v>0</v>
      </c>
      <c r="L61" s="10">
        <v>33</v>
      </c>
      <c r="M61" s="10">
        <v>61</v>
      </c>
      <c r="N61" s="10">
        <v>0</v>
      </c>
      <c r="O61" s="10">
        <v>71</v>
      </c>
      <c r="P61" s="10">
        <v>73</v>
      </c>
      <c r="Q61" s="10">
        <v>64</v>
      </c>
      <c r="R61" s="10">
        <v>0</v>
      </c>
      <c r="S61" s="10">
        <v>55</v>
      </c>
      <c r="T61" s="10">
        <v>38</v>
      </c>
      <c r="U61" s="10">
        <v>25</v>
      </c>
      <c r="V61" s="10">
        <v>16</v>
      </c>
      <c r="W61" s="10">
        <v>0</v>
      </c>
      <c r="X61" s="10">
        <v>13</v>
      </c>
      <c r="Y61" s="10">
        <v>10</v>
      </c>
      <c r="Z61" s="10">
        <v>7</v>
      </c>
      <c r="AA61" s="10">
        <v>0</v>
      </c>
      <c r="AB61" s="10">
        <v>1</v>
      </c>
      <c r="AC61" s="10">
        <v>2</v>
      </c>
      <c r="AD61" s="10">
        <v>3</v>
      </c>
      <c r="AE61" s="10">
        <v>0</v>
      </c>
      <c r="AF61" s="10">
        <v>0</v>
      </c>
      <c r="AG61" s="10">
        <v>0</v>
      </c>
      <c r="AH61" s="7">
        <f t="shared" si="2"/>
        <v>478</v>
      </c>
    </row>
    <row r="62" spans="1:34" x14ac:dyDescent="0.25">
      <c r="A62" s="5" t="s">
        <v>24</v>
      </c>
      <c r="B62" s="5" t="s">
        <v>25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5</v>
      </c>
      <c r="K62" s="10">
        <v>0</v>
      </c>
      <c r="L62" s="10">
        <v>23</v>
      </c>
      <c r="M62" s="10">
        <v>17</v>
      </c>
      <c r="N62" s="10">
        <v>0</v>
      </c>
      <c r="O62" s="10">
        <v>27</v>
      </c>
      <c r="P62" s="10">
        <v>18</v>
      </c>
      <c r="Q62" s="10">
        <v>18</v>
      </c>
      <c r="R62" s="10">
        <v>0</v>
      </c>
      <c r="S62" s="10">
        <v>22</v>
      </c>
      <c r="T62" s="10">
        <v>1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7">
        <f t="shared" si="2"/>
        <v>131</v>
      </c>
    </row>
    <row r="63" spans="1:34" x14ac:dyDescent="0.25">
      <c r="A63" s="5" t="s">
        <v>26</v>
      </c>
      <c r="B63" s="5" t="s">
        <v>27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1</v>
      </c>
      <c r="P63" s="10">
        <v>85</v>
      </c>
      <c r="Q63" s="10">
        <v>106</v>
      </c>
      <c r="R63" s="10">
        <v>0</v>
      </c>
      <c r="S63" s="10">
        <v>81</v>
      </c>
      <c r="T63" s="10">
        <v>79</v>
      </c>
      <c r="U63" s="10">
        <v>3</v>
      </c>
      <c r="V63" s="10">
        <v>1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7">
        <f t="shared" si="2"/>
        <v>356</v>
      </c>
    </row>
    <row r="64" spans="1:34" x14ac:dyDescent="0.25">
      <c r="A64" s="5" t="s">
        <v>34</v>
      </c>
      <c r="B64" s="5" t="s">
        <v>35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1</v>
      </c>
      <c r="S64" s="10">
        <v>0</v>
      </c>
      <c r="T64" s="10">
        <v>24</v>
      </c>
      <c r="U64" s="10">
        <v>31</v>
      </c>
      <c r="V64" s="10">
        <v>30</v>
      </c>
      <c r="W64" s="10">
        <v>0</v>
      </c>
      <c r="X64" s="10">
        <v>25</v>
      </c>
      <c r="Y64" s="10">
        <v>18</v>
      </c>
      <c r="Z64" s="10">
        <v>24</v>
      </c>
      <c r="AA64" s="10">
        <v>0</v>
      </c>
      <c r="AB64" s="10">
        <v>17</v>
      </c>
      <c r="AC64" s="10">
        <v>10</v>
      </c>
      <c r="AD64" s="10">
        <v>8</v>
      </c>
      <c r="AE64" s="10">
        <v>9</v>
      </c>
      <c r="AF64" s="10">
        <v>9</v>
      </c>
      <c r="AG64" s="10">
        <v>60</v>
      </c>
      <c r="AH64" s="7">
        <f t="shared" si="2"/>
        <v>266</v>
      </c>
    </row>
    <row r="65" spans="1:34" x14ac:dyDescent="0.25">
      <c r="A65" s="5" t="s">
        <v>36</v>
      </c>
      <c r="B65" s="5" t="s">
        <v>37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1</v>
      </c>
      <c r="AD65" s="10">
        <v>1</v>
      </c>
      <c r="AE65" s="10">
        <v>1</v>
      </c>
      <c r="AF65" s="10">
        <v>0</v>
      </c>
      <c r="AG65" s="10">
        <v>2</v>
      </c>
      <c r="AH65" s="7">
        <f t="shared" si="2"/>
        <v>5</v>
      </c>
    </row>
    <row r="66" spans="1:34" x14ac:dyDescent="0.25">
      <c r="A66" s="5" t="s">
        <v>38</v>
      </c>
      <c r="B66" s="5" t="s">
        <v>39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1</v>
      </c>
      <c r="W66" s="10">
        <v>0</v>
      </c>
      <c r="X66" s="10">
        <v>0</v>
      </c>
      <c r="Y66" s="10">
        <v>0</v>
      </c>
      <c r="Z66" s="10">
        <v>1</v>
      </c>
      <c r="AA66" s="10">
        <v>0</v>
      </c>
      <c r="AB66" s="10">
        <v>3</v>
      </c>
      <c r="AC66" s="10">
        <v>1</v>
      </c>
      <c r="AD66" s="10">
        <v>1</v>
      </c>
      <c r="AE66" s="10">
        <v>0</v>
      </c>
      <c r="AF66" s="10">
        <v>4</v>
      </c>
      <c r="AG66" s="10">
        <v>29</v>
      </c>
      <c r="AH66" s="7">
        <f t="shared" si="2"/>
        <v>40</v>
      </c>
    </row>
    <row r="67" spans="1:34" x14ac:dyDescent="0.25">
      <c r="A67" s="5" t="s">
        <v>40</v>
      </c>
      <c r="B67" s="5" t="s">
        <v>41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4</v>
      </c>
      <c r="U67" s="10">
        <v>2</v>
      </c>
      <c r="V67" s="10">
        <v>4</v>
      </c>
      <c r="W67" s="10">
        <v>0</v>
      </c>
      <c r="X67" s="10">
        <v>3</v>
      </c>
      <c r="Y67" s="10">
        <v>5</v>
      </c>
      <c r="Z67" s="10">
        <v>2</v>
      </c>
      <c r="AA67" s="10">
        <v>0</v>
      </c>
      <c r="AB67" s="10">
        <v>0</v>
      </c>
      <c r="AC67" s="10">
        <v>1</v>
      </c>
      <c r="AD67" s="10">
        <v>0</v>
      </c>
      <c r="AE67" s="10">
        <v>4</v>
      </c>
      <c r="AF67" s="10">
        <v>3</v>
      </c>
      <c r="AG67" s="10">
        <v>46</v>
      </c>
      <c r="AH67" s="7">
        <f t="shared" si="2"/>
        <v>74</v>
      </c>
    </row>
    <row r="68" spans="1:34" x14ac:dyDescent="0.25">
      <c r="A68" s="5" t="s">
        <v>42</v>
      </c>
      <c r="B68" s="5" t="s">
        <v>43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1</v>
      </c>
      <c r="M68" s="10">
        <v>1</v>
      </c>
      <c r="N68" s="10">
        <v>0</v>
      </c>
      <c r="O68" s="10">
        <v>10</v>
      </c>
      <c r="P68" s="10">
        <v>11</v>
      </c>
      <c r="Q68" s="10">
        <v>18</v>
      </c>
      <c r="R68" s="10">
        <v>0</v>
      </c>
      <c r="S68" s="10">
        <v>22</v>
      </c>
      <c r="T68" s="10">
        <v>6</v>
      </c>
      <c r="U68" s="10">
        <v>5</v>
      </c>
      <c r="V68" s="10">
        <v>7</v>
      </c>
      <c r="W68" s="10">
        <v>0</v>
      </c>
      <c r="X68" s="10">
        <v>10</v>
      </c>
      <c r="Y68" s="10">
        <v>13</v>
      </c>
      <c r="Z68" s="10">
        <v>5</v>
      </c>
      <c r="AA68" s="10">
        <v>0</v>
      </c>
      <c r="AB68" s="10">
        <v>3</v>
      </c>
      <c r="AC68" s="10">
        <v>2</v>
      </c>
      <c r="AD68" s="10">
        <v>2</v>
      </c>
      <c r="AE68" s="10">
        <v>1</v>
      </c>
      <c r="AF68" s="10">
        <v>0</v>
      </c>
      <c r="AG68" s="10">
        <v>2</v>
      </c>
      <c r="AH68" s="7">
        <f t="shared" si="2"/>
        <v>119</v>
      </c>
    </row>
    <row r="69" spans="1:34" s="2" customFormat="1" x14ac:dyDescent="0.25">
      <c r="A69" s="23" t="s">
        <v>61</v>
      </c>
      <c r="B69" s="23"/>
      <c r="C69" s="9">
        <v>0</v>
      </c>
      <c r="D69" s="9">
        <v>72</v>
      </c>
      <c r="E69" s="9">
        <v>255</v>
      </c>
      <c r="F69" s="9">
        <v>350</v>
      </c>
      <c r="G69" s="9">
        <v>438</v>
      </c>
      <c r="H69" s="9">
        <v>492</v>
      </c>
      <c r="I69" s="9">
        <v>505</v>
      </c>
      <c r="J69" s="9">
        <v>13</v>
      </c>
      <c r="K69" s="9">
        <v>437</v>
      </c>
      <c r="L69" s="9">
        <v>436</v>
      </c>
      <c r="M69" s="9">
        <v>336</v>
      </c>
      <c r="N69" s="9">
        <v>0</v>
      </c>
      <c r="O69" s="9">
        <v>323</v>
      </c>
      <c r="P69" s="9">
        <v>273</v>
      </c>
      <c r="Q69" s="9">
        <v>259</v>
      </c>
      <c r="R69" s="9">
        <v>1</v>
      </c>
      <c r="S69" s="9">
        <v>222</v>
      </c>
      <c r="T69" s="9">
        <v>410</v>
      </c>
      <c r="U69" s="9">
        <v>563</v>
      </c>
      <c r="V69" s="9">
        <v>412</v>
      </c>
      <c r="W69" s="9">
        <v>1</v>
      </c>
      <c r="X69" s="9">
        <v>303</v>
      </c>
      <c r="Y69" s="9">
        <v>226</v>
      </c>
      <c r="Z69" s="9">
        <v>211</v>
      </c>
      <c r="AA69" s="9">
        <v>0</v>
      </c>
      <c r="AB69" s="9">
        <v>88</v>
      </c>
      <c r="AC69" s="9">
        <v>67</v>
      </c>
      <c r="AD69" s="9">
        <v>39</v>
      </c>
      <c r="AE69" s="9">
        <v>29</v>
      </c>
      <c r="AF69" s="9">
        <v>41</v>
      </c>
      <c r="AG69" s="9">
        <v>504</v>
      </c>
      <c r="AH69" s="7">
        <f t="shared" si="2"/>
        <v>7306</v>
      </c>
    </row>
  </sheetData>
  <mergeCells count="20">
    <mergeCell ref="A30:A31"/>
    <mergeCell ref="B30:B31"/>
    <mergeCell ref="C30:AH30"/>
    <mergeCell ref="A25:B25"/>
    <mergeCell ref="A3:AH3"/>
    <mergeCell ref="A4:A5"/>
    <mergeCell ref="B4:B5"/>
    <mergeCell ref="C4:AH4"/>
    <mergeCell ref="A29:AH29"/>
    <mergeCell ref="A39:B39"/>
    <mergeCell ref="A49:B49"/>
    <mergeCell ref="A69:B69"/>
    <mergeCell ref="A43:AH43"/>
    <mergeCell ref="A44:A45"/>
    <mergeCell ref="B44:B45"/>
    <mergeCell ref="C44:AH44"/>
    <mergeCell ref="A53:AH53"/>
    <mergeCell ref="A54:A55"/>
    <mergeCell ref="B54:B55"/>
    <mergeCell ref="C54:AH5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topLeftCell="A34" workbookViewId="0">
      <selection activeCell="B35" sqref="B35"/>
    </sheetView>
  </sheetViews>
  <sheetFormatPr defaultRowHeight="15" x14ac:dyDescent="0.25"/>
  <cols>
    <col min="1" max="1" width="10.7109375" customWidth="1"/>
    <col min="2" max="2" width="55.140625" customWidth="1"/>
    <col min="34" max="34" width="9.140625" style="2"/>
  </cols>
  <sheetData>
    <row r="1" spans="1:34" x14ac:dyDescent="0.25">
      <c r="A1" s="2" t="s">
        <v>63</v>
      </c>
    </row>
    <row r="3" spans="1:34" x14ac:dyDescent="0.25">
      <c r="A3" s="22" t="s">
        <v>62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x14ac:dyDescent="0.25">
      <c r="A4" s="25" t="s">
        <v>50</v>
      </c>
      <c r="B4" s="16" t="s">
        <v>51</v>
      </c>
      <c r="C4" s="17" t="s">
        <v>52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spans="1:34" ht="21" x14ac:dyDescent="0.25">
      <c r="A5" s="25"/>
      <c r="B5" s="16"/>
      <c r="C5" s="3">
        <v>5</v>
      </c>
      <c r="D5" s="3">
        <v>6</v>
      </c>
      <c r="E5" s="3">
        <v>7</v>
      </c>
      <c r="F5" s="3">
        <v>8</v>
      </c>
      <c r="G5" s="3">
        <v>9</v>
      </c>
      <c r="H5" s="3">
        <v>10</v>
      </c>
      <c r="I5" s="3">
        <v>11</v>
      </c>
      <c r="J5" s="3" t="s">
        <v>54</v>
      </c>
      <c r="K5" s="3">
        <v>12</v>
      </c>
      <c r="L5" s="3">
        <v>13</v>
      </c>
      <c r="M5" s="3">
        <v>14</v>
      </c>
      <c r="N5" s="3" t="s">
        <v>55</v>
      </c>
      <c r="O5" s="3">
        <v>15</v>
      </c>
      <c r="P5" s="3">
        <v>16</v>
      </c>
      <c r="Q5" s="3">
        <v>17</v>
      </c>
      <c r="R5" s="3" t="s">
        <v>56</v>
      </c>
      <c r="S5" s="3">
        <v>18</v>
      </c>
      <c r="T5" s="3">
        <v>19</v>
      </c>
      <c r="U5" s="3">
        <v>20</v>
      </c>
      <c r="V5" s="3">
        <v>21</v>
      </c>
      <c r="W5" s="3" t="s">
        <v>58</v>
      </c>
      <c r="X5" s="3">
        <v>22</v>
      </c>
      <c r="Y5" s="3">
        <v>23</v>
      </c>
      <c r="Z5" s="3">
        <v>24</v>
      </c>
      <c r="AA5" s="3" t="s">
        <v>59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 t="s">
        <v>60</v>
      </c>
      <c r="AH5" s="4" t="s">
        <v>61</v>
      </c>
    </row>
    <row r="6" spans="1:34" x14ac:dyDescent="0.25">
      <c r="A6" s="1" t="s">
        <v>0</v>
      </c>
      <c r="B6" s="1" t="s">
        <v>1</v>
      </c>
      <c r="C6" s="6">
        <v>0</v>
      </c>
      <c r="D6" s="6">
        <v>1575</v>
      </c>
      <c r="E6" s="6">
        <v>10722</v>
      </c>
      <c r="F6" s="6">
        <v>10792</v>
      </c>
      <c r="G6" s="6">
        <v>10233</v>
      </c>
      <c r="H6" s="6">
        <v>9631</v>
      </c>
      <c r="I6" s="6">
        <v>9238</v>
      </c>
      <c r="J6" s="6">
        <v>0</v>
      </c>
      <c r="K6" s="6">
        <v>8457</v>
      </c>
      <c r="L6" s="6">
        <v>502</v>
      </c>
      <c r="M6" s="6">
        <v>174</v>
      </c>
      <c r="N6" s="6">
        <v>0</v>
      </c>
      <c r="O6" s="6">
        <v>86</v>
      </c>
      <c r="P6" s="6">
        <v>25</v>
      </c>
      <c r="Q6" s="6">
        <v>14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7">
        <f t="shared" ref="AH6:AH22" si="0">SUM(C6:AG6)</f>
        <v>61449</v>
      </c>
    </row>
    <row r="7" spans="1:34" x14ac:dyDescent="0.25">
      <c r="A7" s="1" t="s">
        <v>2</v>
      </c>
      <c r="B7" s="1" t="s">
        <v>3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437</v>
      </c>
      <c r="L7" s="6">
        <v>7783</v>
      </c>
      <c r="M7" s="6">
        <v>8347</v>
      </c>
      <c r="N7" s="6">
        <v>39</v>
      </c>
      <c r="O7" s="6">
        <v>8797</v>
      </c>
      <c r="P7" s="6">
        <v>1172</v>
      </c>
      <c r="Q7" s="6">
        <v>590</v>
      </c>
      <c r="R7" s="6">
        <v>0</v>
      </c>
      <c r="S7" s="6">
        <v>225</v>
      </c>
      <c r="T7" s="6">
        <v>57</v>
      </c>
      <c r="U7" s="6">
        <v>26</v>
      </c>
      <c r="V7" s="6">
        <v>4</v>
      </c>
      <c r="W7" s="6">
        <v>1</v>
      </c>
      <c r="X7" s="6">
        <v>4</v>
      </c>
      <c r="Y7" s="6">
        <v>8</v>
      </c>
      <c r="Z7" s="6">
        <v>7</v>
      </c>
      <c r="AA7" s="6">
        <v>0</v>
      </c>
      <c r="AB7" s="6">
        <v>3</v>
      </c>
      <c r="AC7" s="6">
        <v>1</v>
      </c>
      <c r="AD7" s="6">
        <v>2</v>
      </c>
      <c r="AE7" s="6">
        <v>2</v>
      </c>
      <c r="AF7" s="6">
        <v>0</v>
      </c>
      <c r="AG7" s="6">
        <v>2</v>
      </c>
      <c r="AH7" s="7">
        <f t="shared" si="0"/>
        <v>27507</v>
      </c>
    </row>
    <row r="8" spans="1:34" x14ac:dyDescent="0.25">
      <c r="A8" s="1" t="s">
        <v>4</v>
      </c>
      <c r="B8" s="1" t="s">
        <v>5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875</v>
      </c>
      <c r="Q8" s="6">
        <v>1566</v>
      </c>
      <c r="R8" s="6">
        <v>0</v>
      </c>
      <c r="S8" s="6">
        <v>1752</v>
      </c>
      <c r="T8" s="6">
        <v>685</v>
      </c>
      <c r="U8" s="6">
        <v>166</v>
      </c>
      <c r="V8" s="6">
        <v>24</v>
      </c>
      <c r="W8" s="6">
        <v>0</v>
      </c>
      <c r="X8" s="6">
        <v>7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7">
        <f t="shared" si="0"/>
        <v>5075</v>
      </c>
    </row>
    <row r="9" spans="1:34" x14ac:dyDescent="0.25">
      <c r="A9" s="1" t="s">
        <v>6</v>
      </c>
      <c r="B9" s="1" t="s">
        <v>7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24</v>
      </c>
      <c r="O9" s="6">
        <v>0</v>
      </c>
      <c r="P9" s="6">
        <v>3247</v>
      </c>
      <c r="Q9" s="6">
        <v>3550</v>
      </c>
      <c r="R9" s="6">
        <v>437</v>
      </c>
      <c r="S9" s="6">
        <v>3636</v>
      </c>
      <c r="T9" s="6">
        <v>1021</v>
      </c>
      <c r="U9" s="6">
        <v>744</v>
      </c>
      <c r="V9" s="6">
        <v>426</v>
      </c>
      <c r="W9" s="6">
        <v>0</v>
      </c>
      <c r="X9" s="6">
        <v>256</v>
      </c>
      <c r="Y9" s="6">
        <v>188</v>
      </c>
      <c r="Z9" s="6">
        <v>132</v>
      </c>
      <c r="AA9" s="6">
        <v>14</v>
      </c>
      <c r="AB9" s="6">
        <v>77</v>
      </c>
      <c r="AC9" s="6">
        <v>75</v>
      </c>
      <c r="AD9" s="6">
        <v>68</v>
      </c>
      <c r="AE9" s="6">
        <v>60</v>
      </c>
      <c r="AF9" s="6">
        <v>51</v>
      </c>
      <c r="AG9" s="6">
        <v>731</v>
      </c>
      <c r="AH9" s="7">
        <f t="shared" si="0"/>
        <v>14737</v>
      </c>
    </row>
    <row r="10" spans="1:34" x14ac:dyDescent="0.25">
      <c r="A10" s="1" t="s">
        <v>8</v>
      </c>
      <c r="B10" s="1" t="s">
        <v>9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9</v>
      </c>
      <c r="O10" s="6">
        <v>0</v>
      </c>
      <c r="P10" s="6">
        <v>3533</v>
      </c>
      <c r="Q10" s="6">
        <v>3399</v>
      </c>
      <c r="R10" s="6">
        <v>0</v>
      </c>
      <c r="S10" s="6">
        <v>3296</v>
      </c>
      <c r="T10" s="6">
        <v>3165</v>
      </c>
      <c r="U10" s="6">
        <v>235</v>
      </c>
      <c r="V10" s="6">
        <v>29</v>
      </c>
      <c r="W10" s="6">
        <v>0</v>
      </c>
      <c r="X10" s="6">
        <v>6</v>
      </c>
      <c r="Y10" s="6">
        <v>3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7">
        <f t="shared" si="0"/>
        <v>13675</v>
      </c>
    </row>
    <row r="11" spans="1:34" x14ac:dyDescent="0.25">
      <c r="A11" s="1" t="s">
        <v>10</v>
      </c>
      <c r="B11" s="1" t="s">
        <v>11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3</v>
      </c>
      <c r="S11" s="6">
        <v>0</v>
      </c>
      <c r="T11" s="6">
        <v>306</v>
      </c>
      <c r="U11" s="6">
        <v>641</v>
      </c>
      <c r="V11" s="6">
        <v>592</v>
      </c>
      <c r="W11" s="6">
        <v>0</v>
      </c>
      <c r="X11" s="6">
        <v>466</v>
      </c>
      <c r="Y11" s="6">
        <v>432</v>
      </c>
      <c r="Z11" s="6">
        <v>297</v>
      </c>
      <c r="AA11" s="6">
        <v>351</v>
      </c>
      <c r="AB11" s="6">
        <v>211</v>
      </c>
      <c r="AC11" s="6">
        <v>120</v>
      </c>
      <c r="AD11" s="6">
        <v>90</v>
      </c>
      <c r="AE11" s="6">
        <v>99</v>
      </c>
      <c r="AF11" s="6">
        <v>87</v>
      </c>
      <c r="AG11" s="6">
        <v>1185</v>
      </c>
      <c r="AH11" s="7">
        <f t="shared" si="0"/>
        <v>4880</v>
      </c>
    </row>
    <row r="12" spans="1:34" ht="51.75" x14ac:dyDescent="0.25">
      <c r="A12" s="1" t="s">
        <v>12</v>
      </c>
      <c r="B12" s="27" t="s">
        <v>13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1</v>
      </c>
      <c r="Q12" s="6">
        <v>12</v>
      </c>
      <c r="R12" s="6">
        <v>0</v>
      </c>
      <c r="S12" s="6">
        <v>34</v>
      </c>
      <c r="T12" s="6">
        <v>58</v>
      </c>
      <c r="U12" s="6">
        <v>70</v>
      </c>
      <c r="V12" s="6">
        <v>64</v>
      </c>
      <c r="W12" s="6">
        <v>0</v>
      </c>
      <c r="X12" s="6">
        <v>52</v>
      </c>
      <c r="Y12" s="6">
        <v>33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7">
        <f t="shared" si="0"/>
        <v>324</v>
      </c>
    </row>
    <row r="13" spans="1:34" x14ac:dyDescent="0.25">
      <c r="A13" s="1" t="s">
        <v>14</v>
      </c>
      <c r="B13" s="1" t="s">
        <v>15</v>
      </c>
      <c r="C13" s="6">
        <v>0</v>
      </c>
      <c r="D13" s="6">
        <v>3</v>
      </c>
      <c r="E13" s="6">
        <v>15</v>
      </c>
      <c r="F13" s="6">
        <v>27</v>
      </c>
      <c r="G13" s="6">
        <v>11</v>
      </c>
      <c r="H13" s="6">
        <v>8</v>
      </c>
      <c r="I13" s="6">
        <v>2</v>
      </c>
      <c r="J13" s="6">
        <v>0</v>
      </c>
      <c r="K13" s="6">
        <v>5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7">
        <f t="shared" si="0"/>
        <v>71</v>
      </c>
    </row>
    <row r="14" spans="1:34" x14ac:dyDescent="0.25">
      <c r="A14" s="1" t="s">
        <v>16</v>
      </c>
      <c r="B14" s="1" t="s">
        <v>17</v>
      </c>
      <c r="C14" s="6">
        <v>2</v>
      </c>
      <c r="D14" s="6">
        <v>67</v>
      </c>
      <c r="E14" s="6">
        <v>174</v>
      </c>
      <c r="F14" s="6">
        <v>249</v>
      </c>
      <c r="G14" s="6">
        <v>214</v>
      </c>
      <c r="H14" s="6">
        <v>221</v>
      </c>
      <c r="I14" s="6">
        <v>183</v>
      </c>
      <c r="J14" s="6">
        <v>0</v>
      </c>
      <c r="K14" s="6">
        <v>120</v>
      </c>
      <c r="L14" s="6">
        <v>53</v>
      </c>
      <c r="M14" s="6">
        <v>16</v>
      </c>
      <c r="N14" s="6">
        <v>0</v>
      </c>
      <c r="O14" s="6">
        <v>13</v>
      </c>
      <c r="P14" s="6">
        <v>2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7">
        <f t="shared" si="0"/>
        <v>1314</v>
      </c>
    </row>
    <row r="15" spans="1:34" x14ac:dyDescent="0.25">
      <c r="A15" s="1" t="s">
        <v>18</v>
      </c>
      <c r="B15" s="1" t="s">
        <v>19</v>
      </c>
      <c r="C15" s="6">
        <v>0</v>
      </c>
      <c r="D15" s="6">
        <v>0</v>
      </c>
      <c r="E15" s="6">
        <v>0</v>
      </c>
      <c r="F15" s="6">
        <v>3</v>
      </c>
      <c r="G15" s="6">
        <v>26</v>
      </c>
      <c r="H15" s="6">
        <v>55</v>
      </c>
      <c r="I15" s="6">
        <v>72</v>
      </c>
      <c r="J15" s="6">
        <v>0</v>
      </c>
      <c r="K15" s="6">
        <v>106</v>
      </c>
      <c r="L15" s="6">
        <v>79</v>
      </c>
      <c r="M15" s="6">
        <v>43</v>
      </c>
      <c r="N15" s="6">
        <v>0</v>
      </c>
      <c r="O15" s="6">
        <v>44</v>
      </c>
      <c r="P15" s="6">
        <v>41</v>
      </c>
      <c r="Q15" s="6">
        <v>20</v>
      </c>
      <c r="R15" s="6">
        <v>0</v>
      </c>
      <c r="S15" s="6">
        <v>10</v>
      </c>
      <c r="T15" s="6">
        <v>3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7">
        <f t="shared" si="0"/>
        <v>502</v>
      </c>
    </row>
    <row r="16" spans="1:34" x14ac:dyDescent="0.25">
      <c r="A16" s="1" t="s">
        <v>22</v>
      </c>
      <c r="B16" s="1" t="s">
        <v>23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4</v>
      </c>
      <c r="K16" s="6">
        <v>0</v>
      </c>
      <c r="L16" s="6">
        <v>25</v>
      </c>
      <c r="M16" s="6">
        <v>34</v>
      </c>
      <c r="N16" s="6">
        <v>0</v>
      </c>
      <c r="O16" s="6">
        <v>40</v>
      </c>
      <c r="P16" s="6">
        <v>26</v>
      </c>
      <c r="Q16" s="6">
        <v>19</v>
      </c>
      <c r="R16" s="6">
        <v>0</v>
      </c>
      <c r="S16" s="6">
        <v>17</v>
      </c>
      <c r="T16" s="6">
        <v>13</v>
      </c>
      <c r="U16" s="6">
        <v>5</v>
      </c>
      <c r="V16" s="6">
        <v>2</v>
      </c>
      <c r="W16" s="6">
        <v>0</v>
      </c>
      <c r="X16" s="6">
        <v>1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7">
        <f t="shared" si="0"/>
        <v>186</v>
      </c>
    </row>
    <row r="17" spans="1:34" x14ac:dyDescent="0.25">
      <c r="A17" s="1" t="s">
        <v>24</v>
      </c>
      <c r="B17" s="1" t="s">
        <v>25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20</v>
      </c>
      <c r="M17" s="6">
        <v>16</v>
      </c>
      <c r="N17" s="6">
        <v>0</v>
      </c>
      <c r="O17" s="6">
        <v>22</v>
      </c>
      <c r="P17" s="6">
        <v>19</v>
      </c>
      <c r="Q17" s="6">
        <v>12</v>
      </c>
      <c r="R17" s="6">
        <v>0</v>
      </c>
      <c r="S17" s="6">
        <v>10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7">
        <f t="shared" si="0"/>
        <v>99</v>
      </c>
    </row>
    <row r="18" spans="1:34" x14ac:dyDescent="0.25">
      <c r="A18" s="1" t="s">
        <v>26</v>
      </c>
      <c r="B18" s="1" t="s">
        <v>27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1</v>
      </c>
      <c r="P18" s="6">
        <v>55</v>
      </c>
      <c r="Q18" s="6">
        <v>43</v>
      </c>
      <c r="R18" s="6">
        <v>0</v>
      </c>
      <c r="S18" s="6">
        <v>43</v>
      </c>
      <c r="T18" s="6">
        <v>41</v>
      </c>
      <c r="U18" s="6">
        <v>4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7">
        <f t="shared" si="0"/>
        <v>187</v>
      </c>
    </row>
    <row r="19" spans="1:34" x14ac:dyDescent="0.25">
      <c r="A19" s="1" t="s">
        <v>36</v>
      </c>
      <c r="B19" s="1" t="s">
        <v>37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1</v>
      </c>
      <c r="Y19" s="6">
        <v>0</v>
      </c>
      <c r="Z19" s="6">
        <v>2</v>
      </c>
      <c r="AA19" s="6">
        <v>0</v>
      </c>
      <c r="AB19" s="6">
        <v>0</v>
      </c>
      <c r="AC19" s="6">
        <v>1</v>
      </c>
      <c r="AD19" s="6">
        <v>1</v>
      </c>
      <c r="AE19" s="6">
        <v>0</v>
      </c>
      <c r="AF19" s="6">
        <v>0</v>
      </c>
      <c r="AG19" s="6">
        <v>17</v>
      </c>
      <c r="AH19" s="7">
        <f t="shared" si="0"/>
        <v>22</v>
      </c>
    </row>
    <row r="20" spans="1:34" x14ac:dyDescent="0.25">
      <c r="A20" s="1" t="s">
        <v>40</v>
      </c>
      <c r="B20" s="1" t="s">
        <v>41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2</v>
      </c>
      <c r="U20" s="6">
        <v>0</v>
      </c>
      <c r="V20" s="6">
        <v>2</v>
      </c>
      <c r="W20" s="6">
        <v>0</v>
      </c>
      <c r="X20" s="6">
        <v>1</v>
      </c>
      <c r="Y20" s="6">
        <v>1</v>
      </c>
      <c r="Z20" s="6">
        <v>2</v>
      </c>
      <c r="AA20" s="6">
        <v>0</v>
      </c>
      <c r="AB20" s="6">
        <v>1</v>
      </c>
      <c r="AC20" s="6">
        <v>0</v>
      </c>
      <c r="AD20" s="6">
        <v>0</v>
      </c>
      <c r="AE20" s="6">
        <v>0</v>
      </c>
      <c r="AF20" s="6">
        <v>0</v>
      </c>
      <c r="AG20" s="6">
        <v>12</v>
      </c>
      <c r="AH20" s="7">
        <f t="shared" si="0"/>
        <v>21</v>
      </c>
    </row>
    <row r="21" spans="1:34" x14ac:dyDescent="0.25">
      <c r="A21" s="1" t="s">
        <v>42</v>
      </c>
      <c r="B21" s="1" t="s">
        <v>43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1</v>
      </c>
      <c r="N21" s="6">
        <v>0</v>
      </c>
      <c r="O21" s="6">
        <v>3</v>
      </c>
      <c r="P21" s="6">
        <v>5</v>
      </c>
      <c r="Q21" s="6">
        <v>2</v>
      </c>
      <c r="R21" s="6">
        <v>0</v>
      </c>
      <c r="S21" s="6">
        <v>2</v>
      </c>
      <c r="T21" s="6">
        <v>0</v>
      </c>
      <c r="U21" s="6">
        <v>1</v>
      </c>
      <c r="V21" s="6">
        <v>2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7">
        <f t="shared" si="0"/>
        <v>16</v>
      </c>
    </row>
    <row r="22" spans="1:34" s="2" customFormat="1" x14ac:dyDescent="0.25">
      <c r="A22" s="18" t="s">
        <v>61</v>
      </c>
      <c r="B22" s="18"/>
      <c r="C22" s="8">
        <v>2</v>
      </c>
      <c r="D22" s="8">
        <v>1645</v>
      </c>
      <c r="E22" s="8">
        <v>10911</v>
      </c>
      <c r="F22" s="8">
        <v>11071</v>
      </c>
      <c r="G22" s="8">
        <v>10484</v>
      </c>
      <c r="H22" s="8">
        <v>9915</v>
      </c>
      <c r="I22" s="8">
        <v>9495</v>
      </c>
      <c r="J22" s="8">
        <v>4</v>
      </c>
      <c r="K22" s="8">
        <v>9125</v>
      </c>
      <c r="L22" s="8">
        <v>8462</v>
      </c>
      <c r="M22" s="8">
        <v>8631</v>
      </c>
      <c r="N22" s="8">
        <v>72</v>
      </c>
      <c r="O22" s="8">
        <v>9006</v>
      </c>
      <c r="P22" s="8">
        <v>9001</v>
      </c>
      <c r="Q22" s="8">
        <v>9227</v>
      </c>
      <c r="R22" s="8">
        <v>440</v>
      </c>
      <c r="S22" s="8">
        <v>9025</v>
      </c>
      <c r="T22" s="8">
        <v>5351</v>
      </c>
      <c r="U22" s="8">
        <v>1892</v>
      </c>
      <c r="V22" s="8">
        <v>1145</v>
      </c>
      <c r="W22" s="8">
        <v>1</v>
      </c>
      <c r="X22" s="8">
        <v>794</v>
      </c>
      <c r="Y22" s="8">
        <v>665</v>
      </c>
      <c r="Z22" s="8">
        <v>440</v>
      </c>
      <c r="AA22" s="8">
        <v>365</v>
      </c>
      <c r="AB22" s="8">
        <v>292</v>
      </c>
      <c r="AC22" s="8">
        <v>197</v>
      </c>
      <c r="AD22" s="8">
        <v>161</v>
      </c>
      <c r="AE22" s="8">
        <v>161</v>
      </c>
      <c r="AF22" s="8">
        <v>138</v>
      </c>
      <c r="AG22" s="8">
        <v>1947</v>
      </c>
      <c r="AH22" s="7">
        <f t="shared" si="0"/>
        <v>130065</v>
      </c>
    </row>
    <row r="26" spans="1:34" x14ac:dyDescent="0.25">
      <c r="A26" s="22" t="s">
        <v>64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</row>
    <row r="27" spans="1:34" x14ac:dyDescent="0.25">
      <c r="A27" s="25" t="s">
        <v>50</v>
      </c>
      <c r="B27" s="16" t="s">
        <v>51</v>
      </c>
      <c r="C27" s="17" t="s">
        <v>52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</row>
    <row r="28" spans="1:34" ht="21" x14ac:dyDescent="0.25">
      <c r="A28" s="25"/>
      <c r="B28" s="16"/>
      <c r="C28" s="3">
        <v>5</v>
      </c>
      <c r="D28" s="3">
        <v>6</v>
      </c>
      <c r="E28" s="3">
        <v>7</v>
      </c>
      <c r="F28" s="3">
        <v>8</v>
      </c>
      <c r="G28" s="3">
        <v>9</v>
      </c>
      <c r="H28" s="3">
        <v>10</v>
      </c>
      <c r="I28" s="3">
        <v>11</v>
      </c>
      <c r="J28" s="3" t="s">
        <v>54</v>
      </c>
      <c r="K28" s="3">
        <v>12</v>
      </c>
      <c r="L28" s="3">
        <v>13</v>
      </c>
      <c r="M28" s="3">
        <v>14</v>
      </c>
      <c r="N28" s="3" t="s">
        <v>55</v>
      </c>
      <c r="O28" s="3">
        <v>15</v>
      </c>
      <c r="P28" s="3">
        <v>16</v>
      </c>
      <c r="Q28" s="3">
        <v>17</v>
      </c>
      <c r="R28" s="3" t="s">
        <v>56</v>
      </c>
      <c r="S28" s="3">
        <v>18</v>
      </c>
      <c r="T28" s="3">
        <v>19</v>
      </c>
      <c r="U28" s="3">
        <v>20</v>
      </c>
      <c r="V28" s="3">
        <v>21</v>
      </c>
      <c r="W28" s="3" t="s">
        <v>58</v>
      </c>
      <c r="X28" s="3">
        <v>22</v>
      </c>
      <c r="Y28" s="3">
        <v>23</v>
      </c>
      <c r="Z28" s="3">
        <v>24</v>
      </c>
      <c r="AA28" s="3" t="s">
        <v>59</v>
      </c>
      <c r="AB28" s="3">
        <v>25</v>
      </c>
      <c r="AC28" s="3">
        <v>26</v>
      </c>
      <c r="AD28" s="3">
        <v>27</v>
      </c>
      <c r="AE28" s="3">
        <v>28</v>
      </c>
      <c r="AF28" s="3">
        <v>29</v>
      </c>
      <c r="AG28" s="3" t="s">
        <v>60</v>
      </c>
      <c r="AH28" s="4" t="s">
        <v>61</v>
      </c>
    </row>
    <row r="29" spans="1:34" x14ac:dyDescent="0.25">
      <c r="A29" s="1" t="s">
        <v>0</v>
      </c>
      <c r="B29" s="1" t="s">
        <v>1</v>
      </c>
      <c r="C29" s="6">
        <v>0</v>
      </c>
      <c r="D29" s="6">
        <v>1575</v>
      </c>
      <c r="E29" s="6">
        <v>10722</v>
      </c>
      <c r="F29" s="6">
        <v>10792</v>
      </c>
      <c r="G29" s="6">
        <v>10233</v>
      </c>
      <c r="H29" s="6">
        <v>9631</v>
      </c>
      <c r="I29" s="6">
        <v>9238</v>
      </c>
      <c r="J29" s="6">
        <v>0</v>
      </c>
      <c r="K29" s="6">
        <v>8457</v>
      </c>
      <c r="L29" s="6">
        <v>502</v>
      </c>
      <c r="M29" s="6">
        <v>174</v>
      </c>
      <c r="N29" s="6">
        <v>0</v>
      </c>
      <c r="O29" s="6">
        <v>86</v>
      </c>
      <c r="P29" s="6">
        <v>25</v>
      </c>
      <c r="Q29" s="6">
        <v>14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7">
        <f t="shared" ref="AH29:AH36" si="1">SUM(C29:AG29)</f>
        <v>61449</v>
      </c>
    </row>
    <row r="30" spans="1:34" x14ac:dyDescent="0.25">
      <c r="A30" s="1" t="s">
        <v>2</v>
      </c>
      <c r="B30" s="1" t="s">
        <v>3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437</v>
      </c>
      <c r="L30" s="6">
        <v>7783</v>
      </c>
      <c r="M30" s="6">
        <v>8347</v>
      </c>
      <c r="N30" s="6">
        <v>0</v>
      </c>
      <c r="O30" s="6">
        <v>8797</v>
      </c>
      <c r="P30" s="6">
        <v>1056</v>
      </c>
      <c r="Q30" s="6">
        <v>461</v>
      </c>
      <c r="R30" s="6">
        <v>0</v>
      </c>
      <c r="S30" s="6">
        <v>152</v>
      </c>
      <c r="T30" s="6">
        <v>30</v>
      </c>
      <c r="U30" s="6">
        <v>14</v>
      </c>
      <c r="V30" s="6">
        <v>0</v>
      </c>
      <c r="W30" s="6">
        <v>1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7">
        <f t="shared" si="1"/>
        <v>27078</v>
      </c>
    </row>
    <row r="31" spans="1:34" x14ac:dyDescent="0.25">
      <c r="A31" s="1" t="s">
        <v>4</v>
      </c>
      <c r="B31" s="1" t="s">
        <v>5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875</v>
      </c>
      <c r="Q31" s="6">
        <v>1566</v>
      </c>
      <c r="R31" s="6">
        <v>0</v>
      </c>
      <c r="S31" s="6">
        <v>1752</v>
      </c>
      <c r="T31" s="6">
        <v>685</v>
      </c>
      <c r="U31" s="6">
        <v>166</v>
      </c>
      <c r="V31" s="6">
        <v>24</v>
      </c>
      <c r="W31" s="6">
        <v>0</v>
      </c>
      <c r="X31" s="6">
        <v>7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7">
        <f t="shared" si="1"/>
        <v>5075</v>
      </c>
    </row>
    <row r="32" spans="1:34" x14ac:dyDescent="0.25">
      <c r="A32" s="1" t="s">
        <v>6</v>
      </c>
      <c r="B32" s="1" t="s">
        <v>7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24</v>
      </c>
      <c r="O32" s="6">
        <v>0</v>
      </c>
      <c r="P32" s="6">
        <v>3247</v>
      </c>
      <c r="Q32" s="6">
        <v>3550</v>
      </c>
      <c r="R32" s="6">
        <v>0</v>
      </c>
      <c r="S32" s="6">
        <v>3636</v>
      </c>
      <c r="T32" s="6">
        <v>212</v>
      </c>
      <c r="U32" s="6">
        <v>18</v>
      </c>
      <c r="V32" s="6">
        <v>10</v>
      </c>
      <c r="W32" s="6">
        <v>0</v>
      </c>
      <c r="X32" s="6">
        <v>2</v>
      </c>
      <c r="Y32" s="6">
        <v>2</v>
      </c>
      <c r="Z32" s="6">
        <v>0</v>
      </c>
      <c r="AA32" s="6">
        <v>14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7">
        <f t="shared" si="1"/>
        <v>10715</v>
      </c>
    </row>
    <row r="33" spans="1:34" x14ac:dyDescent="0.25">
      <c r="A33" s="1" t="s">
        <v>8</v>
      </c>
      <c r="B33" s="1" t="s">
        <v>9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9</v>
      </c>
      <c r="O33" s="6">
        <v>0</v>
      </c>
      <c r="P33" s="6">
        <v>3533</v>
      </c>
      <c r="Q33" s="6">
        <v>3399</v>
      </c>
      <c r="R33" s="6">
        <v>0</v>
      </c>
      <c r="S33" s="6">
        <v>3296</v>
      </c>
      <c r="T33" s="6">
        <v>3165</v>
      </c>
      <c r="U33" s="6">
        <v>235</v>
      </c>
      <c r="V33" s="6">
        <v>29</v>
      </c>
      <c r="W33" s="6">
        <v>0</v>
      </c>
      <c r="X33" s="6">
        <v>6</v>
      </c>
      <c r="Y33" s="6">
        <v>3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7">
        <f t="shared" si="1"/>
        <v>13675</v>
      </c>
    </row>
    <row r="34" spans="1:34" x14ac:dyDescent="0.25">
      <c r="A34" s="1" t="s">
        <v>10</v>
      </c>
      <c r="B34" s="1" t="s">
        <v>11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102</v>
      </c>
      <c r="U34" s="6">
        <v>161</v>
      </c>
      <c r="V34" s="6">
        <v>102</v>
      </c>
      <c r="W34" s="6">
        <v>0</v>
      </c>
      <c r="X34" s="6">
        <v>63</v>
      </c>
      <c r="Y34" s="6">
        <v>39</v>
      </c>
      <c r="Z34" s="6">
        <v>0</v>
      </c>
      <c r="AA34" s="6">
        <v>351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7">
        <f t="shared" si="1"/>
        <v>818</v>
      </c>
    </row>
    <row r="35" spans="1:34" ht="51.75" x14ac:dyDescent="0.25">
      <c r="A35" s="1" t="s">
        <v>12</v>
      </c>
      <c r="B35" s="27" t="s">
        <v>13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1</v>
      </c>
      <c r="Q35" s="6">
        <v>12</v>
      </c>
      <c r="R35" s="6">
        <v>0</v>
      </c>
      <c r="S35" s="6">
        <v>34</v>
      </c>
      <c r="T35" s="6">
        <v>58</v>
      </c>
      <c r="U35" s="6">
        <v>70</v>
      </c>
      <c r="V35" s="6">
        <v>64</v>
      </c>
      <c r="W35" s="6">
        <v>0</v>
      </c>
      <c r="X35" s="6">
        <v>52</v>
      </c>
      <c r="Y35" s="6">
        <v>33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7">
        <f t="shared" si="1"/>
        <v>324</v>
      </c>
    </row>
    <row r="36" spans="1:34" s="2" customFormat="1" x14ac:dyDescent="0.25">
      <c r="A36" s="18" t="s">
        <v>61</v>
      </c>
      <c r="B36" s="18"/>
      <c r="C36" s="8">
        <v>0</v>
      </c>
      <c r="D36" s="8">
        <v>1575</v>
      </c>
      <c r="E36" s="8">
        <v>10722</v>
      </c>
      <c r="F36" s="8">
        <v>10792</v>
      </c>
      <c r="G36" s="8">
        <v>10233</v>
      </c>
      <c r="H36" s="8">
        <v>9631</v>
      </c>
      <c r="I36" s="8">
        <v>9238</v>
      </c>
      <c r="J36" s="8">
        <v>0</v>
      </c>
      <c r="K36" s="8">
        <v>8894</v>
      </c>
      <c r="L36" s="8">
        <v>8285</v>
      </c>
      <c r="M36" s="8">
        <v>8521</v>
      </c>
      <c r="N36" s="8">
        <v>33</v>
      </c>
      <c r="O36" s="8">
        <v>8883</v>
      </c>
      <c r="P36" s="8">
        <v>8737</v>
      </c>
      <c r="Q36" s="8">
        <v>9002</v>
      </c>
      <c r="R36" s="8">
        <v>0</v>
      </c>
      <c r="S36" s="8">
        <v>8870</v>
      </c>
      <c r="T36" s="8">
        <v>4252</v>
      </c>
      <c r="U36" s="8">
        <v>664</v>
      </c>
      <c r="V36" s="8">
        <v>229</v>
      </c>
      <c r="W36" s="8">
        <v>1</v>
      </c>
      <c r="X36" s="8">
        <v>130</v>
      </c>
      <c r="Y36" s="8">
        <v>77</v>
      </c>
      <c r="Z36" s="8">
        <v>0</v>
      </c>
      <c r="AA36" s="8">
        <v>365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7">
        <f t="shared" si="1"/>
        <v>119134</v>
      </c>
    </row>
    <row r="40" spans="1:34" x14ac:dyDescent="0.25">
      <c r="A40" s="22" t="s">
        <v>65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</row>
    <row r="41" spans="1:34" x14ac:dyDescent="0.25">
      <c r="A41" s="25" t="s">
        <v>50</v>
      </c>
      <c r="B41" s="16" t="s">
        <v>51</v>
      </c>
      <c r="C41" s="17" t="s">
        <v>52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</row>
    <row r="42" spans="1:34" ht="21" x14ac:dyDescent="0.25">
      <c r="A42" s="25"/>
      <c r="B42" s="16"/>
      <c r="C42" s="3">
        <v>5</v>
      </c>
      <c r="D42" s="3">
        <v>6</v>
      </c>
      <c r="E42" s="3">
        <v>7</v>
      </c>
      <c r="F42" s="3">
        <v>8</v>
      </c>
      <c r="G42" s="3">
        <v>9</v>
      </c>
      <c r="H42" s="3">
        <v>10</v>
      </c>
      <c r="I42" s="3">
        <v>11</v>
      </c>
      <c r="J42" s="3" t="s">
        <v>54</v>
      </c>
      <c r="K42" s="3">
        <v>12</v>
      </c>
      <c r="L42" s="3">
        <v>13</v>
      </c>
      <c r="M42" s="3">
        <v>14</v>
      </c>
      <c r="N42" s="3" t="s">
        <v>55</v>
      </c>
      <c r="O42" s="3">
        <v>15</v>
      </c>
      <c r="P42" s="3">
        <v>16</v>
      </c>
      <c r="Q42" s="3">
        <v>17</v>
      </c>
      <c r="R42" s="3" t="s">
        <v>56</v>
      </c>
      <c r="S42" s="3">
        <v>18</v>
      </c>
      <c r="T42" s="3">
        <v>19</v>
      </c>
      <c r="U42" s="3">
        <v>20</v>
      </c>
      <c r="V42" s="3">
        <v>21</v>
      </c>
      <c r="W42" s="3" t="s">
        <v>58</v>
      </c>
      <c r="X42" s="3">
        <v>22</v>
      </c>
      <c r="Y42" s="3">
        <v>23</v>
      </c>
      <c r="Z42" s="3">
        <v>24</v>
      </c>
      <c r="AA42" s="3" t="s">
        <v>59</v>
      </c>
      <c r="AB42" s="3">
        <v>25</v>
      </c>
      <c r="AC42" s="3">
        <v>26</v>
      </c>
      <c r="AD42" s="3">
        <v>27</v>
      </c>
      <c r="AE42" s="3">
        <v>28</v>
      </c>
      <c r="AF42" s="3">
        <v>29</v>
      </c>
      <c r="AG42" s="3" t="s">
        <v>60</v>
      </c>
      <c r="AH42" s="4" t="s">
        <v>61</v>
      </c>
    </row>
    <row r="43" spans="1:34" x14ac:dyDescent="0.25">
      <c r="A43" s="1" t="s">
        <v>2</v>
      </c>
      <c r="B43" s="1" t="s">
        <v>3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39</v>
      </c>
      <c r="O43" s="6">
        <v>0</v>
      </c>
      <c r="P43" s="6">
        <v>116</v>
      </c>
      <c r="Q43" s="6">
        <v>129</v>
      </c>
      <c r="R43" s="6">
        <v>0</v>
      </c>
      <c r="S43" s="6">
        <v>73</v>
      </c>
      <c r="T43" s="6">
        <v>27</v>
      </c>
      <c r="U43" s="6">
        <v>12</v>
      </c>
      <c r="V43" s="6">
        <v>4</v>
      </c>
      <c r="W43" s="6">
        <v>0</v>
      </c>
      <c r="X43" s="6">
        <v>4</v>
      </c>
      <c r="Y43" s="6">
        <v>8</v>
      </c>
      <c r="Z43" s="6">
        <v>7</v>
      </c>
      <c r="AA43" s="6">
        <v>0</v>
      </c>
      <c r="AB43" s="6">
        <v>3</v>
      </c>
      <c r="AC43" s="6">
        <v>1</v>
      </c>
      <c r="AD43" s="6">
        <v>2</v>
      </c>
      <c r="AE43" s="6">
        <v>2</v>
      </c>
      <c r="AF43" s="6">
        <v>0</v>
      </c>
      <c r="AG43" s="6">
        <v>2</v>
      </c>
      <c r="AH43" s="7">
        <f>SUM(C43:AG43)</f>
        <v>429</v>
      </c>
    </row>
    <row r="44" spans="1:34" x14ac:dyDescent="0.25">
      <c r="A44" s="1" t="s">
        <v>6</v>
      </c>
      <c r="B44" s="1" t="s">
        <v>7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437</v>
      </c>
      <c r="S44" s="6">
        <v>0</v>
      </c>
      <c r="T44" s="6">
        <v>809</v>
      </c>
      <c r="U44" s="6">
        <v>726</v>
      </c>
      <c r="V44" s="6">
        <v>416</v>
      </c>
      <c r="W44" s="6">
        <v>0</v>
      </c>
      <c r="X44" s="6">
        <v>254</v>
      </c>
      <c r="Y44" s="6">
        <v>186</v>
      </c>
      <c r="Z44" s="6">
        <v>132</v>
      </c>
      <c r="AA44" s="6">
        <v>0</v>
      </c>
      <c r="AB44" s="6">
        <v>77</v>
      </c>
      <c r="AC44" s="6">
        <v>75</v>
      </c>
      <c r="AD44" s="6">
        <v>68</v>
      </c>
      <c r="AE44" s="6">
        <v>60</v>
      </c>
      <c r="AF44" s="6">
        <v>51</v>
      </c>
      <c r="AG44" s="6">
        <v>731</v>
      </c>
      <c r="AH44" s="7">
        <f>SUM(C44:AG44)</f>
        <v>4022</v>
      </c>
    </row>
    <row r="45" spans="1:34" x14ac:dyDescent="0.25">
      <c r="A45" s="1" t="s">
        <v>10</v>
      </c>
      <c r="B45" s="1" t="s">
        <v>11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2</v>
      </c>
      <c r="S45" s="6">
        <v>0</v>
      </c>
      <c r="T45" s="6">
        <v>203</v>
      </c>
      <c r="U45" s="6">
        <v>444</v>
      </c>
      <c r="V45" s="6">
        <v>463</v>
      </c>
      <c r="W45" s="6">
        <v>0</v>
      </c>
      <c r="X45" s="6">
        <v>394</v>
      </c>
      <c r="Y45" s="6">
        <v>380</v>
      </c>
      <c r="Z45" s="6">
        <v>295</v>
      </c>
      <c r="AA45" s="6">
        <v>0</v>
      </c>
      <c r="AB45" s="6">
        <v>209</v>
      </c>
      <c r="AC45" s="6">
        <v>118</v>
      </c>
      <c r="AD45" s="6">
        <v>90</v>
      </c>
      <c r="AE45" s="6">
        <v>98</v>
      </c>
      <c r="AF45" s="6">
        <v>83</v>
      </c>
      <c r="AG45" s="6">
        <v>1168</v>
      </c>
      <c r="AH45" s="7">
        <f>SUM(C45:AG45)</f>
        <v>3947</v>
      </c>
    </row>
    <row r="46" spans="1:34" s="2" customFormat="1" x14ac:dyDescent="0.25">
      <c r="A46" s="18" t="s">
        <v>61</v>
      </c>
      <c r="B46" s="18"/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39</v>
      </c>
      <c r="O46" s="8">
        <v>0</v>
      </c>
      <c r="P46" s="8">
        <v>116</v>
      </c>
      <c r="Q46" s="8">
        <v>129</v>
      </c>
      <c r="R46" s="8">
        <v>439</v>
      </c>
      <c r="S46" s="8">
        <v>73</v>
      </c>
      <c r="T46" s="8">
        <v>1039</v>
      </c>
      <c r="U46" s="8">
        <v>1182</v>
      </c>
      <c r="V46" s="8">
        <v>883</v>
      </c>
      <c r="W46" s="8">
        <v>0</v>
      </c>
      <c r="X46" s="8">
        <v>652</v>
      </c>
      <c r="Y46" s="8">
        <v>574</v>
      </c>
      <c r="Z46" s="8">
        <v>434</v>
      </c>
      <c r="AA46" s="8">
        <v>0</v>
      </c>
      <c r="AB46" s="8">
        <v>289</v>
      </c>
      <c r="AC46" s="8">
        <v>194</v>
      </c>
      <c r="AD46" s="8">
        <v>160</v>
      </c>
      <c r="AE46" s="8">
        <v>160</v>
      </c>
      <c r="AF46" s="8">
        <v>134</v>
      </c>
      <c r="AG46" s="8">
        <v>1901</v>
      </c>
      <c r="AH46" s="7">
        <f>SUM(C46:AG46)</f>
        <v>8398</v>
      </c>
    </row>
    <row r="50" spans="1:34" x14ac:dyDescent="0.25">
      <c r="A50" s="22" t="s">
        <v>66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</row>
    <row r="51" spans="1:34" x14ac:dyDescent="0.25">
      <c r="A51" s="25" t="s">
        <v>50</v>
      </c>
      <c r="B51" s="16" t="s">
        <v>51</v>
      </c>
      <c r="C51" s="17" t="s">
        <v>52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</row>
    <row r="52" spans="1:34" ht="21" x14ac:dyDescent="0.25">
      <c r="A52" s="25"/>
      <c r="B52" s="16"/>
      <c r="C52" s="3">
        <v>5</v>
      </c>
      <c r="D52" s="3">
        <v>6</v>
      </c>
      <c r="E52" s="3">
        <v>7</v>
      </c>
      <c r="F52" s="3">
        <v>8</v>
      </c>
      <c r="G52" s="3">
        <v>9</v>
      </c>
      <c r="H52" s="3">
        <v>10</v>
      </c>
      <c r="I52" s="3">
        <v>11</v>
      </c>
      <c r="J52" s="3" t="s">
        <v>54</v>
      </c>
      <c r="K52" s="3">
        <v>12</v>
      </c>
      <c r="L52" s="3">
        <v>13</v>
      </c>
      <c r="M52" s="3">
        <v>14</v>
      </c>
      <c r="N52" s="3" t="s">
        <v>55</v>
      </c>
      <c r="O52" s="3">
        <v>15</v>
      </c>
      <c r="P52" s="3">
        <v>16</v>
      </c>
      <c r="Q52" s="3">
        <v>17</v>
      </c>
      <c r="R52" s="3" t="s">
        <v>56</v>
      </c>
      <c r="S52" s="3">
        <v>18</v>
      </c>
      <c r="T52" s="3">
        <v>19</v>
      </c>
      <c r="U52" s="3">
        <v>20</v>
      </c>
      <c r="V52" s="3">
        <v>21</v>
      </c>
      <c r="W52" s="3" t="s">
        <v>58</v>
      </c>
      <c r="X52" s="3">
        <v>22</v>
      </c>
      <c r="Y52" s="3">
        <v>23</v>
      </c>
      <c r="Z52" s="3">
        <v>24</v>
      </c>
      <c r="AA52" s="3" t="s">
        <v>59</v>
      </c>
      <c r="AB52" s="3">
        <v>25</v>
      </c>
      <c r="AC52" s="3">
        <v>26</v>
      </c>
      <c r="AD52" s="3">
        <v>27</v>
      </c>
      <c r="AE52" s="3">
        <v>28</v>
      </c>
      <c r="AF52" s="3">
        <v>29</v>
      </c>
      <c r="AG52" s="3" t="s">
        <v>60</v>
      </c>
      <c r="AH52" s="4" t="s">
        <v>61</v>
      </c>
    </row>
    <row r="53" spans="1:34" x14ac:dyDescent="0.25">
      <c r="A53" s="1" t="s">
        <v>10</v>
      </c>
      <c r="B53" s="1" t="s">
        <v>11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1</v>
      </c>
      <c r="S53" s="6">
        <v>0</v>
      </c>
      <c r="T53" s="6">
        <v>1</v>
      </c>
      <c r="U53" s="6">
        <v>36</v>
      </c>
      <c r="V53" s="6">
        <v>27</v>
      </c>
      <c r="W53" s="6">
        <v>0</v>
      </c>
      <c r="X53" s="6">
        <v>9</v>
      </c>
      <c r="Y53" s="6">
        <v>13</v>
      </c>
      <c r="Z53" s="6">
        <v>2</v>
      </c>
      <c r="AA53" s="6">
        <v>0</v>
      </c>
      <c r="AB53" s="6">
        <v>2</v>
      </c>
      <c r="AC53" s="6">
        <v>2</v>
      </c>
      <c r="AD53" s="6">
        <v>0</v>
      </c>
      <c r="AE53" s="6">
        <v>1</v>
      </c>
      <c r="AF53" s="6">
        <v>4</v>
      </c>
      <c r="AG53" s="6">
        <v>17</v>
      </c>
      <c r="AH53" s="7">
        <f t="shared" ref="AH53:AH63" si="2">SUM(C53:AG53)</f>
        <v>115</v>
      </c>
    </row>
    <row r="54" spans="1:34" x14ac:dyDescent="0.25">
      <c r="A54" s="1" t="s">
        <v>14</v>
      </c>
      <c r="B54" s="1" t="s">
        <v>15</v>
      </c>
      <c r="C54" s="6">
        <v>0</v>
      </c>
      <c r="D54" s="6">
        <v>3</v>
      </c>
      <c r="E54" s="6">
        <v>15</v>
      </c>
      <c r="F54" s="6">
        <v>27</v>
      </c>
      <c r="G54" s="6">
        <v>11</v>
      </c>
      <c r="H54" s="6">
        <v>8</v>
      </c>
      <c r="I54" s="6">
        <v>2</v>
      </c>
      <c r="J54" s="6">
        <v>0</v>
      </c>
      <c r="K54" s="6">
        <v>5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7">
        <f t="shared" si="2"/>
        <v>71</v>
      </c>
    </row>
    <row r="55" spans="1:34" x14ac:dyDescent="0.25">
      <c r="A55" s="1" t="s">
        <v>16</v>
      </c>
      <c r="B55" s="1" t="s">
        <v>17</v>
      </c>
      <c r="C55" s="6">
        <v>2</v>
      </c>
      <c r="D55" s="6">
        <v>67</v>
      </c>
      <c r="E55" s="6">
        <v>174</v>
      </c>
      <c r="F55" s="6">
        <v>249</v>
      </c>
      <c r="G55" s="6">
        <v>214</v>
      </c>
      <c r="H55" s="6">
        <v>221</v>
      </c>
      <c r="I55" s="6">
        <v>183</v>
      </c>
      <c r="J55" s="6">
        <v>0</v>
      </c>
      <c r="K55" s="6">
        <v>120</v>
      </c>
      <c r="L55" s="6">
        <v>53</v>
      </c>
      <c r="M55" s="6">
        <v>16</v>
      </c>
      <c r="N55" s="6">
        <v>0</v>
      </c>
      <c r="O55" s="6">
        <v>13</v>
      </c>
      <c r="P55" s="6">
        <v>2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7">
        <f t="shared" si="2"/>
        <v>1314</v>
      </c>
    </row>
    <row r="56" spans="1:34" x14ac:dyDescent="0.25">
      <c r="A56" s="1" t="s">
        <v>18</v>
      </c>
      <c r="B56" s="1" t="s">
        <v>19</v>
      </c>
      <c r="C56" s="6">
        <v>0</v>
      </c>
      <c r="D56" s="6">
        <v>0</v>
      </c>
      <c r="E56" s="6">
        <v>0</v>
      </c>
      <c r="F56" s="6">
        <v>3</v>
      </c>
      <c r="G56" s="6">
        <v>26</v>
      </c>
      <c r="H56" s="6">
        <v>55</v>
      </c>
      <c r="I56" s="6">
        <v>72</v>
      </c>
      <c r="J56" s="6">
        <v>0</v>
      </c>
      <c r="K56" s="6">
        <v>106</v>
      </c>
      <c r="L56" s="6">
        <v>79</v>
      </c>
      <c r="M56" s="6">
        <v>43</v>
      </c>
      <c r="N56" s="6">
        <v>0</v>
      </c>
      <c r="O56" s="6">
        <v>44</v>
      </c>
      <c r="P56" s="6">
        <v>41</v>
      </c>
      <c r="Q56" s="6">
        <v>20</v>
      </c>
      <c r="R56" s="6">
        <v>0</v>
      </c>
      <c r="S56" s="6">
        <v>10</v>
      </c>
      <c r="T56" s="6">
        <v>3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7">
        <f t="shared" si="2"/>
        <v>502</v>
      </c>
    </row>
    <row r="57" spans="1:34" x14ac:dyDescent="0.25">
      <c r="A57" s="1" t="s">
        <v>22</v>
      </c>
      <c r="B57" s="1" t="s">
        <v>23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</v>
      </c>
      <c r="K57" s="6">
        <v>0</v>
      </c>
      <c r="L57" s="6">
        <v>25</v>
      </c>
      <c r="M57" s="6">
        <v>34</v>
      </c>
      <c r="N57" s="6">
        <v>0</v>
      </c>
      <c r="O57" s="6">
        <v>40</v>
      </c>
      <c r="P57" s="6">
        <v>26</v>
      </c>
      <c r="Q57" s="6">
        <v>19</v>
      </c>
      <c r="R57" s="6">
        <v>0</v>
      </c>
      <c r="S57" s="6">
        <v>17</v>
      </c>
      <c r="T57" s="6">
        <v>13</v>
      </c>
      <c r="U57" s="6">
        <v>5</v>
      </c>
      <c r="V57" s="6">
        <v>2</v>
      </c>
      <c r="W57" s="6">
        <v>0</v>
      </c>
      <c r="X57" s="6">
        <v>1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7">
        <f t="shared" si="2"/>
        <v>186</v>
      </c>
    </row>
    <row r="58" spans="1:34" x14ac:dyDescent="0.25">
      <c r="A58" s="1" t="s">
        <v>24</v>
      </c>
      <c r="B58" s="1" t="s">
        <v>25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20</v>
      </c>
      <c r="M58" s="6">
        <v>16</v>
      </c>
      <c r="N58" s="6">
        <v>0</v>
      </c>
      <c r="O58" s="6">
        <v>22</v>
      </c>
      <c r="P58" s="6">
        <v>19</v>
      </c>
      <c r="Q58" s="6">
        <v>12</v>
      </c>
      <c r="R58" s="6">
        <v>0</v>
      </c>
      <c r="S58" s="6">
        <v>10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7">
        <f t="shared" si="2"/>
        <v>99</v>
      </c>
    </row>
    <row r="59" spans="1:34" x14ac:dyDescent="0.25">
      <c r="A59" s="1" t="s">
        <v>26</v>
      </c>
      <c r="B59" s="1" t="s">
        <v>27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1</v>
      </c>
      <c r="P59" s="6">
        <v>55</v>
      </c>
      <c r="Q59" s="6">
        <v>43</v>
      </c>
      <c r="R59" s="6">
        <v>0</v>
      </c>
      <c r="S59" s="6">
        <v>43</v>
      </c>
      <c r="T59" s="6">
        <v>41</v>
      </c>
      <c r="U59" s="6">
        <v>4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7">
        <f t="shared" si="2"/>
        <v>187</v>
      </c>
    </row>
    <row r="60" spans="1:34" x14ac:dyDescent="0.25">
      <c r="A60" s="1" t="s">
        <v>36</v>
      </c>
      <c r="B60" s="1" t="s">
        <v>37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1</v>
      </c>
      <c r="Y60" s="6">
        <v>0</v>
      </c>
      <c r="Z60" s="6">
        <v>2</v>
      </c>
      <c r="AA60" s="6">
        <v>0</v>
      </c>
      <c r="AB60" s="6">
        <v>0</v>
      </c>
      <c r="AC60" s="6">
        <v>1</v>
      </c>
      <c r="AD60" s="6">
        <v>1</v>
      </c>
      <c r="AE60" s="6">
        <v>0</v>
      </c>
      <c r="AF60" s="6">
        <v>0</v>
      </c>
      <c r="AG60" s="6">
        <v>17</v>
      </c>
      <c r="AH60" s="7">
        <f t="shared" si="2"/>
        <v>22</v>
      </c>
    </row>
    <row r="61" spans="1:34" x14ac:dyDescent="0.25">
      <c r="A61" s="1" t="s">
        <v>40</v>
      </c>
      <c r="B61" s="1" t="s">
        <v>41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2</v>
      </c>
      <c r="U61" s="6">
        <v>0</v>
      </c>
      <c r="V61" s="6">
        <v>2</v>
      </c>
      <c r="W61" s="6">
        <v>0</v>
      </c>
      <c r="X61" s="6">
        <v>1</v>
      </c>
      <c r="Y61" s="6">
        <v>1</v>
      </c>
      <c r="Z61" s="6">
        <v>2</v>
      </c>
      <c r="AA61" s="6">
        <v>0</v>
      </c>
      <c r="AB61" s="6">
        <v>1</v>
      </c>
      <c r="AC61" s="6">
        <v>0</v>
      </c>
      <c r="AD61" s="6">
        <v>0</v>
      </c>
      <c r="AE61" s="6">
        <v>0</v>
      </c>
      <c r="AF61" s="6">
        <v>0</v>
      </c>
      <c r="AG61" s="6">
        <v>12</v>
      </c>
      <c r="AH61" s="7">
        <f t="shared" si="2"/>
        <v>21</v>
      </c>
    </row>
    <row r="62" spans="1:34" x14ac:dyDescent="0.25">
      <c r="A62" s="1" t="s">
        <v>42</v>
      </c>
      <c r="B62" s="1" t="s">
        <v>43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1</v>
      </c>
      <c r="N62" s="6">
        <v>0</v>
      </c>
      <c r="O62" s="6">
        <v>3</v>
      </c>
      <c r="P62" s="6">
        <v>5</v>
      </c>
      <c r="Q62" s="6">
        <v>2</v>
      </c>
      <c r="R62" s="6">
        <v>0</v>
      </c>
      <c r="S62" s="6">
        <v>2</v>
      </c>
      <c r="T62" s="6">
        <v>0</v>
      </c>
      <c r="U62" s="6">
        <v>1</v>
      </c>
      <c r="V62" s="6">
        <v>2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f t="shared" si="2"/>
        <v>16</v>
      </c>
    </row>
    <row r="63" spans="1:34" s="2" customFormat="1" x14ac:dyDescent="0.25">
      <c r="A63" s="18" t="s">
        <v>61</v>
      </c>
      <c r="B63" s="18"/>
      <c r="C63" s="8">
        <v>2</v>
      </c>
      <c r="D63" s="8">
        <v>70</v>
      </c>
      <c r="E63" s="8">
        <v>189</v>
      </c>
      <c r="F63" s="8">
        <v>279</v>
      </c>
      <c r="G63" s="8">
        <v>251</v>
      </c>
      <c r="H63" s="8">
        <v>284</v>
      </c>
      <c r="I63" s="8">
        <v>257</v>
      </c>
      <c r="J63" s="8">
        <v>4</v>
      </c>
      <c r="K63" s="8">
        <v>231</v>
      </c>
      <c r="L63" s="8">
        <v>177</v>
      </c>
      <c r="M63" s="8">
        <v>110</v>
      </c>
      <c r="N63" s="8">
        <v>0</v>
      </c>
      <c r="O63" s="8">
        <v>123</v>
      </c>
      <c r="P63" s="8">
        <v>148</v>
      </c>
      <c r="Q63" s="8">
        <v>96</v>
      </c>
      <c r="R63" s="8">
        <v>1</v>
      </c>
      <c r="S63" s="8">
        <v>82</v>
      </c>
      <c r="T63" s="8">
        <v>60</v>
      </c>
      <c r="U63" s="8">
        <v>46</v>
      </c>
      <c r="V63" s="8">
        <v>33</v>
      </c>
      <c r="W63" s="8">
        <v>0</v>
      </c>
      <c r="X63" s="8">
        <v>12</v>
      </c>
      <c r="Y63" s="8">
        <v>14</v>
      </c>
      <c r="Z63" s="8">
        <v>6</v>
      </c>
      <c r="AA63" s="8">
        <v>0</v>
      </c>
      <c r="AB63" s="8">
        <v>3</v>
      </c>
      <c r="AC63" s="8">
        <v>3</v>
      </c>
      <c r="AD63" s="8">
        <v>1</v>
      </c>
      <c r="AE63" s="8">
        <v>1</v>
      </c>
      <c r="AF63" s="8">
        <v>4</v>
      </c>
      <c r="AG63" s="8">
        <v>46</v>
      </c>
      <c r="AH63" s="7">
        <f t="shared" si="2"/>
        <v>2533</v>
      </c>
    </row>
  </sheetData>
  <mergeCells count="20">
    <mergeCell ref="A27:A28"/>
    <mergeCell ref="B27:B28"/>
    <mergeCell ref="C27:AH27"/>
    <mergeCell ref="A22:B22"/>
    <mergeCell ref="A3:AH3"/>
    <mergeCell ref="A4:A5"/>
    <mergeCell ref="B4:B5"/>
    <mergeCell ref="C4:AH4"/>
    <mergeCell ref="A26:AH26"/>
    <mergeCell ref="A36:B36"/>
    <mergeCell ref="A46:B46"/>
    <mergeCell ref="A63:B63"/>
    <mergeCell ref="A40:AH40"/>
    <mergeCell ref="A41:A42"/>
    <mergeCell ref="B41:B42"/>
    <mergeCell ref="C41:AH41"/>
    <mergeCell ref="A50:AH50"/>
    <mergeCell ref="A51:A52"/>
    <mergeCell ref="B51:B52"/>
    <mergeCell ref="C51:AH5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9"/>
  <sheetViews>
    <sheetView topLeftCell="A37" workbookViewId="0">
      <selection activeCell="B12" sqref="B12"/>
    </sheetView>
  </sheetViews>
  <sheetFormatPr defaultRowHeight="15" x14ac:dyDescent="0.25"/>
  <cols>
    <col min="1" max="1" width="10.7109375" customWidth="1"/>
    <col min="2" max="2" width="55.140625" customWidth="1"/>
    <col min="35" max="35" width="9.140625" style="2"/>
  </cols>
  <sheetData>
    <row r="1" spans="1:35" x14ac:dyDescent="0.25">
      <c r="A1" s="2" t="s">
        <v>63</v>
      </c>
    </row>
    <row r="3" spans="1:35" x14ac:dyDescent="0.25">
      <c r="A3" s="22" t="s">
        <v>62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 x14ac:dyDescent="0.25">
      <c r="A4" s="25" t="s">
        <v>50</v>
      </c>
      <c r="B4" s="16" t="s">
        <v>51</v>
      </c>
      <c r="C4" s="17" t="s">
        <v>52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21" x14ac:dyDescent="0.25">
      <c r="A5" s="25"/>
      <c r="B5" s="16"/>
      <c r="C5" s="3">
        <v>5</v>
      </c>
      <c r="D5" s="3">
        <v>6</v>
      </c>
      <c r="E5" s="3">
        <v>7</v>
      </c>
      <c r="F5" s="3">
        <v>8</v>
      </c>
      <c r="G5" s="3" t="s">
        <v>53</v>
      </c>
      <c r="H5" s="3">
        <v>9</v>
      </c>
      <c r="I5" s="3">
        <v>10</v>
      </c>
      <c r="J5" s="3">
        <v>11</v>
      </c>
      <c r="K5" s="3" t="s">
        <v>54</v>
      </c>
      <c r="L5" s="3">
        <v>12</v>
      </c>
      <c r="M5" s="3">
        <v>13</v>
      </c>
      <c r="N5" s="3">
        <v>14</v>
      </c>
      <c r="O5" s="3" t="s">
        <v>55</v>
      </c>
      <c r="P5" s="3">
        <v>15</v>
      </c>
      <c r="Q5" s="3">
        <v>16</v>
      </c>
      <c r="R5" s="3">
        <v>17</v>
      </c>
      <c r="S5" s="3" t="s">
        <v>56</v>
      </c>
      <c r="T5" s="3">
        <v>18</v>
      </c>
      <c r="U5" s="3">
        <v>19</v>
      </c>
      <c r="V5" s="3">
        <v>20</v>
      </c>
      <c r="W5" s="3">
        <v>21</v>
      </c>
      <c r="X5" s="3" t="s">
        <v>58</v>
      </c>
      <c r="Y5" s="3">
        <v>22</v>
      </c>
      <c r="Z5" s="3">
        <v>23</v>
      </c>
      <c r="AA5" s="3">
        <v>24</v>
      </c>
      <c r="AB5" s="3" t="s">
        <v>59</v>
      </c>
      <c r="AC5" s="3">
        <v>25</v>
      </c>
      <c r="AD5" s="3">
        <v>26</v>
      </c>
      <c r="AE5" s="3">
        <v>27</v>
      </c>
      <c r="AF5" s="3">
        <v>28</v>
      </c>
      <c r="AG5" s="3">
        <v>29</v>
      </c>
      <c r="AH5" s="3" t="s">
        <v>60</v>
      </c>
      <c r="AI5" s="4" t="s">
        <v>61</v>
      </c>
    </row>
    <row r="6" spans="1:35" x14ac:dyDescent="0.25">
      <c r="A6" s="1" t="s">
        <v>0</v>
      </c>
      <c r="B6" s="1" t="s">
        <v>1</v>
      </c>
      <c r="C6" s="6">
        <v>18</v>
      </c>
      <c r="D6" s="6">
        <v>4369</v>
      </c>
      <c r="E6" s="6">
        <v>24896</v>
      </c>
      <c r="F6" s="6">
        <v>24436</v>
      </c>
      <c r="G6" s="6">
        <v>0</v>
      </c>
      <c r="H6" s="6">
        <v>22963</v>
      </c>
      <c r="I6" s="6">
        <v>22193</v>
      </c>
      <c r="J6" s="6">
        <v>21152</v>
      </c>
      <c r="K6" s="6">
        <v>0</v>
      </c>
      <c r="L6" s="6">
        <v>18825</v>
      </c>
      <c r="M6" s="6">
        <v>814</v>
      </c>
      <c r="N6" s="6">
        <v>273</v>
      </c>
      <c r="O6" s="6">
        <v>0</v>
      </c>
      <c r="P6" s="6">
        <v>130</v>
      </c>
      <c r="Q6" s="6">
        <v>63</v>
      </c>
      <c r="R6" s="6">
        <v>34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7">
        <f t="shared" ref="AI6:AI25" si="0">SUM(C6:AH6)</f>
        <v>140166</v>
      </c>
    </row>
    <row r="7" spans="1:35" x14ac:dyDescent="0.25">
      <c r="A7" s="1" t="s">
        <v>2</v>
      </c>
      <c r="B7" s="1" t="s">
        <v>3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7</v>
      </c>
      <c r="K7" s="6">
        <v>0</v>
      </c>
      <c r="L7" s="6">
        <v>2083</v>
      </c>
      <c r="M7" s="6">
        <v>19479</v>
      </c>
      <c r="N7" s="6">
        <v>20351</v>
      </c>
      <c r="O7" s="6">
        <v>12</v>
      </c>
      <c r="P7" s="6">
        <v>20729</v>
      </c>
      <c r="Q7" s="6">
        <v>1761</v>
      </c>
      <c r="R7" s="6">
        <v>833</v>
      </c>
      <c r="S7" s="6">
        <v>0</v>
      </c>
      <c r="T7" s="6">
        <v>356</v>
      </c>
      <c r="U7" s="6">
        <v>157</v>
      </c>
      <c r="V7" s="6">
        <v>106</v>
      </c>
      <c r="W7" s="6">
        <v>34</v>
      </c>
      <c r="X7" s="6">
        <v>1</v>
      </c>
      <c r="Y7" s="6">
        <v>27</v>
      </c>
      <c r="Z7" s="6">
        <v>17</v>
      </c>
      <c r="AA7" s="6">
        <v>10</v>
      </c>
      <c r="AB7" s="6">
        <v>0</v>
      </c>
      <c r="AC7" s="6">
        <v>11</v>
      </c>
      <c r="AD7" s="6">
        <v>5</v>
      </c>
      <c r="AE7" s="6">
        <v>2</v>
      </c>
      <c r="AF7" s="6">
        <v>2</v>
      </c>
      <c r="AG7" s="6">
        <v>1</v>
      </c>
      <c r="AH7" s="6">
        <v>7</v>
      </c>
      <c r="AI7" s="7">
        <f t="shared" si="0"/>
        <v>65991</v>
      </c>
    </row>
    <row r="8" spans="1:35" x14ac:dyDescent="0.25">
      <c r="A8" s="1" t="s">
        <v>4</v>
      </c>
      <c r="B8" s="1" t="s">
        <v>5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2</v>
      </c>
      <c r="P8" s="6">
        <v>0</v>
      </c>
      <c r="Q8" s="6">
        <v>1602</v>
      </c>
      <c r="R8" s="6">
        <v>2567</v>
      </c>
      <c r="S8" s="6">
        <v>0</v>
      </c>
      <c r="T8" s="6">
        <v>2632</v>
      </c>
      <c r="U8" s="6">
        <v>877</v>
      </c>
      <c r="V8" s="6">
        <v>236</v>
      </c>
      <c r="W8" s="6">
        <v>75</v>
      </c>
      <c r="X8" s="6">
        <v>0</v>
      </c>
      <c r="Y8" s="6">
        <v>51</v>
      </c>
      <c r="Z8" s="6">
        <v>37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8079</v>
      </c>
    </row>
    <row r="9" spans="1:35" x14ac:dyDescent="0.25">
      <c r="A9" s="1" t="s">
        <v>6</v>
      </c>
      <c r="B9" s="1" t="s">
        <v>7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137</v>
      </c>
      <c r="P9" s="6">
        <v>0</v>
      </c>
      <c r="Q9" s="6">
        <v>9998</v>
      </c>
      <c r="R9" s="6">
        <v>10247</v>
      </c>
      <c r="S9" s="6">
        <v>1015</v>
      </c>
      <c r="T9" s="6">
        <v>10571</v>
      </c>
      <c r="U9" s="6">
        <v>2624</v>
      </c>
      <c r="V9" s="6">
        <v>2094</v>
      </c>
      <c r="W9" s="6">
        <v>1136</v>
      </c>
      <c r="X9" s="6">
        <v>0</v>
      </c>
      <c r="Y9" s="6">
        <v>702</v>
      </c>
      <c r="Z9" s="6">
        <v>505</v>
      </c>
      <c r="AA9" s="6">
        <v>374</v>
      </c>
      <c r="AB9" s="6">
        <v>0</v>
      </c>
      <c r="AC9" s="6">
        <v>297</v>
      </c>
      <c r="AD9" s="6">
        <v>199</v>
      </c>
      <c r="AE9" s="6">
        <v>165</v>
      </c>
      <c r="AF9" s="6">
        <v>150</v>
      </c>
      <c r="AG9" s="6">
        <v>133</v>
      </c>
      <c r="AH9" s="6">
        <v>2458</v>
      </c>
      <c r="AI9" s="7">
        <f t="shared" si="0"/>
        <v>42805</v>
      </c>
    </row>
    <row r="10" spans="1:35" x14ac:dyDescent="0.25">
      <c r="A10" s="1" t="s">
        <v>8</v>
      </c>
      <c r="B10" s="1" t="s">
        <v>9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38</v>
      </c>
      <c r="P10" s="6">
        <v>0</v>
      </c>
      <c r="Q10" s="6">
        <v>8071</v>
      </c>
      <c r="R10" s="6">
        <v>7739</v>
      </c>
      <c r="S10" s="6">
        <v>0</v>
      </c>
      <c r="T10" s="6">
        <v>7164</v>
      </c>
      <c r="U10" s="6">
        <v>7067</v>
      </c>
      <c r="V10" s="6">
        <v>470</v>
      </c>
      <c r="W10" s="6">
        <v>48</v>
      </c>
      <c r="X10" s="6">
        <v>0</v>
      </c>
      <c r="Y10" s="6">
        <v>5</v>
      </c>
      <c r="Z10" s="6">
        <v>1</v>
      </c>
      <c r="AA10" s="6">
        <v>0</v>
      </c>
      <c r="AB10" s="6">
        <v>1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30604</v>
      </c>
    </row>
    <row r="11" spans="1:35" x14ac:dyDescent="0.25">
      <c r="A11" s="1" t="s">
        <v>10</v>
      </c>
      <c r="B11" s="1" t="s">
        <v>11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81</v>
      </c>
      <c r="T11" s="6">
        <v>0</v>
      </c>
      <c r="U11" s="6">
        <v>1214</v>
      </c>
      <c r="V11" s="6">
        <v>2221</v>
      </c>
      <c r="W11" s="6">
        <v>2066</v>
      </c>
      <c r="X11" s="6">
        <v>0</v>
      </c>
      <c r="Y11" s="6">
        <v>1882</v>
      </c>
      <c r="Z11" s="6">
        <v>1767</v>
      </c>
      <c r="AA11" s="6">
        <v>1537</v>
      </c>
      <c r="AB11" s="6">
        <v>872</v>
      </c>
      <c r="AC11" s="6">
        <v>1139</v>
      </c>
      <c r="AD11" s="6">
        <v>645</v>
      </c>
      <c r="AE11" s="6">
        <v>495</v>
      </c>
      <c r="AF11" s="6">
        <v>412</v>
      </c>
      <c r="AG11" s="6">
        <v>406</v>
      </c>
      <c r="AH11" s="6">
        <v>5045</v>
      </c>
      <c r="AI11" s="7">
        <f t="shared" si="0"/>
        <v>19782</v>
      </c>
    </row>
    <row r="12" spans="1:35" ht="51.75" x14ac:dyDescent="0.25">
      <c r="A12" s="1" t="s">
        <v>12</v>
      </c>
      <c r="B12" s="27" t="s">
        <v>13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13</v>
      </c>
      <c r="R12" s="6">
        <v>36</v>
      </c>
      <c r="S12" s="6">
        <v>0</v>
      </c>
      <c r="T12" s="6">
        <v>51</v>
      </c>
      <c r="U12" s="6">
        <v>93</v>
      </c>
      <c r="V12" s="6">
        <v>117</v>
      </c>
      <c r="W12" s="6">
        <v>147</v>
      </c>
      <c r="X12" s="6">
        <v>0</v>
      </c>
      <c r="Y12" s="6">
        <v>111</v>
      </c>
      <c r="Z12" s="6">
        <v>100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668</v>
      </c>
    </row>
    <row r="13" spans="1:35" x14ac:dyDescent="0.25">
      <c r="A13" s="1" t="s">
        <v>14</v>
      </c>
      <c r="B13" s="1" t="s">
        <v>15</v>
      </c>
      <c r="C13" s="6">
        <v>0</v>
      </c>
      <c r="D13" s="6">
        <v>39</v>
      </c>
      <c r="E13" s="6">
        <v>79</v>
      </c>
      <c r="F13" s="6">
        <v>67</v>
      </c>
      <c r="G13" s="6">
        <v>0</v>
      </c>
      <c r="H13" s="6">
        <v>84</v>
      </c>
      <c r="I13" s="6">
        <v>67</v>
      </c>
      <c r="J13" s="6">
        <v>71</v>
      </c>
      <c r="K13" s="6">
        <v>0</v>
      </c>
      <c r="L13" s="6">
        <v>66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473</v>
      </c>
    </row>
    <row r="14" spans="1:35" x14ac:dyDescent="0.25">
      <c r="A14" s="1" t="s">
        <v>16</v>
      </c>
      <c r="B14" s="1" t="s">
        <v>17</v>
      </c>
      <c r="C14" s="6">
        <v>1</v>
      </c>
      <c r="D14" s="6">
        <v>114</v>
      </c>
      <c r="E14" s="6">
        <v>339</v>
      </c>
      <c r="F14" s="6">
        <v>485</v>
      </c>
      <c r="G14" s="6">
        <v>0</v>
      </c>
      <c r="H14" s="6">
        <v>497</v>
      </c>
      <c r="I14" s="6">
        <v>406</v>
      </c>
      <c r="J14" s="6">
        <v>336</v>
      </c>
      <c r="K14" s="6">
        <v>0</v>
      </c>
      <c r="L14" s="6">
        <v>283</v>
      </c>
      <c r="M14" s="6">
        <v>102</v>
      </c>
      <c r="N14" s="6">
        <v>41</v>
      </c>
      <c r="O14" s="6">
        <v>0</v>
      </c>
      <c r="P14" s="6">
        <v>10</v>
      </c>
      <c r="Q14" s="6">
        <v>2</v>
      </c>
      <c r="R14" s="6">
        <v>0</v>
      </c>
      <c r="S14" s="6">
        <v>0</v>
      </c>
      <c r="T14" s="6">
        <v>1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2617</v>
      </c>
    </row>
    <row r="15" spans="1:35" x14ac:dyDescent="0.25">
      <c r="A15" s="1" t="s">
        <v>18</v>
      </c>
      <c r="B15" s="1" t="s">
        <v>19</v>
      </c>
      <c r="C15" s="6">
        <v>0</v>
      </c>
      <c r="D15" s="6">
        <v>0</v>
      </c>
      <c r="E15" s="6">
        <v>0</v>
      </c>
      <c r="F15" s="6">
        <v>7</v>
      </c>
      <c r="G15" s="6">
        <v>0</v>
      </c>
      <c r="H15" s="6">
        <v>43</v>
      </c>
      <c r="I15" s="6">
        <v>148</v>
      </c>
      <c r="J15" s="6">
        <v>152</v>
      </c>
      <c r="K15" s="6">
        <v>0</v>
      </c>
      <c r="L15" s="6">
        <v>180</v>
      </c>
      <c r="M15" s="6">
        <v>159</v>
      </c>
      <c r="N15" s="6">
        <v>108</v>
      </c>
      <c r="O15" s="6">
        <v>0</v>
      </c>
      <c r="P15" s="6">
        <v>84</v>
      </c>
      <c r="Q15" s="6">
        <v>49</v>
      </c>
      <c r="R15" s="6">
        <v>30</v>
      </c>
      <c r="S15" s="6">
        <v>0</v>
      </c>
      <c r="T15" s="6">
        <v>15</v>
      </c>
      <c r="U15" s="6">
        <v>2</v>
      </c>
      <c r="V15" s="6">
        <v>2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979</v>
      </c>
    </row>
    <row r="16" spans="1:35" x14ac:dyDescent="0.25">
      <c r="A16" s="1" t="s">
        <v>20</v>
      </c>
      <c r="B16" s="1" t="s">
        <v>21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</v>
      </c>
      <c r="L16" s="6">
        <v>0</v>
      </c>
      <c r="M16" s="6">
        <v>55</v>
      </c>
      <c r="N16" s="6">
        <v>30</v>
      </c>
      <c r="O16" s="6">
        <v>0</v>
      </c>
      <c r="P16" s="6">
        <v>43</v>
      </c>
      <c r="Q16" s="6">
        <v>33</v>
      </c>
      <c r="R16" s="6">
        <v>49</v>
      </c>
      <c r="S16" s="6">
        <v>0</v>
      </c>
      <c r="T16" s="6">
        <v>35</v>
      </c>
      <c r="U16" s="6">
        <v>12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259</v>
      </c>
    </row>
    <row r="17" spans="1:35" x14ac:dyDescent="0.25">
      <c r="A17" s="1" t="s">
        <v>22</v>
      </c>
      <c r="B17" s="1" t="s">
        <v>23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23</v>
      </c>
      <c r="L17" s="6">
        <v>0</v>
      </c>
      <c r="M17" s="6">
        <v>85</v>
      </c>
      <c r="N17" s="6">
        <v>66</v>
      </c>
      <c r="O17" s="6">
        <v>0</v>
      </c>
      <c r="P17" s="6">
        <v>91</v>
      </c>
      <c r="Q17" s="6">
        <v>100</v>
      </c>
      <c r="R17" s="6">
        <v>91</v>
      </c>
      <c r="S17" s="6">
        <v>0</v>
      </c>
      <c r="T17" s="6">
        <v>71</v>
      </c>
      <c r="U17" s="6">
        <v>54</v>
      </c>
      <c r="V17" s="6">
        <v>21</v>
      </c>
      <c r="W17" s="6">
        <v>18</v>
      </c>
      <c r="X17" s="6">
        <v>0</v>
      </c>
      <c r="Y17" s="6">
        <v>7</v>
      </c>
      <c r="Z17" s="6">
        <v>3</v>
      </c>
      <c r="AA17" s="6">
        <v>5</v>
      </c>
      <c r="AB17" s="6">
        <v>0</v>
      </c>
      <c r="AC17" s="6">
        <v>0</v>
      </c>
      <c r="AD17" s="6">
        <v>1</v>
      </c>
      <c r="AE17" s="6">
        <v>0</v>
      </c>
      <c r="AF17" s="6">
        <v>0</v>
      </c>
      <c r="AG17" s="6">
        <v>0</v>
      </c>
      <c r="AH17" s="6">
        <v>1</v>
      </c>
      <c r="AI17" s="7">
        <f t="shared" si="0"/>
        <v>637</v>
      </c>
    </row>
    <row r="18" spans="1:35" x14ac:dyDescent="0.25">
      <c r="A18" s="1" t="s">
        <v>24</v>
      </c>
      <c r="B18" s="1" t="s">
        <v>25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5</v>
      </c>
      <c r="L18" s="6">
        <v>0</v>
      </c>
      <c r="M18" s="6">
        <v>22</v>
      </c>
      <c r="N18" s="6">
        <v>24</v>
      </c>
      <c r="O18" s="6">
        <v>0</v>
      </c>
      <c r="P18" s="6">
        <v>34</v>
      </c>
      <c r="Q18" s="6">
        <v>17</v>
      </c>
      <c r="R18" s="6">
        <v>19</v>
      </c>
      <c r="S18" s="6">
        <v>0</v>
      </c>
      <c r="T18" s="6">
        <v>16</v>
      </c>
      <c r="U18" s="6">
        <v>1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138</v>
      </c>
    </row>
    <row r="19" spans="1:35" x14ac:dyDescent="0.25">
      <c r="A19" s="1" t="s">
        <v>26</v>
      </c>
      <c r="B19" s="1" t="s">
        <v>27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95</v>
      </c>
      <c r="R19" s="6">
        <v>95</v>
      </c>
      <c r="S19" s="6">
        <v>0</v>
      </c>
      <c r="T19" s="6">
        <v>81</v>
      </c>
      <c r="U19" s="6">
        <v>89</v>
      </c>
      <c r="V19" s="6">
        <v>3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363</v>
      </c>
    </row>
    <row r="20" spans="1:35" x14ac:dyDescent="0.25">
      <c r="A20" s="1" t="s">
        <v>28</v>
      </c>
      <c r="B20" s="1" t="s">
        <v>29</v>
      </c>
      <c r="C20" s="6">
        <v>0</v>
      </c>
      <c r="D20" s="6">
        <v>0</v>
      </c>
      <c r="E20" s="6">
        <v>0</v>
      </c>
      <c r="F20" s="6">
        <v>0</v>
      </c>
      <c r="G20" s="6">
        <v>43</v>
      </c>
      <c r="H20" s="6">
        <v>0</v>
      </c>
      <c r="I20" s="6">
        <v>16</v>
      </c>
      <c r="J20" s="6">
        <v>16</v>
      </c>
      <c r="K20" s="6">
        <v>0</v>
      </c>
      <c r="L20" s="6">
        <v>11</v>
      </c>
      <c r="M20" s="6">
        <v>14</v>
      </c>
      <c r="N20" s="6">
        <v>7</v>
      </c>
      <c r="O20" s="6">
        <v>0</v>
      </c>
      <c r="P20" s="6">
        <v>7</v>
      </c>
      <c r="Q20" s="6">
        <v>4</v>
      </c>
      <c r="R20" s="6">
        <v>5</v>
      </c>
      <c r="S20" s="6">
        <v>0</v>
      </c>
      <c r="T20" s="6">
        <v>8</v>
      </c>
      <c r="U20" s="6">
        <v>4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135</v>
      </c>
    </row>
    <row r="21" spans="1:35" x14ac:dyDescent="0.25">
      <c r="A21" s="1" t="s">
        <v>34</v>
      </c>
      <c r="B21" s="1" t="s">
        <v>35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12</v>
      </c>
      <c r="V21" s="6">
        <v>8</v>
      </c>
      <c r="W21" s="6">
        <v>8</v>
      </c>
      <c r="X21" s="6">
        <v>0</v>
      </c>
      <c r="Y21" s="6">
        <v>9</v>
      </c>
      <c r="Z21" s="6">
        <v>5</v>
      </c>
      <c r="AA21" s="6">
        <v>9</v>
      </c>
      <c r="AB21" s="6">
        <v>0</v>
      </c>
      <c r="AC21" s="6">
        <v>7</v>
      </c>
      <c r="AD21" s="6">
        <v>11</v>
      </c>
      <c r="AE21" s="6">
        <v>10</v>
      </c>
      <c r="AF21" s="6">
        <v>9</v>
      </c>
      <c r="AG21" s="6">
        <v>13</v>
      </c>
      <c r="AH21" s="6">
        <v>14</v>
      </c>
      <c r="AI21" s="7">
        <f t="shared" si="0"/>
        <v>115</v>
      </c>
    </row>
    <row r="22" spans="1:35" x14ac:dyDescent="0.25">
      <c r="A22" s="1" t="s">
        <v>40</v>
      </c>
      <c r="B22" s="1" t="s">
        <v>41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22</v>
      </c>
      <c r="V22" s="6">
        <v>8</v>
      </c>
      <c r="W22" s="6">
        <v>3</v>
      </c>
      <c r="X22" s="6">
        <v>0</v>
      </c>
      <c r="Y22" s="6">
        <v>1</v>
      </c>
      <c r="Z22" s="6">
        <v>4</v>
      </c>
      <c r="AA22" s="6">
        <v>4</v>
      </c>
      <c r="AB22" s="6">
        <v>0</v>
      </c>
      <c r="AC22" s="6">
        <v>3</v>
      </c>
      <c r="AD22" s="6">
        <v>0</v>
      </c>
      <c r="AE22" s="6">
        <v>2</v>
      </c>
      <c r="AF22" s="6">
        <v>2</v>
      </c>
      <c r="AG22" s="6">
        <v>0</v>
      </c>
      <c r="AH22" s="6">
        <v>6</v>
      </c>
      <c r="AI22" s="7">
        <f t="shared" si="0"/>
        <v>55</v>
      </c>
    </row>
    <row r="23" spans="1:35" x14ac:dyDescent="0.25">
      <c r="A23" s="1" t="s">
        <v>42</v>
      </c>
      <c r="B23" s="1" t="s">
        <v>43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2</v>
      </c>
      <c r="L23" s="6">
        <v>0</v>
      </c>
      <c r="M23" s="6">
        <v>0</v>
      </c>
      <c r="N23" s="6">
        <v>3</v>
      </c>
      <c r="O23" s="6">
        <v>0</v>
      </c>
      <c r="P23" s="6">
        <v>5</v>
      </c>
      <c r="Q23" s="6">
        <v>7</v>
      </c>
      <c r="R23" s="6">
        <v>4</v>
      </c>
      <c r="S23" s="6">
        <v>0</v>
      </c>
      <c r="T23" s="6">
        <v>12</v>
      </c>
      <c r="U23" s="6">
        <v>4</v>
      </c>
      <c r="V23" s="6">
        <v>1</v>
      </c>
      <c r="W23" s="6">
        <v>4</v>
      </c>
      <c r="X23" s="6">
        <v>0</v>
      </c>
      <c r="Y23" s="6">
        <v>7</v>
      </c>
      <c r="Z23" s="6">
        <v>7</v>
      </c>
      <c r="AA23" s="6">
        <v>5</v>
      </c>
      <c r="AB23" s="6">
        <v>0</v>
      </c>
      <c r="AC23" s="6">
        <v>3</v>
      </c>
      <c r="AD23" s="6">
        <v>1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65</v>
      </c>
    </row>
    <row r="24" spans="1:35" x14ac:dyDescent="0.25">
      <c r="A24" s="1" t="s">
        <v>44</v>
      </c>
      <c r="B24" s="1" t="s">
        <v>45</v>
      </c>
      <c r="C24" s="6">
        <v>0</v>
      </c>
      <c r="D24" s="6">
        <v>0</v>
      </c>
      <c r="E24" s="6">
        <v>0</v>
      </c>
      <c r="F24" s="6">
        <v>0</v>
      </c>
      <c r="G24" s="6">
        <v>13</v>
      </c>
      <c r="H24" s="6">
        <v>0</v>
      </c>
      <c r="I24" s="6">
        <v>11</v>
      </c>
      <c r="J24" s="6">
        <v>10</v>
      </c>
      <c r="K24" s="6">
        <v>0</v>
      </c>
      <c r="L24" s="6">
        <v>5</v>
      </c>
      <c r="M24" s="6">
        <v>1</v>
      </c>
      <c r="N24" s="6">
        <v>1</v>
      </c>
      <c r="O24" s="6">
        <v>0</v>
      </c>
      <c r="P24" s="6">
        <v>3</v>
      </c>
      <c r="Q24" s="6">
        <v>3</v>
      </c>
      <c r="R24" s="6">
        <v>0</v>
      </c>
      <c r="S24" s="6">
        <v>0</v>
      </c>
      <c r="T24" s="6">
        <v>3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50</v>
      </c>
    </row>
    <row r="25" spans="1:35" s="2" customFormat="1" x14ac:dyDescent="0.25">
      <c r="A25" s="18" t="s">
        <v>61</v>
      </c>
      <c r="B25" s="18"/>
      <c r="C25" s="8">
        <v>19</v>
      </c>
      <c r="D25" s="8">
        <v>4522</v>
      </c>
      <c r="E25" s="8">
        <v>25314</v>
      </c>
      <c r="F25" s="8">
        <v>24995</v>
      </c>
      <c r="G25" s="8">
        <v>56</v>
      </c>
      <c r="H25" s="8">
        <v>23587</v>
      </c>
      <c r="I25" s="8">
        <v>22841</v>
      </c>
      <c r="J25" s="8">
        <v>21744</v>
      </c>
      <c r="K25" s="8">
        <v>32</v>
      </c>
      <c r="L25" s="8">
        <v>21453</v>
      </c>
      <c r="M25" s="8">
        <v>20731</v>
      </c>
      <c r="N25" s="8">
        <v>20904</v>
      </c>
      <c r="O25" s="8">
        <v>189</v>
      </c>
      <c r="P25" s="8">
        <v>21136</v>
      </c>
      <c r="Q25" s="8">
        <v>21818</v>
      </c>
      <c r="R25" s="8">
        <v>21749</v>
      </c>
      <c r="S25" s="8">
        <v>1096</v>
      </c>
      <c r="T25" s="8">
        <v>21016</v>
      </c>
      <c r="U25" s="8">
        <v>12232</v>
      </c>
      <c r="V25" s="8">
        <v>5287</v>
      </c>
      <c r="W25" s="8">
        <v>3539</v>
      </c>
      <c r="X25" s="8">
        <v>1</v>
      </c>
      <c r="Y25" s="8">
        <v>2802</v>
      </c>
      <c r="Z25" s="8">
        <v>2446</v>
      </c>
      <c r="AA25" s="8">
        <v>1944</v>
      </c>
      <c r="AB25" s="8">
        <v>873</v>
      </c>
      <c r="AC25" s="8">
        <v>1460</v>
      </c>
      <c r="AD25" s="8">
        <v>862</v>
      </c>
      <c r="AE25" s="8">
        <v>674</v>
      </c>
      <c r="AF25" s="8">
        <v>575</v>
      </c>
      <c r="AG25" s="8">
        <v>553</v>
      </c>
      <c r="AH25" s="8">
        <v>7531</v>
      </c>
      <c r="AI25" s="7">
        <f t="shared" si="0"/>
        <v>313981</v>
      </c>
    </row>
    <row r="29" spans="1:35" x14ac:dyDescent="0.25">
      <c r="A29" s="22" t="s">
        <v>64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1:35" ht="15" customHeight="1" x14ac:dyDescent="0.25">
      <c r="A30" s="25" t="s">
        <v>50</v>
      </c>
      <c r="B30" s="16" t="s">
        <v>51</v>
      </c>
      <c r="C30" s="17" t="s">
        <v>52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</row>
    <row r="31" spans="1:35" ht="21" x14ac:dyDescent="0.25">
      <c r="A31" s="25"/>
      <c r="B31" s="16"/>
      <c r="C31" s="3">
        <v>5</v>
      </c>
      <c r="D31" s="3">
        <v>6</v>
      </c>
      <c r="E31" s="3">
        <v>7</v>
      </c>
      <c r="F31" s="3">
        <v>8</v>
      </c>
      <c r="G31" s="3" t="s">
        <v>53</v>
      </c>
      <c r="H31" s="3">
        <v>9</v>
      </c>
      <c r="I31" s="3">
        <v>10</v>
      </c>
      <c r="J31" s="3">
        <v>11</v>
      </c>
      <c r="K31" s="3" t="s">
        <v>54</v>
      </c>
      <c r="L31" s="3">
        <v>12</v>
      </c>
      <c r="M31" s="3">
        <v>13</v>
      </c>
      <c r="N31" s="3">
        <v>14</v>
      </c>
      <c r="O31" s="3" t="s">
        <v>55</v>
      </c>
      <c r="P31" s="3">
        <v>15</v>
      </c>
      <c r="Q31" s="3">
        <v>16</v>
      </c>
      <c r="R31" s="3">
        <v>17</v>
      </c>
      <c r="S31" s="3" t="s">
        <v>56</v>
      </c>
      <c r="T31" s="3">
        <v>18</v>
      </c>
      <c r="U31" s="3">
        <v>19</v>
      </c>
      <c r="V31" s="3">
        <v>20</v>
      </c>
      <c r="W31" s="3">
        <v>21</v>
      </c>
      <c r="X31" s="3" t="s">
        <v>58</v>
      </c>
      <c r="Y31" s="3">
        <v>22</v>
      </c>
      <c r="Z31" s="3">
        <v>23</v>
      </c>
      <c r="AA31" s="3">
        <v>24</v>
      </c>
      <c r="AB31" s="3" t="s">
        <v>59</v>
      </c>
      <c r="AC31" s="3">
        <v>25</v>
      </c>
      <c r="AD31" s="3">
        <v>26</v>
      </c>
      <c r="AE31" s="3">
        <v>27</v>
      </c>
      <c r="AF31" s="3">
        <v>28</v>
      </c>
      <c r="AG31" s="3">
        <v>29</v>
      </c>
      <c r="AH31" s="3" t="s">
        <v>60</v>
      </c>
      <c r="AI31" s="4" t="s">
        <v>61</v>
      </c>
    </row>
    <row r="32" spans="1:35" x14ac:dyDescent="0.25">
      <c r="A32" s="1" t="s">
        <v>0</v>
      </c>
      <c r="B32" s="1" t="s">
        <v>1</v>
      </c>
      <c r="C32" s="6">
        <v>18</v>
      </c>
      <c r="D32" s="6">
        <v>4369</v>
      </c>
      <c r="E32" s="6">
        <v>24896</v>
      </c>
      <c r="F32" s="6">
        <v>24436</v>
      </c>
      <c r="G32" s="6">
        <v>0</v>
      </c>
      <c r="H32" s="6">
        <v>22963</v>
      </c>
      <c r="I32" s="6">
        <v>22193</v>
      </c>
      <c r="J32" s="6">
        <v>21152</v>
      </c>
      <c r="K32" s="6">
        <v>0</v>
      </c>
      <c r="L32" s="6">
        <v>18825</v>
      </c>
      <c r="M32" s="6">
        <v>814</v>
      </c>
      <c r="N32" s="6">
        <v>273</v>
      </c>
      <c r="O32" s="6">
        <v>0</v>
      </c>
      <c r="P32" s="6">
        <v>130</v>
      </c>
      <c r="Q32" s="6">
        <v>63</v>
      </c>
      <c r="R32" s="6">
        <v>34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7">
        <f t="shared" ref="AI32:AI39" si="1">SUM(C32:AH32)</f>
        <v>140166</v>
      </c>
    </row>
    <row r="33" spans="1:35" x14ac:dyDescent="0.25">
      <c r="A33" s="1" t="s">
        <v>2</v>
      </c>
      <c r="B33" s="1" t="s">
        <v>3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</v>
      </c>
      <c r="K33" s="6">
        <v>0</v>
      </c>
      <c r="L33" s="6">
        <v>2083</v>
      </c>
      <c r="M33" s="6">
        <v>19479</v>
      </c>
      <c r="N33" s="6">
        <v>20351</v>
      </c>
      <c r="O33" s="6">
        <v>0</v>
      </c>
      <c r="P33" s="6">
        <v>20729</v>
      </c>
      <c r="Q33" s="6">
        <v>1691</v>
      </c>
      <c r="R33" s="6">
        <v>667</v>
      </c>
      <c r="S33" s="6">
        <v>0</v>
      </c>
      <c r="T33" s="6">
        <v>234</v>
      </c>
      <c r="U33" s="6">
        <v>94</v>
      </c>
      <c r="V33" s="6">
        <v>47</v>
      </c>
      <c r="W33" s="6">
        <v>0</v>
      </c>
      <c r="X33" s="6">
        <v>1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7">
        <f t="shared" si="1"/>
        <v>65383</v>
      </c>
    </row>
    <row r="34" spans="1:35" x14ac:dyDescent="0.25">
      <c r="A34" s="1" t="s">
        <v>4</v>
      </c>
      <c r="B34" s="1" t="s">
        <v>5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2</v>
      </c>
      <c r="P34" s="6">
        <v>0</v>
      </c>
      <c r="Q34" s="6">
        <v>1602</v>
      </c>
      <c r="R34" s="6">
        <v>2567</v>
      </c>
      <c r="S34" s="6">
        <v>0</v>
      </c>
      <c r="T34" s="6">
        <v>2632</v>
      </c>
      <c r="U34" s="6">
        <v>877</v>
      </c>
      <c r="V34" s="6">
        <v>236</v>
      </c>
      <c r="W34" s="6">
        <v>75</v>
      </c>
      <c r="X34" s="6">
        <v>0</v>
      </c>
      <c r="Y34" s="6">
        <v>51</v>
      </c>
      <c r="Z34" s="6">
        <v>37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7">
        <f t="shared" si="1"/>
        <v>8079</v>
      </c>
    </row>
    <row r="35" spans="1:35" x14ac:dyDescent="0.25">
      <c r="A35" s="1" t="s">
        <v>6</v>
      </c>
      <c r="B35" s="1" t="s">
        <v>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137</v>
      </c>
      <c r="P35" s="6">
        <v>0</v>
      </c>
      <c r="Q35" s="6">
        <v>9998</v>
      </c>
      <c r="R35" s="6">
        <v>10247</v>
      </c>
      <c r="S35" s="6">
        <v>0</v>
      </c>
      <c r="T35" s="6">
        <v>10571</v>
      </c>
      <c r="U35" s="6">
        <v>573</v>
      </c>
      <c r="V35" s="6">
        <v>79</v>
      </c>
      <c r="W35" s="6">
        <v>26</v>
      </c>
      <c r="X35" s="6">
        <v>0</v>
      </c>
      <c r="Y35" s="6">
        <v>6</v>
      </c>
      <c r="Z35" s="6">
        <v>3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7">
        <f t="shared" si="1"/>
        <v>31640</v>
      </c>
    </row>
    <row r="36" spans="1:35" x14ac:dyDescent="0.25">
      <c r="A36" s="1" t="s">
        <v>8</v>
      </c>
      <c r="B36" s="1" t="s">
        <v>9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38</v>
      </c>
      <c r="P36" s="6">
        <v>0</v>
      </c>
      <c r="Q36" s="6">
        <v>8071</v>
      </c>
      <c r="R36" s="6">
        <v>7739</v>
      </c>
      <c r="S36" s="6">
        <v>0</v>
      </c>
      <c r="T36" s="6">
        <v>7164</v>
      </c>
      <c r="U36" s="6">
        <v>7067</v>
      </c>
      <c r="V36" s="6">
        <v>470</v>
      </c>
      <c r="W36" s="6">
        <v>48</v>
      </c>
      <c r="X36" s="6">
        <v>0</v>
      </c>
      <c r="Y36" s="6">
        <v>5</v>
      </c>
      <c r="Z36" s="6">
        <v>1</v>
      </c>
      <c r="AA36" s="6">
        <v>0</v>
      </c>
      <c r="AB36" s="6">
        <v>1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7">
        <f t="shared" si="1"/>
        <v>30604</v>
      </c>
    </row>
    <row r="37" spans="1:35" x14ac:dyDescent="0.25">
      <c r="A37" s="1" t="s">
        <v>10</v>
      </c>
      <c r="B37" s="1" t="s">
        <v>11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2</v>
      </c>
      <c r="T37" s="6">
        <v>0</v>
      </c>
      <c r="U37" s="6">
        <v>173</v>
      </c>
      <c r="V37" s="6">
        <v>291</v>
      </c>
      <c r="W37" s="6">
        <v>248</v>
      </c>
      <c r="X37" s="6">
        <v>0</v>
      </c>
      <c r="Y37" s="6">
        <v>137</v>
      </c>
      <c r="Z37" s="6">
        <v>122</v>
      </c>
      <c r="AA37" s="6">
        <v>0</v>
      </c>
      <c r="AB37" s="6">
        <v>872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7">
        <f t="shared" si="1"/>
        <v>1845</v>
      </c>
    </row>
    <row r="38" spans="1:35" ht="51.75" x14ac:dyDescent="0.25">
      <c r="A38" s="1" t="s">
        <v>12</v>
      </c>
      <c r="B38" s="27" t="s">
        <v>13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13</v>
      </c>
      <c r="R38" s="6">
        <v>36</v>
      </c>
      <c r="S38" s="6">
        <v>0</v>
      </c>
      <c r="T38" s="6">
        <v>51</v>
      </c>
      <c r="U38" s="6">
        <v>93</v>
      </c>
      <c r="V38" s="6">
        <v>117</v>
      </c>
      <c r="W38" s="6">
        <v>147</v>
      </c>
      <c r="X38" s="6">
        <v>0</v>
      </c>
      <c r="Y38" s="6">
        <v>111</v>
      </c>
      <c r="Z38" s="6">
        <v>100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7">
        <f t="shared" si="1"/>
        <v>668</v>
      </c>
    </row>
    <row r="39" spans="1:35" s="2" customFormat="1" x14ac:dyDescent="0.25">
      <c r="A39" s="18" t="s">
        <v>61</v>
      </c>
      <c r="B39" s="18"/>
      <c r="C39" s="8">
        <v>18</v>
      </c>
      <c r="D39" s="8">
        <v>4369</v>
      </c>
      <c r="E39" s="8">
        <v>24896</v>
      </c>
      <c r="F39" s="8">
        <v>24436</v>
      </c>
      <c r="G39" s="8">
        <v>0</v>
      </c>
      <c r="H39" s="8">
        <v>22963</v>
      </c>
      <c r="I39" s="8">
        <v>22193</v>
      </c>
      <c r="J39" s="8">
        <v>21159</v>
      </c>
      <c r="K39" s="8">
        <v>0</v>
      </c>
      <c r="L39" s="8">
        <v>20908</v>
      </c>
      <c r="M39" s="8">
        <v>20293</v>
      </c>
      <c r="N39" s="8">
        <v>20624</v>
      </c>
      <c r="O39" s="8">
        <v>177</v>
      </c>
      <c r="P39" s="8">
        <v>20859</v>
      </c>
      <c r="Q39" s="8">
        <v>21438</v>
      </c>
      <c r="R39" s="8">
        <v>21290</v>
      </c>
      <c r="S39" s="8">
        <v>2</v>
      </c>
      <c r="T39" s="8">
        <v>20652</v>
      </c>
      <c r="U39" s="8">
        <v>8877</v>
      </c>
      <c r="V39" s="8">
        <v>1240</v>
      </c>
      <c r="W39" s="8">
        <v>544</v>
      </c>
      <c r="X39" s="8">
        <v>1</v>
      </c>
      <c r="Y39" s="8">
        <v>310</v>
      </c>
      <c r="Z39" s="8">
        <v>263</v>
      </c>
      <c r="AA39" s="8">
        <v>0</v>
      </c>
      <c r="AB39" s="8">
        <v>873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7">
        <f t="shared" si="1"/>
        <v>278385</v>
      </c>
    </row>
    <row r="43" spans="1:35" x14ac:dyDescent="0.25">
      <c r="A43" s="22" t="s">
        <v>65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x14ac:dyDescent="0.25">
      <c r="A44" s="25" t="s">
        <v>50</v>
      </c>
      <c r="B44" s="16" t="s">
        <v>51</v>
      </c>
      <c r="C44" s="17" t="s">
        <v>52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</row>
    <row r="45" spans="1:35" ht="21" x14ac:dyDescent="0.25">
      <c r="A45" s="25"/>
      <c r="B45" s="16"/>
      <c r="C45" s="3">
        <v>5</v>
      </c>
      <c r="D45" s="3">
        <v>6</v>
      </c>
      <c r="E45" s="3">
        <v>7</v>
      </c>
      <c r="F45" s="3">
        <v>8</v>
      </c>
      <c r="G45" s="3" t="s">
        <v>53</v>
      </c>
      <c r="H45" s="3">
        <v>9</v>
      </c>
      <c r="I45" s="3">
        <v>10</v>
      </c>
      <c r="J45" s="3">
        <v>11</v>
      </c>
      <c r="K45" s="3" t="s">
        <v>54</v>
      </c>
      <c r="L45" s="3">
        <v>12</v>
      </c>
      <c r="M45" s="3">
        <v>13</v>
      </c>
      <c r="N45" s="3">
        <v>14</v>
      </c>
      <c r="O45" s="3" t="s">
        <v>55</v>
      </c>
      <c r="P45" s="3">
        <v>15</v>
      </c>
      <c r="Q45" s="3">
        <v>16</v>
      </c>
      <c r="R45" s="3">
        <v>17</v>
      </c>
      <c r="S45" s="3" t="s">
        <v>56</v>
      </c>
      <c r="T45" s="3">
        <v>18</v>
      </c>
      <c r="U45" s="3">
        <v>19</v>
      </c>
      <c r="V45" s="3">
        <v>20</v>
      </c>
      <c r="W45" s="3">
        <v>21</v>
      </c>
      <c r="X45" s="3" t="s">
        <v>58</v>
      </c>
      <c r="Y45" s="3">
        <v>22</v>
      </c>
      <c r="Z45" s="3">
        <v>23</v>
      </c>
      <c r="AA45" s="3">
        <v>24</v>
      </c>
      <c r="AB45" s="3" t="s">
        <v>59</v>
      </c>
      <c r="AC45" s="3">
        <v>25</v>
      </c>
      <c r="AD45" s="3">
        <v>26</v>
      </c>
      <c r="AE45" s="3">
        <v>27</v>
      </c>
      <c r="AF45" s="3">
        <v>28</v>
      </c>
      <c r="AG45" s="3">
        <v>29</v>
      </c>
      <c r="AH45" s="3" t="s">
        <v>60</v>
      </c>
      <c r="AI45" s="4" t="s">
        <v>61</v>
      </c>
    </row>
    <row r="46" spans="1:35" x14ac:dyDescent="0.25">
      <c r="A46" s="1" t="s">
        <v>2</v>
      </c>
      <c r="B46" s="1" t="s">
        <v>3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12</v>
      </c>
      <c r="P46" s="6">
        <v>0</v>
      </c>
      <c r="Q46" s="6">
        <v>70</v>
      </c>
      <c r="R46" s="6">
        <v>166</v>
      </c>
      <c r="S46" s="6">
        <v>0</v>
      </c>
      <c r="T46" s="6">
        <v>122</v>
      </c>
      <c r="U46" s="6">
        <v>63</v>
      </c>
      <c r="V46" s="6">
        <v>59</v>
      </c>
      <c r="W46" s="6">
        <v>34</v>
      </c>
      <c r="X46" s="6">
        <v>0</v>
      </c>
      <c r="Y46" s="6">
        <v>27</v>
      </c>
      <c r="Z46" s="6">
        <v>17</v>
      </c>
      <c r="AA46" s="6">
        <v>10</v>
      </c>
      <c r="AB46" s="6">
        <v>0</v>
      </c>
      <c r="AC46" s="6">
        <v>11</v>
      </c>
      <c r="AD46" s="6">
        <v>5</v>
      </c>
      <c r="AE46" s="6">
        <v>2</v>
      </c>
      <c r="AF46" s="6">
        <v>2</v>
      </c>
      <c r="AG46" s="6">
        <v>1</v>
      </c>
      <c r="AH46" s="6">
        <v>7</v>
      </c>
      <c r="AI46" s="7">
        <f>SUM(C46:AH46)</f>
        <v>608</v>
      </c>
    </row>
    <row r="47" spans="1:35" x14ac:dyDescent="0.25">
      <c r="A47" s="1" t="s">
        <v>6</v>
      </c>
      <c r="B47" s="1" t="s">
        <v>7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1015</v>
      </c>
      <c r="T47" s="6">
        <v>0</v>
      </c>
      <c r="U47" s="6">
        <v>2051</v>
      </c>
      <c r="V47" s="6">
        <v>2015</v>
      </c>
      <c r="W47" s="6">
        <v>1110</v>
      </c>
      <c r="X47" s="6">
        <v>0</v>
      </c>
      <c r="Y47" s="6">
        <v>696</v>
      </c>
      <c r="Z47" s="6">
        <v>502</v>
      </c>
      <c r="AA47" s="6">
        <v>374</v>
      </c>
      <c r="AB47" s="6">
        <v>0</v>
      </c>
      <c r="AC47" s="6">
        <v>297</v>
      </c>
      <c r="AD47" s="6">
        <v>199</v>
      </c>
      <c r="AE47" s="6">
        <v>165</v>
      </c>
      <c r="AF47" s="6">
        <v>150</v>
      </c>
      <c r="AG47" s="6">
        <v>133</v>
      </c>
      <c r="AH47" s="6">
        <v>2458</v>
      </c>
      <c r="AI47" s="7">
        <f>SUM(C47:AH47)</f>
        <v>11165</v>
      </c>
    </row>
    <row r="48" spans="1:35" x14ac:dyDescent="0.25">
      <c r="A48" s="1" t="s">
        <v>10</v>
      </c>
      <c r="B48" s="1" t="s">
        <v>11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79</v>
      </c>
      <c r="T48" s="6">
        <v>0</v>
      </c>
      <c r="U48" s="6">
        <v>978</v>
      </c>
      <c r="V48" s="6">
        <v>1824</v>
      </c>
      <c r="W48" s="6">
        <v>1699</v>
      </c>
      <c r="X48" s="6">
        <v>0</v>
      </c>
      <c r="Y48" s="6">
        <v>1615</v>
      </c>
      <c r="Z48" s="6">
        <v>1546</v>
      </c>
      <c r="AA48" s="6">
        <v>1444</v>
      </c>
      <c r="AB48" s="6">
        <v>0</v>
      </c>
      <c r="AC48" s="6">
        <v>1061</v>
      </c>
      <c r="AD48" s="6">
        <v>606</v>
      </c>
      <c r="AE48" s="6">
        <v>441</v>
      </c>
      <c r="AF48" s="6">
        <v>382</v>
      </c>
      <c r="AG48" s="6">
        <v>372</v>
      </c>
      <c r="AH48" s="6">
        <v>4441</v>
      </c>
      <c r="AI48" s="7">
        <f>SUM(C48:AH48)</f>
        <v>16488</v>
      </c>
    </row>
    <row r="49" spans="1:35" s="2" customFormat="1" x14ac:dyDescent="0.25">
      <c r="A49" s="18" t="s">
        <v>61</v>
      </c>
      <c r="B49" s="18"/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12</v>
      </c>
      <c r="P49" s="8">
        <v>0</v>
      </c>
      <c r="Q49" s="8">
        <v>70</v>
      </c>
      <c r="R49" s="8">
        <v>166</v>
      </c>
      <c r="S49" s="8">
        <v>1094</v>
      </c>
      <c r="T49" s="8">
        <v>122</v>
      </c>
      <c r="U49" s="8">
        <v>3092</v>
      </c>
      <c r="V49" s="8">
        <v>3898</v>
      </c>
      <c r="W49" s="8">
        <v>2843</v>
      </c>
      <c r="X49" s="8">
        <v>0</v>
      </c>
      <c r="Y49" s="8">
        <v>2338</v>
      </c>
      <c r="Z49" s="8">
        <v>2065</v>
      </c>
      <c r="AA49" s="8">
        <v>1828</v>
      </c>
      <c r="AB49" s="8">
        <v>0</v>
      </c>
      <c r="AC49" s="8">
        <v>1369</v>
      </c>
      <c r="AD49" s="8">
        <v>810</v>
      </c>
      <c r="AE49" s="8">
        <v>608</v>
      </c>
      <c r="AF49" s="8">
        <v>534</v>
      </c>
      <c r="AG49" s="8">
        <v>506</v>
      </c>
      <c r="AH49" s="8">
        <v>6906</v>
      </c>
      <c r="AI49" s="7">
        <f>SUM(C49:AH49)</f>
        <v>28261</v>
      </c>
    </row>
    <row r="53" spans="1:35" x14ac:dyDescent="0.25">
      <c r="A53" s="22" t="s">
        <v>66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x14ac:dyDescent="0.25">
      <c r="A54" s="25" t="s">
        <v>50</v>
      </c>
      <c r="B54" s="16" t="s">
        <v>51</v>
      </c>
      <c r="C54" s="17" t="s">
        <v>52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</row>
    <row r="55" spans="1:35" ht="21" x14ac:dyDescent="0.25">
      <c r="A55" s="25"/>
      <c r="B55" s="16"/>
      <c r="C55" s="3">
        <v>5</v>
      </c>
      <c r="D55" s="3">
        <v>6</v>
      </c>
      <c r="E55" s="3">
        <v>7</v>
      </c>
      <c r="F55" s="3">
        <v>8</v>
      </c>
      <c r="G55" s="3" t="s">
        <v>53</v>
      </c>
      <c r="H55" s="3">
        <v>9</v>
      </c>
      <c r="I55" s="3">
        <v>10</v>
      </c>
      <c r="J55" s="3">
        <v>11</v>
      </c>
      <c r="K55" s="3" t="s">
        <v>54</v>
      </c>
      <c r="L55" s="3">
        <v>12</v>
      </c>
      <c r="M55" s="3">
        <v>13</v>
      </c>
      <c r="N55" s="3">
        <v>14</v>
      </c>
      <c r="O55" s="3" t="s">
        <v>55</v>
      </c>
      <c r="P55" s="3">
        <v>15</v>
      </c>
      <c r="Q55" s="3">
        <v>16</v>
      </c>
      <c r="R55" s="3">
        <v>17</v>
      </c>
      <c r="S55" s="3" t="s">
        <v>56</v>
      </c>
      <c r="T55" s="3">
        <v>18</v>
      </c>
      <c r="U55" s="3">
        <v>19</v>
      </c>
      <c r="V55" s="3">
        <v>20</v>
      </c>
      <c r="W55" s="3">
        <v>21</v>
      </c>
      <c r="X55" s="3" t="s">
        <v>58</v>
      </c>
      <c r="Y55" s="3">
        <v>22</v>
      </c>
      <c r="Z55" s="3">
        <v>23</v>
      </c>
      <c r="AA55" s="3">
        <v>24</v>
      </c>
      <c r="AB55" s="3" t="s">
        <v>59</v>
      </c>
      <c r="AC55" s="3">
        <v>25</v>
      </c>
      <c r="AD55" s="3">
        <v>26</v>
      </c>
      <c r="AE55" s="3">
        <v>27</v>
      </c>
      <c r="AF55" s="3">
        <v>28</v>
      </c>
      <c r="AG55" s="3">
        <v>29</v>
      </c>
      <c r="AH55" s="3" t="s">
        <v>60</v>
      </c>
      <c r="AI55" s="4" t="s">
        <v>61</v>
      </c>
    </row>
    <row r="56" spans="1:35" x14ac:dyDescent="0.25">
      <c r="A56" s="1" t="s">
        <v>10</v>
      </c>
      <c r="B56" s="1" t="s">
        <v>11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63</v>
      </c>
      <c r="V56" s="6">
        <v>106</v>
      </c>
      <c r="W56" s="6">
        <v>119</v>
      </c>
      <c r="X56" s="6">
        <v>0</v>
      </c>
      <c r="Y56" s="6">
        <v>130</v>
      </c>
      <c r="Z56" s="6">
        <v>99</v>
      </c>
      <c r="AA56" s="6">
        <v>93</v>
      </c>
      <c r="AB56" s="6">
        <v>0</v>
      </c>
      <c r="AC56" s="6">
        <v>78</v>
      </c>
      <c r="AD56" s="6">
        <v>39</v>
      </c>
      <c r="AE56" s="6">
        <v>54</v>
      </c>
      <c r="AF56" s="6">
        <v>30</v>
      </c>
      <c r="AG56" s="6">
        <v>34</v>
      </c>
      <c r="AH56" s="6">
        <v>604</v>
      </c>
      <c r="AI56" s="7">
        <f t="shared" ref="AI56:AI69" si="2">SUM(C56:AH56)</f>
        <v>1449</v>
      </c>
    </row>
    <row r="57" spans="1:35" x14ac:dyDescent="0.25">
      <c r="A57" s="1" t="s">
        <v>14</v>
      </c>
      <c r="B57" s="1" t="s">
        <v>15</v>
      </c>
      <c r="C57" s="6">
        <v>0</v>
      </c>
      <c r="D57" s="6">
        <v>39</v>
      </c>
      <c r="E57" s="6">
        <v>79</v>
      </c>
      <c r="F57" s="6">
        <v>67</v>
      </c>
      <c r="G57" s="6">
        <v>0</v>
      </c>
      <c r="H57" s="6">
        <v>84</v>
      </c>
      <c r="I57" s="6">
        <v>67</v>
      </c>
      <c r="J57" s="6">
        <v>71</v>
      </c>
      <c r="K57" s="6">
        <v>0</v>
      </c>
      <c r="L57" s="6">
        <v>66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6">
        <v>0</v>
      </c>
      <c r="AI57" s="7">
        <f t="shared" si="2"/>
        <v>473</v>
      </c>
    </row>
    <row r="58" spans="1:35" x14ac:dyDescent="0.25">
      <c r="A58" s="1" t="s">
        <v>16</v>
      </c>
      <c r="B58" s="1" t="s">
        <v>17</v>
      </c>
      <c r="C58" s="6">
        <v>1</v>
      </c>
      <c r="D58" s="6">
        <v>114</v>
      </c>
      <c r="E58" s="6">
        <v>339</v>
      </c>
      <c r="F58" s="6">
        <v>485</v>
      </c>
      <c r="G58" s="6">
        <v>0</v>
      </c>
      <c r="H58" s="6">
        <v>497</v>
      </c>
      <c r="I58" s="6">
        <v>406</v>
      </c>
      <c r="J58" s="6">
        <v>336</v>
      </c>
      <c r="K58" s="6">
        <v>0</v>
      </c>
      <c r="L58" s="6">
        <v>283</v>
      </c>
      <c r="M58" s="6">
        <v>102</v>
      </c>
      <c r="N58" s="6">
        <v>41</v>
      </c>
      <c r="O58" s="6">
        <v>0</v>
      </c>
      <c r="P58" s="6">
        <v>10</v>
      </c>
      <c r="Q58" s="6">
        <v>2</v>
      </c>
      <c r="R58" s="6">
        <v>0</v>
      </c>
      <c r="S58" s="6">
        <v>0</v>
      </c>
      <c r="T58" s="6">
        <v>1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6">
        <v>0</v>
      </c>
      <c r="AI58" s="7">
        <f t="shared" si="2"/>
        <v>2617</v>
      </c>
    </row>
    <row r="59" spans="1:35" x14ac:dyDescent="0.25">
      <c r="A59" s="1" t="s">
        <v>18</v>
      </c>
      <c r="B59" s="1" t="s">
        <v>19</v>
      </c>
      <c r="C59" s="6">
        <v>0</v>
      </c>
      <c r="D59" s="6">
        <v>0</v>
      </c>
      <c r="E59" s="6">
        <v>0</v>
      </c>
      <c r="F59" s="6">
        <v>7</v>
      </c>
      <c r="G59" s="6">
        <v>0</v>
      </c>
      <c r="H59" s="6">
        <v>43</v>
      </c>
      <c r="I59" s="6">
        <v>148</v>
      </c>
      <c r="J59" s="6">
        <v>152</v>
      </c>
      <c r="K59" s="6">
        <v>0</v>
      </c>
      <c r="L59" s="6">
        <v>180</v>
      </c>
      <c r="M59" s="6">
        <v>159</v>
      </c>
      <c r="N59" s="6">
        <v>108</v>
      </c>
      <c r="O59" s="6">
        <v>0</v>
      </c>
      <c r="P59" s="6">
        <v>84</v>
      </c>
      <c r="Q59" s="6">
        <v>49</v>
      </c>
      <c r="R59" s="6">
        <v>30</v>
      </c>
      <c r="S59" s="6">
        <v>0</v>
      </c>
      <c r="T59" s="6">
        <v>15</v>
      </c>
      <c r="U59" s="6">
        <v>2</v>
      </c>
      <c r="V59" s="6">
        <v>2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7">
        <f t="shared" si="2"/>
        <v>979</v>
      </c>
    </row>
    <row r="60" spans="1:35" x14ac:dyDescent="0.25">
      <c r="A60" s="1" t="s">
        <v>20</v>
      </c>
      <c r="B60" s="1" t="s">
        <v>21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2</v>
      </c>
      <c r="L60" s="6">
        <v>0</v>
      </c>
      <c r="M60" s="6">
        <v>55</v>
      </c>
      <c r="N60" s="6">
        <v>30</v>
      </c>
      <c r="O60" s="6">
        <v>0</v>
      </c>
      <c r="P60" s="6">
        <v>43</v>
      </c>
      <c r="Q60" s="6">
        <v>33</v>
      </c>
      <c r="R60" s="6">
        <v>49</v>
      </c>
      <c r="S60" s="6">
        <v>0</v>
      </c>
      <c r="T60" s="6">
        <v>35</v>
      </c>
      <c r="U60" s="6">
        <v>12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7">
        <f t="shared" si="2"/>
        <v>259</v>
      </c>
    </row>
    <row r="61" spans="1:35" x14ac:dyDescent="0.25">
      <c r="A61" s="1" t="s">
        <v>22</v>
      </c>
      <c r="B61" s="1" t="s">
        <v>23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23</v>
      </c>
      <c r="L61" s="6">
        <v>0</v>
      </c>
      <c r="M61" s="6">
        <v>85</v>
      </c>
      <c r="N61" s="6">
        <v>66</v>
      </c>
      <c r="O61" s="6">
        <v>0</v>
      </c>
      <c r="P61" s="6">
        <v>91</v>
      </c>
      <c r="Q61" s="6">
        <v>100</v>
      </c>
      <c r="R61" s="6">
        <v>91</v>
      </c>
      <c r="S61" s="6">
        <v>0</v>
      </c>
      <c r="T61" s="6">
        <v>71</v>
      </c>
      <c r="U61" s="6">
        <v>54</v>
      </c>
      <c r="V61" s="6">
        <v>21</v>
      </c>
      <c r="W61" s="6">
        <v>18</v>
      </c>
      <c r="X61" s="6">
        <v>0</v>
      </c>
      <c r="Y61" s="6">
        <v>7</v>
      </c>
      <c r="Z61" s="6">
        <v>3</v>
      </c>
      <c r="AA61" s="6">
        <v>5</v>
      </c>
      <c r="AB61" s="6">
        <v>0</v>
      </c>
      <c r="AC61" s="6">
        <v>0</v>
      </c>
      <c r="AD61" s="6">
        <v>1</v>
      </c>
      <c r="AE61" s="6">
        <v>0</v>
      </c>
      <c r="AF61" s="6">
        <v>0</v>
      </c>
      <c r="AG61" s="6">
        <v>0</v>
      </c>
      <c r="AH61" s="6">
        <v>1</v>
      </c>
      <c r="AI61" s="7">
        <f t="shared" si="2"/>
        <v>637</v>
      </c>
    </row>
    <row r="62" spans="1:35" x14ac:dyDescent="0.25">
      <c r="A62" s="1" t="s">
        <v>24</v>
      </c>
      <c r="B62" s="1" t="s">
        <v>25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5</v>
      </c>
      <c r="L62" s="6">
        <v>0</v>
      </c>
      <c r="M62" s="6">
        <v>22</v>
      </c>
      <c r="N62" s="6">
        <v>24</v>
      </c>
      <c r="O62" s="6">
        <v>0</v>
      </c>
      <c r="P62" s="6">
        <v>34</v>
      </c>
      <c r="Q62" s="6">
        <v>17</v>
      </c>
      <c r="R62" s="6">
        <v>19</v>
      </c>
      <c r="S62" s="6">
        <v>0</v>
      </c>
      <c r="T62" s="6">
        <v>16</v>
      </c>
      <c r="U62" s="6">
        <v>1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7">
        <f t="shared" si="2"/>
        <v>138</v>
      </c>
    </row>
    <row r="63" spans="1:35" x14ac:dyDescent="0.25">
      <c r="A63" s="1" t="s">
        <v>26</v>
      </c>
      <c r="B63" s="1" t="s">
        <v>27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95</v>
      </c>
      <c r="R63" s="6">
        <v>95</v>
      </c>
      <c r="S63" s="6">
        <v>0</v>
      </c>
      <c r="T63" s="6">
        <v>81</v>
      </c>
      <c r="U63" s="6">
        <v>89</v>
      </c>
      <c r="V63" s="6">
        <v>3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7">
        <f t="shared" si="2"/>
        <v>363</v>
      </c>
    </row>
    <row r="64" spans="1:35" x14ac:dyDescent="0.25">
      <c r="A64" s="1" t="s">
        <v>28</v>
      </c>
      <c r="B64" s="1" t="s">
        <v>29</v>
      </c>
      <c r="C64" s="6">
        <v>0</v>
      </c>
      <c r="D64" s="6">
        <v>0</v>
      </c>
      <c r="E64" s="6">
        <v>0</v>
      </c>
      <c r="F64" s="6">
        <v>0</v>
      </c>
      <c r="G64" s="6">
        <v>43</v>
      </c>
      <c r="H64" s="6">
        <v>0</v>
      </c>
      <c r="I64" s="6">
        <v>16</v>
      </c>
      <c r="J64" s="6">
        <v>16</v>
      </c>
      <c r="K64" s="6">
        <v>0</v>
      </c>
      <c r="L64" s="6">
        <v>11</v>
      </c>
      <c r="M64" s="6">
        <v>14</v>
      </c>
      <c r="N64" s="6">
        <v>7</v>
      </c>
      <c r="O64" s="6">
        <v>0</v>
      </c>
      <c r="P64" s="6">
        <v>7</v>
      </c>
      <c r="Q64" s="6">
        <v>4</v>
      </c>
      <c r="R64" s="6">
        <v>5</v>
      </c>
      <c r="S64" s="6">
        <v>0</v>
      </c>
      <c r="T64" s="6">
        <v>8</v>
      </c>
      <c r="U64" s="6">
        <v>4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7">
        <f t="shared" si="2"/>
        <v>135</v>
      </c>
    </row>
    <row r="65" spans="1:35" x14ac:dyDescent="0.25">
      <c r="A65" s="1" t="s">
        <v>34</v>
      </c>
      <c r="B65" s="1" t="s">
        <v>35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12</v>
      </c>
      <c r="V65" s="6">
        <v>8</v>
      </c>
      <c r="W65" s="6">
        <v>8</v>
      </c>
      <c r="X65" s="6">
        <v>0</v>
      </c>
      <c r="Y65" s="6">
        <v>9</v>
      </c>
      <c r="Z65" s="6">
        <v>5</v>
      </c>
      <c r="AA65" s="6">
        <v>9</v>
      </c>
      <c r="AB65" s="6">
        <v>0</v>
      </c>
      <c r="AC65" s="6">
        <v>7</v>
      </c>
      <c r="AD65" s="6">
        <v>11</v>
      </c>
      <c r="AE65" s="6">
        <v>10</v>
      </c>
      <c r="AF65" s="6">
        <v>9</v>
      </c>
      <c r="AG65" s="6">
        <v>13</v>
      </c>
      <c r="AH65" s="6">
        <v>14</v>
      </c>
      <c r="AI65" s="7">
        <f t="shared" si="2"/>
        <v>115</v>
      </c>
    </row>
    <row r="66" spans="1:35" x14ac:dyDescent="0.25">
      <c r="A66" s="1" t="s">
        <v>40</v>
      </c>
      <c r="B66" s="1" t="s">
        <v>41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22</v>
      </c>
      <c r="V66" s="6">
        <v>8</v>
      </c>
      <c r="W66" s="6">
        <v>3</v>
      </c>
      <c r="X66" s="6">
        <v>0</v>
      </c>
      <c r="Y66" s="6">
        <v>1</v>
      </c>
      <c r="Z66" s="6">
        <v>4</v>
      </c>
      <c r="AA66" s="6">
        <v>4</v>
      </c>
      <c r="AB66" s="6">
        <v>0</v>
      </c>
      <c r="AC66" s="6">
        <v>3</v>
      </c>
      <c r="AD66" s="6">
        <v>0</v>
      </c>
      <c r="AE66" s="6">
        <v>2</v>
      </c>
      <c r="AF66" s="6">
        <v>2</v>
      </c>
      <c r="AG66" s="6">
        <v>0</v>
      </c>
      <c r="AH66" s="6">
        <v>6</v>
      </c>
      <c r="AI66" s="7">
        <f t="shared" si="2"/>
        <v>55</v>
      </c>
    </row>
    <row r="67" spans="1:35" x14ac:dyDescent="0.25">
      <c r="A67" s="1" t="s">
        <v>42</v>
      </c>
      <c r="B67" s="1" t="s">
        <v>43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2</v>
      </c>
      <c r="L67" s="6">
        <v>0</v>
      </c>
      <c r="M67" s="6">
        <v>0</v>
      </c>
      <c r="N67" s="6">
        <v>3</v>
      </c>
      <c r="O67" s="6">
        <v>0</v>
      </c>
      <c r="P67" s="6">
        <v>5</v>
      </c>
      <c r="Q67" s="6">
        <v>7</v>
      </c>
      <c r="R67" s="6">
        <v>4</v>
      </c>
      <c r="S67" s="6">
        <v>0</v>
      </c>
      <c r="T67" s="6">
        <v>12</v>
      </c>
      <c r="U67" s="6">
        <v>4</v>
      </c>
      <c r="V67" s="6">
        <v>1</v>
      </c>
      <c r="W67" s="6">
        <v>4</v>
      </c>
      <c r="X67" s="6">
        <v>0</v>
      </c>
      <c r="Y67" s="6">
        <v>7</v>
      </c>
      <c r="Z67" s="6">
        <v>7</v>
      </c>
      <c r="AA67" s="6">
        <v>5</v>
      </c>
      <c r="AB67" s="6">
        <v>0</v>
      </c>
      <c r="AC67" s="6">
        <v>3</v>
      </c>
      <c r="AD67" s="6">
        <v>1</v>
      </c>
      <c r="AE67" s="6">
        <v>0</v>
      </c>
      <c r="AF67" s="6">
        <v>0</v>
      </c>
      <c r="AG67" s="6">
        <v>0</v>
      </c>
      <c r="AH67" s="6">
        <v>0</v>
      </c>
      <c r="AI67" s="7">
        <f t="shared" si="2"/>
        <v>65</v>
      </c>
    </row>
    <row r="68" spans="1:35" x14ac:dyDescent="0.25">
      <c r="A68" s="1" t="s">
        <v>44</v>
      </c>
      <c r="B68" s="1" t="s">
        <v>45</v>
      </c>
      <c r="C68" s="6">
        <v>0</v>
      </c>
      <c r="D68" s="6">
        <v>0</v>
      </c>
      <c r="E68" s="6">
        <v>0</v>
      </c>
      <c r="F68" s="6">
        <v>0</v>
      </c>
      <c r="G68" s="6">
        <v>13</v>
      </c>
      <c r="H68" s="6">
        <v>0</v>
      </c>
      <c r="I68" s="6">
        <v>11</v>
      </c>
      <c r="J68" s="6">
        <v>10</v>
      </c>
      <c r="K68" s="6">
        <v>0</v>
      </c>
      <c r="L68" s="6">
        <v>5</v>
      </c>
      <c r="M68" s="6">
        <v>1</v>
      </c>
      <c r="N68" s="6">
        <v>1</v>
      </c>
      <c r="O68" s="6">
        <v>0</v>
      </c>
      <c r="P68" s="6">
        <v>3</v>
      </c>
      <c r="Q68" s="6">
        <v>3</v>
      </c>
      <c r="R68" s="6">
        <v>0</v>
      </c>
      <c r="S68" s="6">
        <v>0</v>
      </c>
      <c r="T68" s="6">
        <v>3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7">
        <f t="shared" si="2"/>
        <v>50</v>
      </c>
    </row>
    <row r="69" spans="1:35" s="2" customFormat="1" x14ac:dyDescent="0.25">
      <c r="A69" s="18" t="s">
        <v>61</v>
      </c>
      <c r="B69" s="18"/>
      <c r="C69" s="8">
        <v>1</v>
      </c>
      <c r="D69" s="8">
        <v>153</v>
      </c>
      <c r="E69" s="8">
        <v>418</v>
      </c>
      <c r="F69" s="8">
        <v>559</v>
      </c>
      <c r="G69" s="8">
        <v>56</v>
      </c>
      <c r="H69" s="8">
        <v>624</v>
      </c>
      <c r="I69" s="8">
        <v>648</v>
      </c>
      <c r="J69" s="8">
        <v>585</v>
      </c>
      <c r="K69" s="8">
        <v>32</v>
      </c>
      <c r="L69" s="8">
        <v>545</v>
      </c>
      <c r="M69" s="8">
        <v>438</v>
      </c>
      <c r="N69" s="8">
        <v>280</v>
      </c>
      <c r="O69" s="8">
        <v>0</v>
      </c>
      <c r="P69" s="8">
        <v>277</v>
      </c>
      <c r="Q69" s="8">
        <v>310</v>
      </c>
      <c r="R69" s="8">
        <v>293</v>
      </c>
      <c r="S69" s="8">
        <v>0</v>
      </c>
      <c r="T69" s="8">
        <v>242</v>
      </c>
      <c r="U69" s="8">
        <v>263</v>
      </c>
      <c r="V69" s="8">
        <v>149</v>
      </c>
      <c r="W69" s="8">
        <v>152</v>
      </c>
      <c r="X69" s="8">
        <v>0</v>
      </c>
      <c r="Y69" s="8">
        <v>154</v>
      </c>
      <c r="Z69" s="8">
        <v>118</v>
      </c>
      <c r="AA69" s="8">
        <v>116</v>
      </c>
      <c r="AB69" s="8">
        <v>0</v>
      </c>
      <c r="AC69" s="8">
        <v>91</v>
      </c>
      <c r="AD69" s="8">
        <v>52</v>
      </c>
      <c r="AE69" s="8">
        <v>66</v>
      </c>
      <c r="AF69" s="8">
        <v>41</v>
      </c>
      <c r="AG69" s="8">
        <v>47</v>
      </c>
      <c r="AH69" s="8">
        <v>625</v>
      </c>
      <c r="AI69" s="7">
        <f t="shared" si="2"/>
        <v>7335</v>
      </c>
    </row>
  </sheetData>
  <mergeCells count="20">
    <mergeCell ref="A30:A31"/>
    <mergeCell ref="B30:B31"/>
    <mergeCell ref="C30:AI30"/>
    <mergeCell ref="A25:B25"/>
    <mergeCell ref="A3:AI3"/>
    <mergeCell ref="A4:A5"/>
    <mergeCell ref="B4:B5"/>
    <mergeCell ref="C4:AI4"/>
    <mergeCell ref="A29:AI29"/>
    <mergeCell ref="A39:B39"/>
    <mergeCell ref="A49:B49"/>
    <mergeCell ref="A69:B69"/>
    <mergeCell ref="A43:AI43"/>
    <mergeCell ref="A44:A45"/>
    <mergeCell ref="B44:B45"/>
    <mergeCell ref="C44:AI44"/>
    <mergeCell ref="A53:AI53"/>
    <mergeCell ref="A54:A55"/>
    <mergeCell ref="B54:B55"/>
    <mergeCell ref="C54:AI5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9"/>
  <sheetViews>
    <sheetView topLeftCell="A37" zoomScaleNormal="100" workbookViewId="0">
      <selection activeCell="B38" sqref="B38"/>
    </sheetView>
  </sheetViews>
  <sheetFormatPr defaultRowHeight="15" x14ac:dyDescent="0.25"/>
  <cols>
    <col min="1" max="1" width="9.7109375" customWidth="1"/>
    <col min="2" max="2" width="55.140625" customWidth="1"/>
    <col min="35" max="35" width="9.140625" style="2"/>
  </cols>
  <sheetData>
    <row r="1" spans="1:35" x14ac:dyDescent="0.25">
      <c r="A1" s="2" t="s">
        <v>63</v>
      </c>
    </row>
    <row r="3" spans="1:35" x14ac:dyDescent="0.25">
      <c r="A3" s="22" t="s">
        <v>62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 x14ac:dyDescent="0.25">
      <c r="A4" s="25" t="s">
        <v>50</v>
      </c>
      <c r="B4" s="16" t="s">
        <v>51</v>
      </c>
      <c r="C4" s="17" t="s">
        <v>52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21" x14ac:dyDescent="0.25">
      <c r="A5" s="25"/>
      <c r="B5" s="16"/>
      <c r="C5" s="3">
        <v>5</v>
      </c>
      <c r="D5" s="3">
        <v>6</v>
      </c>
      <c r="E5" s="3">
        <v>7</v>
      </c>
      <c r="F5" s="3">
        <v>8</v>
      </c>
      <c r="G5" s="3" t="s">
        <v>53</v>
      </c>
      <c r="H5" s="3">
        <v>9</v>
      </c>
      <c r="I5" s="3">
        <v>10</v>
      </c>
      <c r="J5" s="3">
        <v>11</v>
      </c>
      <c r="K5" s="3" t="s">
        <v>54</v>
      </c>
      <c r="L5" s="3">
        <v>12</v>
      </c>
      <c r="M5" s="3">
        <v>13</v>
      </c>
      <c r="N5" s="3">
        <v>14</v>
      </c>
      <c r="O5" s="3" t="s">
        <v>55</v>
      </c>
      <c r="P5" s="3">
        <v>15</v>
      </c>
      <c r="Q5" s="3">
        <v>16</v>
      </c>
      <c r="R5" s="3">
        <v>17</v>
      </c>
      <c r="S5" s="3" t="s">
        <v>56</v>
      </c>
      <c r="T5" s="3">
        <v>18</v>
      </c>
      <c r="U5" s="3">
        <v>19</v>
      </c>
      <c r="V5" s="3">
        <v>20</v>
      </c>
      <c r="W5" s="3">
        <v>21</v>
      </c>
      <c r="X5" s="3" t="s">
        <v>58</v>
      </c>
      <c r="Y5" s="3">
        <v>22</v>
      </c>
      <c r="Z5" s="3">
        <v>23</v>
      </c>
      <c r="AA5" s="3">
        <v>24</v>
      </c>
      <c r="AB5" s="3" t="s">
        <v>59</v>
      </c>
      <c r="AC5" s="3">
        <v>25</v>
      </c>
      <c r="AD5" s="3">
        <v>26</v>
      </c>
      <c r="AE5" s="3">
        <v>27</v>
      </c>
      <c r="AF5" s="3">
        <v>28</v>
      </c>
      <c r="AG5" s="3">
        <v>29</v>
      </c>
      <c r="AH5" s="3" t="s">
        <v>60</v>
      </c>
      <c r="AI5" s="4" t="s">
        <v>61</v>
      </c>
    </row>
    <row r="6" spans="1:35" x14ac:dyDescent="0.25">
      <c r="A6" s="12" t="s">
        <v>0</v>
      </c>
      <c r="B6" s="12" t="s">
        <v>1</v>
      </c>
      <c r="C6" s="11">
        <v>5</v>
      </c>
      <c r="D6" s="11">
        <v>5013</v>
      </c>
      <c r="E6" s="11">
        <v>36785</v>
      </c>
      <c r="F6" s="11">
        <v>36715</v>
      </c>
      <c r="G6" s="11">
        <v>0</v>
      </c>
      <c r="H6" s="11">
        <v>34065</v>
      </c>
      <c r="I6" s="11">
        <v>32328</v>
      </c>
      <c r="J6" s="11">
        <v>31514</v>
      </c>
      <c r="K6" s="11">
        <v>0</v>
      </c>
      <c r="L6" s="11">
        <v>28509</v>
      </c>
      <c r="M6" s="11">
        <v>771</v>
      </c>
      <c r="N6" s="11">
        <v>198</v>
      </c>
      <c r="O6" s="11">
        <v>0</v>
      </c>
      <c r="P6" s="11">
        <v>90</v>
      </c>
      <c r="Q6" s="11">
        <v>44</v>
      </c>
      <c r="R6" s="11">
        <v>31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7">
        <f t="shared" ref="AI6:AI25" si="0">SUM(C6:AH6)</f>
        <v>206068</v>
      </c>
    </row>
    <row r="7" spans="1:35" x14ac:dyDescent="0.25">
      <c r="A7" s="12" t="s">
        <v>2</v>
      </c>
      <c r="B7" s="12" t="s">
        <v>3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2</v>
      </c>
      <c r="K7" s="11">
        <v>0</v>
      </c>
      <c r="L7" s="11">
        <v>2499</v>
      </c>
      <c r="M7" s="11">
        <v>30003</v>
      </c>
      <c r="N7" s="11">
        <v>31227</v>
      </c>
      <c r="O7" s="11">
        <v>9</v>
      </c>
      <c r="P7" s="11">
        <v>32202</v>
      </c>
      <c r="Q7" s="11">
        <v>1674</v>
      </c>
      <c r="R7" s="11">
        <v>590</v>
      </c>
      <c r="S7" s="11">
        <v>0</v>
      </c>
      <c r="T7" s="11">
        <v>250</v>
      </c>
      <c r="U7" s="11">
        <v>112</v>
      </c>
      <c r="V7" s="11">
        <v>45</v>
      </c>
      <c r="W7" s="11">
        <v>7</v>
      </c>
      <c r="X7" s="11">
        <v>4</v>
      </c>
      <c r="Y7" s="11">
        <v>5</v>
      </c>
      <c r="Z7" s="11">
        <v>4</v>
      </c>
      <c r="AA7" s="11">
        <v>7</v>
      </c>
      <c r="AB7" s="11">
        <v>0</v>
      </c>
      <c r="AC7" s="11">
        <v>2</v>
      </c>
      <c r="AD7" s="11">
        <v>5</v>
      </c>
      <c r="AE7" s="11">
        <v>5</v>
      </c>
      <c r="AF7" s="11">
        <v>2</v>
      </c>
      <c r="AG7" s="11">
        <v>2</v>
      </c>
      <c r="AH7" s="11">
        <v>16</v>
      </c>
      <c r="AI7" s="7">
        <f t="shared" si="0"/>
        <v>98672</v>
      </c>
    </row>
    <row r="8" spans="1:35" x14ac:dyDescent="0.25">
      <c r="A8" s="12" t="s">
        <v>4</v>
      </c>
      <c r="B8" s="12" t="s">
        <v>5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12</v>
      </c>
      <c r="P8" s="11">
        <v>0</v>
      </c>
      <c r="Q8" s="11">
        <v>4631</v>
      </c>
      <c r="R8" s="11">
        <v>5843</v>
      </c>
      <c r="S8" s="11">
        <v>0</v>
      </c>
      <c r="T8" s="11">
        <v>6084</v>
      </c>
      <c r="U8" s="11">
        <v>1271</v>
      </c>
      <c r="V8" s="11">
        <v>208</v>
      </c>
      <c r="W8" s="11">
        <v>74</v>
      </c>
      <c r="X8" s="11">
        <v>0</v>
      </c>
      <c r="Y8" s="11">
        <v>27</v>
      </c>
      <c r="Z8" s="11">
        <v>15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7">
        <f t="shared" si="0"/>
        <v>18165</v>
      </c>
    </row>
    <row r="9" spans="1:35" x14ac:dyDescent="0.25">
      <c r="A9" s="12" t="s">
        <v>6</v>
      </c>
      <c r="B9" s="12" t="s">
        <v>7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240</v>
      </c>
      <c r="P9" s="11">
        <v>0</v>
      </c>
      <c r="Q9" s="11">
        <v>14511</v>
      </c>
      <c r="R9" s="11">
        <v>14440</v>
      </c>
      <c r="S9" s="11">
        <v>777</v>
      </c>
      <c r="T9" s="11">
        <v>14360</v>
      </c>
      <c r="U9" s="11">
        <v>2983</v>
      </c>
      <c r="V9" s="11">
        <v>2015</v>
      </c>
      <c r="W9" s="11">
        <v>890</v>
      </c>
      <c r="X9" s="11">
        <v>0</v>
      </c>
      <c r="Y9" s="11">
        <v>482</v>
      </c>
      <c r="Z9" s="11">
        <v>334</v>
      </c>
      <c r="AA9" s="11">
        <v>251</v>
      </c>
      <c r="AB9" s="11">
        <v>2</v>
      </c>
      <c r="AC9" s="11">
        <v>208</v>
      </c>
      <c r="AD9" s="11">
        <v>121</v>
      </c>
      <c r="AE9" s="11">
        <v>109</v>
      </c>
      <c r="AF9" s="11">
        <v>101</v>
      </c>
      <c r="AG9" s="11">
        <v>94</v>
      </c>
      <c r="AH9" s="11">
        <v>1423</v>
      </c>
      <c r="AI9" s="7">
        <f t="shared" si="0"/>
        <v>53341</v>
      </c>
    </row>
    <row r="10" spans="1:35" x14ac:dyDescent="0.25">
      <c r="A10" s="12" t="s">
        <v>8</v>
      </c>
      <c r="B10" s="12" t="s">
        <v>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184</v>
      </c>
      <c r="P10" s="11">
        <v>0</v>
      </c>
      <c r="Q10" s="11">
        <v>13460</v>
      </c>
      <c r="R10" s="11">
        <v>12880</v>
      </c>
      <c r="S10" s="11">
        <v>0</v>
      </c>
      <c r="T10" s="11">
        <v>12392</v>
      </c>
      <c r="U10" s="11">
        <v>11738</v>
      </c>
      <c r="V10" s="11">
        <v>434</v>
      </c>
      <c r="W10" s="11">
        <v>32</v>
      </c>
      <c r="X10" s="11">
        <v>0</v>
      </c>
      <c r="Y10" s="11">
        <v>6</v>
      </c>
      <c r="Z10" s="11">
        <v>4</v>
      </c>
      <c r="AA10" s="11">
        <v>0</v>
      </c>
      <c r="AB10" s="11">
        <v>1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7">
        <f t="shared" si="0"/>
        <v>51131</v>
      </c>
    </row>
    <row r="11" spans="1:35" x14ac:dyDescent="0.25">
      <c r="A11" s="12" t="s">
        <v>10</v>
      </c>
      <c r="B11" s="12" t="s">
        <v>11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121</v>
      </c>
      <c r="T11" s="11">
        <v>0</v>
      </c>
      <c r="U11" s="11">
        <v>1085</v>
      </c>
      <c r="V11" s="11">
        <v>2452</v>
      </c>
      <c r="W11" s="11">
        <v>2367</v>
      </c>
      <c r="X11" s="11">
        <v>0</v>
      </c>
      <c r="Y11" s="11">
        <v>1948</v>
      </c>
      <c r="Z11" s="11">
        <v>1802</v>
      </c>
      <c r="AA11" s="11">
        <v>1540</v>
      </c>
      <c r="AB11" s="11">
        <v>504</v>
      </c>
      <c r="AC11" s="11">
        <v>1024</v>
      </c>
      <c r="AD11" s="11">
        <v>575</v>
      </c>
      <c r="AE11" s="11">
        <v>452</v>
      </c>
      <c r="AF11" s="11">
        <v>406</v>
      </c>
      <c r="AG11" s="11">
        <v>331</v>
      </c>
      <c r="AH11" s="11">
        <v>3754</v>
      </c>
      <c r="AI11" s="7">
        <f t="shared" si="0"/>
        <v>18361</v>
      </c>
    </row>
    <row r="12" spans="1:35" ht="60" x14ac:dyDescent="0.25">
      <c r="A12" s="12" t="s">
        <v>12</v>
      </c>
      <c r="B12" s="28" t="s">
        <v>13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11</v>
      </c>
      <c r="R12" s="11">
        <v>60</v>
      </c>
      <c r="S12" s="11">
        <v>0</v>
      </c>
      <c r="T12" s="11">
        <v>89</v>
      </c>
      <c r="U12" s="11">
        <v>95</v>
      </c>
      <c r="V12" s="11">
        <v>183</v>
      </c>
      <c r="W12" s="11">
        <v>155</v>
      </c>
      <c r="X12" s="11">
        <v>0</v>
      </c>
      <c r="Y12" s="11">
        <v>128</v>
      </c>
      <c r="Z12" s="11">
        <v>95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7">
        <f t="shared" si="0"/>
        <v>816</v>
      </c>
    </row>
    <row r="13" spans="1:35" x14ac:dyDescent="0.25">
      <c r="A13" s="12" t="s">
        <v>14</v>
      </c>
      <c r="B13" s="12" t="s">
        <v>15</v>
      </c>
      <c r="C13" s="11">
        <v>0</v>
      </c>
      <c r="D13" s="11">
        <v>71</v>
      </c>
      <c r="E13" s="11">
        <v>198</v>
      </c>
      <c r="F13" s="11">
        <v>179</v>
      </c>
      <c r="G13" s="11">
        <v>0</v>
      </c>
      <c r="H13" s="11">
        <v>177</v>
      </c>
      <c r="I13" s="11">
        <v>205</v>
      </c>
      <c r="J13" s="11">
        <v>176</v>
      </c>
      <c r="K13" s="11">
        <v>0</v>
      </c>
      <c r="L13" s="11">
        <v>151</v>
      </c>
      <c r="M13" s="11">
        <v>13</v>
      </c>
      <c r="N13" s="11">
        <v>13</v>
      </c>
      <c r="O13" s="11">
        <v>0</v>
      </c>
      <c r="P13" s="11">
        <v>17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7">
        <f t="shared" si="0"/>
        <v>1200</v>
      </c>
    </row>
    <row r="14" spans="1:35" x14ac:dyDescent="0.25">
      <c r="A14" s="12" t="s">
        <v>16</v>
      </c>
      <c r="B14" s="12" t="s">
        <v>17</v>
      </c>
      <c r="C14" s="11">
        <v>22</v>
      </c>
      <c r="D14" s="11">
        <v>258</v>
      </c>
      <c r="E14" s="11">
        <v>696</v>
      </c>
      <c r="F14" s="11">
        <v>995</v>
      </c>
      <c r="G14" s="11">
        <v>0</v>
      </c>
      <c r="H14" s="11">
        <v>1162</v>
      </c>
      <c r="I14" s="11">
        <v>1029</v>
      </c>
      <c r="J14" s="11">
        <v>777</v>
      </c>
      <c r="K14" s="11">
        <v>0</v>
      </c>
      <c r="L14" s="11">
        <v>588</v>
      </c>
      <c r="M14" s="11">
        <v>256</v>
      </c>
      <c r="N14" s="11">
        <v>142</v>
      </c>
      <c r="O14" s="11">
        <v>0</v>
      </c>
      <c r="P14" s="11">
        <v>43</v>
      </c>
      <c r="Q14" s="11">
        <v>13</v>
      </c>
      <c r="R14" s="11">
        <v>6</v>
      </c>
      <c r="S14" s="11">
        <v>0</v>
      </c>
      <c r="T14" s="11">
        <v>3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7">
        <f t="shared" si="0"/>
        <v>5990</v>
      </c>
    </row>
    <row r="15" spans="1:35" x14ac:dyDescent="0.25">
      <c r="A15" s="12" t="s">
        <v>18</v>
      </c>
      <c r="B15" s="12" t="s">
        <v>19</v>
      </c>
      <c r="C15" s="11">
        <v>1</v>
      </c>
      <c r="D15" s="11">
        <v>0</v>
      </c>
      <c r="E15" s="11">
        <v>5</v>
      </c>
      <c r="F15" s="11">
        <v>11</v>
      </c>
      <c r="G15" s="11">
        <v>0</v>
      </c>
      <c r="H15" s="11">
        <v>89</v>
      </c>
      <c r="I15" s="11">
        <v>360</v>
      </c>
      <c r="J15" s="11">
        <v>525</v>
      </c>
      <c r="K15" s="11">
        <v>0</v>
      </c>
      <c r="L15" s="11">
        <v>751</v>
      </c>
      <c r="M15" s="11">
        <v>684</v>
      </c>
      <c r="N15" s="11">
        <v>557</v>
      </c>
      <c r="O15" s="11">
        <v>0</v>
      </c>
      <c r="P15" s="11">
        <v>421</v>
      </c>
      <c r="Q15" s="11">
        <v>289</v>
      </c>
      <c r="R15" s="11">
        <v>156</v>
      </c>
      <c r="S15" s="11">
        <v>0</v>
      </c>
      <c r="T15" s="11">
        <v>81</v>
      </c>
      <c r="U15" s="11">
        <v>40</v>
      </c>
      <c r="V15" s="11">
        <v>15</v>
      </c>
      <c r="W15" s="11">
        <v>0</v>
      </c>
      <c r="X15" s="11">
        <v>24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7">
        <f t="shared" si="0"/>
        <v>4009</v>
      </c>
    </row>
    <row r="16" spans="1:35" x14ac:dyDescent="0.25">
      <c r="A16" s="12" t="s">
        <v>20</v>
      </c>
      <c r="B16" s="12" t="s">
        <v>21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5</v>
      </c>
      <c r="L16" s="11">
        <v>0</v>
      </c>
      <c r="M16" s="11">
        <v>80</v>
      </c>
      <c r="N16" s="11">
        <v>86</v>
      </c>
      <c r="O16" s="11">
        <v>0</v>
      </c>
      <c r="P16" s="11">
        <v>103</v>
      </c>
      <c r="Q16" s="11">
        <v>51</v>
      </c>
      <c r="R16" s="11">
        <v>78</v>
      </c>
      <c r="S16" s="11">
        <v>0</v>
      </c>
      <c r="T16" s="11">
        <v>67</v>
      </c>
      <c r="U16" s="11">
        <v>4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7">
        <f t="shared" si="0"/>
        <v>474</v>
      </c>
    </row>
    <row r="17" spans="1:35" x14ac:dyDescent="0.25">
      <c r="A17" s="12" t="s">
        <v>22</v>
      </c>
      <c r="B17" s="12" t="s">
        <v>23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11</v>
      </c>
      <c r="L17" s="11">
        <v>0</v>
      </c>
      <c r="M17" s="11">
        <v>63</v>
      </c>
      <c r="N17" s="11">
        <v>100</v>
      </c>
      <c r="O17" s="11">
        <v>0</v>
      </c>
      <c r="P17" s="11">
        <v>138</v>
      </c>
      <c r="Q17" s="11">
        <v>175</v>
      </c>
      <c r="R17" s="11">
        <v>164</v>
      </c>
      <c r="S17" s="11">
        <v>0</v>
      </c>
      <c r="T17" s="11">
        <v>143</v>
      </c>
      <c r="U17" s="11">
        <v>100</v>
      </c>
      <c r="V17" s="11">
        <v>61</v>
      </c>
      <c r="W17" s="11">
        <v>40</v>
      </c>
      <c r="X17" s="11">
        <v>0</v>
      </c>
      <c r="Y17" s="11">
        <v>26</v>
      </c>
      <c r="Z17" s="11">
        <v>20</v>
      </c>
      <c r="AA17" s="11">
        <v>33</v>
      </c>
      <c r="AB17" s="11">
        <v>0</v>
      </c>
      <c r="AC17" s="11">
        <v>35</v>
      </c>
      <c r="AD17" s="11">
        <v>26</v>
      </c>
      <c r="AE17" s="11">
        <v>20</v>
      </c>
      <c r="AF17" s="11">
        <v>27</v>
      </c>
      <c r="AG17" s="11">
        <v>19</v>
      </c>
      <c r="AH17" s="11">
        <v>16</v>
      </c>
      <c r="AI17" s="7">
        <f t="shared" si="0"/>
        <v>1217</v>
      </c>
    </row>
    <row r="18" spans="1:35" x14ac:dyDescent="0.25">
      <c r="A18" s="12" t="s">
        <v>24</v>
      </c>
      <c r="B18" s="12" t="s">
        <v>25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11</v>
      </c>
      <c r="L18" s="11">
        <v>0</v>
      </c>
      <c r="M18" s="11">
        <v>67</v>
      </c>
      <c r="N18" s="11">
        <v>61</v>
      </c>
      <c r="O18" s="11">
        <v>0</v>
      </c>
      <c r="P18" s="11">
        <v>70</v>
      </c>
      <c r="Q18" s="11">
        <v>60</v>
      </c>
      <c r="R18" s="11">
        <v>52</v>
      </c>
      <c r="S18" s="11">
        <v>0</v>
      </c>
      <c r="T18" s="11">
        <v>48</v>
      </c>
      <c r="U18" s="11">
        <v>2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7">
        <f t="shared" si="0"/>
        <v>371</v>
      </c>
    </row>
    <row r="19" spans="1:35" x14ac:dyDescent="0.25">
      <c r="A19" s="12" t="s">
        <v>26</v>
      </c>
      <c r="B19" s="12" t="s">
        <v>27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126</v>
      </c>
      <c r="R19" s="11">
        <v>119</v>
      </c>
      <c r="S19" s="11">
        <v>0</v>
      </c>
      <c r="T19" s="11">
        <v>117</v>
      </c>
      <c r="U19" s="11">
        <v>114</v>
      </c>
      <c r="V19" s="11">
        <v>5</v>
      </c>
      <c r="W19" s="11">
        <v>1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7">
        <f t="shared" si="0"/>
        <v>482</v>
      </c>
    </row>
    <row r="20" spans="1:35" x14ac:dyDescent="0.25">
      <c r="A20" s="12" t="s">
        <v>30</v>
      </c>
      <c r="B20" s="12" t="s">
        <v>31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210</v>
      </c>
      <c r="L20" s="11">
        <v>0</v>
      </c>
      <c r="M20" s="11">
        <v>17</v>
      </c>
      <c r="N20" s="11">
        <v>10</v>
      </c>
      <c r="O20" s="11">
        <v>0</v>
      </c>
      <c r="P20" s="11">
        <v>8</v>
      </c>
      <c r="Q20" s="11">
        <v>13</v>
      </c>
      <c r="R20" s="11">
        <v>3</v>
      </c>
      <c r="S20" s="11">
        <v>0</v>
      </c>
      <c r="T20" s="11">
        <v>5</v>
      </c>
      <c r="U20" s="11">
        <v>2</v>
      </c>
      <c r="V20" s="11">
        <v>2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7">
        <f t="shared" si="0"/>
        <v>270</v>
      </c>
    </row>
    <row r="21" spans="1:35" x14ac:dyDescent="0.25">
      <c r="A21" s="12" t="s">
        <v>34</v>
      </c>
      <c r="B21" s="12" t="s">
        <v>35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3</v>
      </c>
      <c r="T21" s="11">
        <v>0</v>
      </c>
      <c r="U21" s="11">
        <v>252</v>
      </c>
      <c r="V21" s="11">
        <v>263</v>
      </c>
      <c r="W21" s="11">
        <v>108</v>
      </c>
      <c r="X21" s="11">
        <v>0</v>
      </c>
      <c r="Y21" s="11">
        <v>75</v>
      </c>
      <c r="Z21" s="11">
        <v>24</v>
      </c>
      <c r="AA21" s="11">
        <v>41</v>
      </c>
      <c r="AB21" s="11">
        <v>0</v>
      </c>
      <c r="AC21" s="11">
        <v>25</v>
      </c>
      <c r="AD21" s="11">
        <v>14</v>
      </c>
      <c r="AE21" s="11">
        <v>21</v>
      </c>
      <c r="AF21" s="11">
        <v>5</v>
      </c>
      <c r="AG21" s="11">
        <v>25</v>
      </c>
      <c r="AH21" s="11">
        <v>25</v>
      </c>
      <c r="AI21" s="7">
        <f t="shared" si="0"/>
        <v>881</v>
      </c>
    </row>
    <row r="22" spans="1:35" x14ac:dyDescent="0.25">
      <c r="A22" s="12" t="s">
        <v>40</v>
      </c>
      <c r="B22" s="12" t="s">
        <v>41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5</v>
      </c>
      <c r="V22" s="11">
        <v>13</v>
      </c>
      <c r="W22" s="11">
        <v>9</v>
      </c>
      <c r="X22" s="11">
        <v>0</v>
      </c>
      <c r="Y22" s="11">
        <v>12</v>
      </c>
      <c r="Z22" s="11">
        <v>9</v>
      </c>
      <c r="AA22" s="11">
        <v>10</v>
      </c>
      <c r="AB22" s="11">
        <v>0</v>
      </c>
      <c r="AC22" s="11">
        <v>5</v>
      </c>
      <c r="AD22" s="11">
        <v>3</v>
      </c>
      <c r="AE22" s="11">
        <v>3</v>
      </c>
      <c r="AF22" s="11">
        <v>4</v>
      </c>
      <c r="AG22" s="11">
        <v>4</v>
      </c>
      <c r="AH22" s="11">
        <v>31</v>
      </c>
      <c r="AI22" s="7">
        <f t="shared" si="0"/>
        <v>108</v>
      </c>
    </row>
    <row r="23" spans="1:35" x14ac:dyDescent="0.25">
      <c r="A23" s="12" t="s">
        <v>42</v>
      </c>
      <c r="B23" s="12" t="s">
        <v>43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3</v>
      </c>
      <c r="N23" s="11">
        <v>9</v>
      </c>
      <c r="O23" s="11">
        <v>0</v>
      </c>
      <c r="P23" s="11">
        <v>3</v>
      </c>
      <c r="Q23" s="11">
        <v>16</v>
      </c>
      <c r="R23" s="11">
        <v>16</v>
      </c>
      <c r="S23" s="11">
        <v>0</v>
      </c>
      <c r="T23" s="11">
        <v>41</v>
      </c>
      <c r="U23" s="11">
        <v>33</v>
      </c>
      <c r="V23" s="11">
        <v>17</v>
      </c>
      <c r="W23" s="11">
        <v>17</v>
      </c>
      <c r="X23" s="11">
        <v>0</v>
      </c>
      <c r="Y23" s="11">
        <v>18</v>
      </c>
      <c r="Z23" s="11">
        <v>16</v>
      </c>
      <c r="AA23" s="11">
        <v>12</v>
      </c>
      <c r="AB23" s="11">
        <v>0</v>
      </c>
      <c r="AC23" s="11">
        <v>5</v>
      </c>
      <c r="AD23" s="11">
        <v>0</v>
      </c>
      <c r="AE23" s="11">
        <v>0</v>
      </c>
      <c r="AF23" s="11">
        <v>1</v>
      </c>
      <c r="AG23" s="11">
        <v>0</v>
      </c>
      <c r="AH23" s="11">
        <v>0</v>
      </c>
      <c r="AI23" s="7">
        <f t="shared" si="0"/>
        <v>207</v>
      </c>
    </row>
    <row r="24" spans="1:35" x14ac:dyDescent="0.25">
      <c r="A24" s="12" t="s">
        <v>44</v>
      </c>
      <c r="B24" s="12" t="s">
        <v>45</v>
      </c>
      <c r="C24" s="11">
        <v>0</v>
      </c>
      <c r="D24" s="11">
        <v>0</v>
      </c>
      <c r="E24" s="11">
        <v>0</v>
      </c>
      <c r="F24" s="11">
        <v>0</v>
      </c>
      <c r="G24" s="11">
        <v>58</v>
      </c>
      <c r="H24" s="11">
        <v>0</v>
      </c>
      <c r="I24" s="11">
        <v>20</v>
      </c>
      <c r="J24" s="11">
        <v>19</v>
      </c>
      <c r="K24" s="11">
        <v>0</v>
      </c>
      <c r="L24" s="11">
        <v>15</v>
      </c>
      <c r="M24" s="11">
        <v>10</v>
      </c>
      <c r="N24" s="11">
        <v>9</v>
      </c>
      <c r="O24" s="11">
        <v>0</v>
      </c>
      <c r="P24" s="11">
        <v>8</v>
      </c>
      <c r="Q24" s="11">
        <v>6</v>
      </c>
      <c r="R24" s="11">
        <v>11</v>
      </c>
      <c r="S24" s="11">
        <v>0</v>
      </c>
      <c r="T24" s="11">
        <v>3</v>
      </c>
      <c r="U24" s="11">
        <v>5</v>
      </c>
      <c r="V24" s="11">
        <v>0</v>
      </c>
      <c r="W24" s="11">
        <v>1</v>
      </c>
      <c r="X24" s="11">
        <v>0</v>
      </c>
      <c r="Y24" s="11">
        <v>0</v>
      </c>
      <c r="Z24" s="11">
        <v>0</v>
      </c>
      <c r="AA24" s="11">
        <v>0</v>
      </c>
      <c r="AB24" s="11">
        <v>3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7">
        <f t="shared" si="0"/>
        <v>168</v>
      </c>
    </row>
    <row r="25" spans="1:35" s="2" customFormat="1" x14ac:dyDescent="0.25">
      <c r="A25" s="24" t="s">
        <v>61</v>
      </c>
      <c r="B25" s="24"/>
      <c r="C25" s="7">
        <v>28</v>
      </c>
      <c r="D25" s="7">
        <v>5342</v>
      </c>
      <c r="E25" s="7">
        <v>37684</v>
      </c>
      <c r="F25" s="7">
        <v>37900</v>
      </c>
      <c r="G25" s="7">
        <v>58</v>
      </c>
      <c r="H25" s="7">
        <v>35493</v>
      </c>
      <c r="I25" s="7">
        <v>33942</v>
      </c>
      <c r="J25" s="7">
        <v>33013</v>
      </c>
      <c r="K25" s="7">
        <v>237</v>
      </c>
      <c r="L25" s="7">
        <v>32513</v>
      </c>
      <c r="M25" s="7">
        <v>31967</v>
      </c>
      <c r="N25" s="7">
        <v>32412</v>
      </c>
      <c r="O25" s="7">
        <v>445</v>
      </c>
      <c r="P25" s="7">
        <v>33103</v>
      </c>
      <c r="Q25" s="7">
        <v>35080</v>
      </c>
      <c r="R25" s="7">
        <v>34449</v>
      </c>
      <c r="S25" s="7">
        <v>901</v>
      </c>
      <c r="T25" s="7">
        <v>33683</v>
      </c>
      <c r="U25" s="7">
        <v>17841</v>
      </c>
      <c r="V25" s="7">
        <v>5713</v>
      </c>
      <c r="W25" s="7">
        <v>3701</v>
      </c>
      <c r="X25" s="7">
        <v>28</v>
      </c>
      <c r="Y25" s="7">
        <v>2727</v>
      </c>
      <c r="Z25" s="7">
        <v>2323</v>
      </c>
      <c r="AA25" s="7">
        <v>1894</v>
      </c>
      <c r="AB25" s="7">
        <v>510</v>
      </c>
      <c r="AC25" s="7">
        <v>1304</v>
      </c>
      <c r="AD25" s="7">
        <v>744</v>
      </c>
      <c r="AE25" s="7">
        <v>610</v>
      </c>
      <c r="AF25" s="7">
        <v>546</v>
      </c>
      <c r="AG25" s="7">
        <v>475</v>
      </c>
      <c r="AH25" s="7">
        <v>5265</v>
      </c>
      <c r="AI25" s="7">
        <f t="shared" si="0"/>
        <v>461931</v>
      </c>
    </row>
    <row r="29" spans="1:35" x14ac:dyDescent="0.25">
      <c r="A29" s="22" t="s">
        <v>64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1:35" x14ac:dyDescent="0.25">
      <c r="A30" s="25" t="s">
        <v>50</v>
      </c>
      <c r="B30" s="16" t="s">
        <v>51</v>
      </c>
      <c r="C30" s="17" t="s">
        <v>52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</row>
    <row r="31" spans="1:35" ht="21" x14ac:dyDescent="0.25">
      <c r="A31" s="25"/>
      <c r="B31" s="16"/>
      <c r="C31" s="3">
        <v>5</v>
      </c>
      <c r="D31" s="3">
        <v>6</v>
      </c>
      <c r="E31" s="3">
        <v>7</v>
      </c>
      <c r="F31" s="3">
        <v>8</v>
      </c>
      <c r="G31" s="3" t="s">
        <v>53</v>
      </c>
      <c r="H31" s="3">
        <v>9</v>
      </c>
      <c r="I31" s="3">
        <v>10</v>
      </c>
      <c r="J31" s="3">
        <v>11</v>
      </c>
      <c r="K31" s="3" t="s">
        <v>54</v>
      </c>
      <c r="L31" s="3">
        <v>12</v>
      </c>
      <c r="M31" s="3">
        <v>13</v>
      </c>
      <c r="N31" s="3">
        <v>14</v>
      </c>
      <c r="O31" s="3" t="s">
        <v>55</v>
      </c>
      <c r="P31" s="3">
        <v>15</v>
      </c>
      <c r="Q31" s="3">
        <v>16</v>
      </c>
      <c r="R31" s="3">
        <v>17</v>
      </c>
      <c r="S31" s="3" t="s">
        <v>56</v>
      </c>
      <c r="T31" s="3">
        <v>18</v>
      </c>
      <c r="U31" s="3">
        <v>19</v>
      </c>
      <c r="V31" s="3">
        <v>20</v>
      </c>
      <c r="W31" s="3">
        <v>21</v>
      </c>
      <c r="X31" s="3" t="s">
        <v>58</v>
      </c>
      <c r="Y31" s="3">
        <v>22</v>
      </c>
      <c r="Z31" s="3">
        <v>23</v>
      </c>
      <c r="AA31" s="3">
        <v>24</v>
      </c>
      <c r="AB31" s="3" t="s">
        <v>59</v>
      </c>
      <c r="AC31" s="3">
        <v>25</v>
      </c>
      <c r="AD31" s="3">
        <v>26</v>
      </c>
      <c r="AE31" s="3">
        <v>27</v>
      </c>
      <c r="AF31" s="3">
        <v>28</v>
      </c>
      <c r="AG31" s="3">
        <v>29</v>
      </c>
      <c r="AH31" s="3" t="s">
        <v>60</v>
      </c>
      <c r="AI31" s="4" t="s">
        <v>61</v>
      </c>
    </row>
    <row r="32" spans="1:35" x14ac:dyDescent="0.25">
      <c r="A32" s="12" t="s">
        <v>0</v>
      </c>
      <c r="B32" s="12" t="s">
        <v>1</v>
      </c>
      <c r="C32" s="11">
        <v>5</v>
      </c>
      <c r="D32" s="11">
        <v>5013</v>
      </c>
      <c r="E32" s="11">
        <v>36785</v>
      </c>
      <c r="F32" s="11">
        <v>36715</v>
      </c>
      <c r="G32" s="11">
        <v>0</v>
      </c>
      <c r="H32" s="11">
        <v>34065</v>
      </c>
      <c r="I32" s="11">
        <v>32328</v>
      </c>
      <c r="J32" s="11">
        <v>31514</v>
      </c>
      <c r="K32" s="11">
        <v>0</v>
      </c>
      <c r="L32" s="11">
        <v>28509</v>
      </c>
      <c r="M32" s="11">
        <v>771</v>
      </c>
      <c r="N32" s="11">
        <v>198</v>
      </c>
      <c r="O32" s="11">
        <v>0</v>
      </c>
      <c r="P32" s="11">
        <v>90</v>
      </c>
      <c r="Q32" s="11">
        <v>44</v>
      </c>
      <c r="R32" s="11">
        <v>31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7">
        <f t="shared" ref="AI32:AI39" si="1">SUM(C32:AH32)</f>
        <v>206068</v>
      </c>
    </row>
    <row r="33" spans="1:35" x14ac:dyDescent="0.25">
      <c r="A33" s="12" t="s">
        <v>2</v>
      </c>
      <c r="B33" s="12" t="s">
        <v>3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</v>
      </c>
      <c r="K33" s="11">
        <v>0</v>
      </c>
      <c r="L33" s="11">
        <v>2499</v>
      </c>
      <c r="M33" s="11">
        <v>30003</v>
      </c>
      <c r="N33" s="11">
        <v>31227</v>
      </c>
      <c r="O33" s="11">
        <v>0</v>
      </c>
      <c r="P33" s="11">
        <v>32202</v>
      </c>
      <c r="Q33" s="11">
        <v>1656</v>
      </c>
      <c r="R33" s="11">
        <v>566</v>
      </c>
      <c r="S33" s="11">
        <v>0</v>
      </c>
      <c r="T33" s="11">
        <v>221</v>
      </c>
      <c r="U33" s="11">
        <v>99</v>
      </c>
      <c r="V33" s="11">
        <v>39</v>
      </c>
      <c r="W33" s="11">
        <v>0</v>
      </c>
      <c r="X33" s="11">
        <v>4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7">
        <f t="shared" si="1"/>
        <v>98518</v>
      </c>
    </row>
    <row r="34" spans="1:35" x14ac:dyDescent="0.25">
      <c r="A34" s="12" t="s">
        <v>4</v>
      </c>
      <c r="B34" s="12" t="s">
        <v>5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12</v>
      </c>
      <c r="P34" s="11">
        <v>0</v>
      </c>
      <c r="Q34" s="11">
        <v>4631</v>
      </c>
      <c r="R34" s="11">
        <v>5843</v>
      </c>
      <c r="S34" s="11">
        <v>0</v>
      </c>
      <c r="T34" s="11">
        <v>6084</v>
      </c>
      <c r="U34" s="11">
        <v>1271</v>
      </c>
      <c r="V34" s="11">
        <v>208</v>
      </c>
      <c r="W34" s="11">
        <v>74</v>
      </c>
      <c r="X34" s="11">
        <v>0</v>
      </c>
      <c r="Y34" s="11">
        <v>27</v>
      </c>
      <c r="Z34" s="11">
        <v>15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7">
        <f t="shared" si="1"/>
        <v>18165</v>
      </c>
    </row>
    <row r="35" spans="1:35" x14ac:dyDescent="0.25">
      <c r="A35" s="12" t="s">
        <v>6</v>
      </c>
      <c r="B35" s="12" t="s">
        <v>7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240</v>
      </c>
      <c r="P35" s="11">
        <v>0</v>
      </c>
      <c r="Q35" s="11">
        <v>14511</v>
      </c>
      <c r="R35" s="11">
        <v>14440</v>
      </c>
      <c r="S35" s="11">
        <v>0</v>
      </c>
      <c r="T35" s="11">
        <v>14360</v>
      </c>
      <c r="U35" s="11">
        <v>531</v>
      </c>
      <c r="V35" s="11">
        <v>48</v>
      </c>
      <c r="W35" s="11">
        <v>5</v>
      </c>
      <c r="X35" s="11">
        <v>0</v>
      </c>
      <c r="Y35" s="11">
        <v>0</v>
      </c>
      <c r="Z35" s="11">
        <v>3</v>
      </c>
      <c r="AA35" s="11">
        <v>0</v>
      </c>
      <c r="AB35" s="11">
        <v>2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7">
        <f t="shared" si="1"/>
        <v>44140</v>
      </c>
    </row>
    <row r="36" spans="1:35" x14ac:dyDescent="0.25">
      <c r="A36" s="12" t="s">
        <v>8</v>
      </c>
      <c r="B36" s="12" t="s">
        <v>9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184</v>
      </c>
      <c r="P36" s="11">
        <v>0</v>
      </c>
      <c r="Q36" s="11">
        <v>13460</v>
      </c>
      <c r="R36" s="11">
        <v>12880</v>
      </c>
      <c r="S36" s="11">
        <v>0</v>
      </c>
      <c r="T36" s="11">
        <v>12392</v>
      </c>
      <c r="U36" s="11">
        <v>11738</v>
      </c>
      <c r="V36" s="11">
        <v>434</v>
      </c>
      <c r="W36" s="11">
        <v>32</v>
      </c>
      <c r="X36" s="11">
        <v>0</v>
      </c>
      <c r="Y36" s="11">
        <v>6</v>
      </c>
      <c r="Z36" s="11">
        <v>4</v>
      </c>
      <c r="AA36" s="11">
        <v>0</v>
      </c>
      <c r="AB36" s="11">
        <v>1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7">
        <f t="shared" si="1"/>
        <v>51131</v>
      </c>
    </row>
    <row r="37" spans="1:35" x14ac:dyDescent="0.25">
      <c r="A37" s="12" t="s">
        <v>10</v>
      </c>
      <c r="B37" s="12" t="s">
        <v>11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3</v>
      </c>
      <c r="T37" s="11">
        <v>0</v>
      </c>
      <c r="U37" s="11">
        <v>58</v>
      </c>
      <c r="V37" s="11">
        <v>129</v>
      </c>
      <c r="W37" s="11">
        <v>123</v>
      </c>
      <c r="X37" s="11">
        <v>0</v>
      </c>
      <c r="Y37" s="11">
        <v>94</v>
      </c>
      <c r="Z37" s="11">
        <v>78</v>
      </c>
      <c r="AA37" s="11">
        <v>0</v>
      </c>
      <c r="AB37" s="11">
        <v>504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7">
        <f t="shared" si="1"/>
        <v>989</v>
      </c>
    </row>
    <row r="38" spans="1:35" ht="60" x14ac:dyDescent="0.25">
      <c r="A38" s="12" t="s">
        <v>12</v>
      </c>
      <c r="B38" s="28" t="s">
        <v>13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11</v>
      </c>
      <c r="R38" s="11">
        <v>60</v>
      </c>
      <c r="S38" s="11">
        <v>0</v>
      </c>
      <c r="T38" s="11">
        <v>89</v>
      </c>
      <c r="U38" s="11">
        <v>95</v>
      </c>
      <c r="V38" s="11">
        <v>183</v>
      </c>
      <c r="W38" s="11">
        <v>155</v>
      </c>
      <c r="X38" s="11">
        <v>0</v>
      </c>
      <c r="Y38" s="11">
        <v>128</v>
      </c>
      <c r="Z38" s="11">
        <v>95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7">
        <f t="shared" si="1"/>
        <v>816</v>
      </c>
    </row>
    <row r="39" spans="1:35" s="2" customFormat="1" x14ac:dyDescent="0.25">
      <c r="A39" s="24" t="s">
        <v>61</v>
      </c>
      <c r="B39" s="24"/>
      <c r="C39" s="7">
        <v>5</v>
      </c>
      <c r="D39" s="7">
        <v>5013</v>
      </c>
      <c r="E39" s="7">
        <v>36785</v>
      </c>
      <c r="F39" s="7">
        <v>36715</v>
      </c>
      <c r="G39" s="7">
        <v>0</v>
      </c>
      <c r="H39" s="7">
        <v>34065</v>
      </c>
      <c r="I39" s="7">
        <v>32328</v>
      </c>
      <c r="J39" s="7">
        <v>31516</v>
      </c>
      <c r="K39" s="7">
        <v>0</v>
      </c>
      <c r="L39" s="7">
        <v>31008</v>
      </c>
      <c r="M39" s="7">
        <v>30774</v>
      </c>
      <c r="N39" s="7">
        <v>31425</v>
      </c>
      <c r="O39" s="7">
        <v>436</v>
      </c>
      <c r="P39" s="7">
        <v>32292</v>
      </c>
      <c r="Q39" s="7">
        <v>34313</v>
      </c>
      <c r="R39" s="7">
        <v>33820</v>
      </c>
      <c r="S39" s="7">
        <v>3</v>
      </c>
      <c r="T39" s="7">
        <v>33146</v>
      </c>
      <c r="U39" s="7">
        <v>13792</v>
      </c>
      <c r="V39" s="7">
        <v>1041</v>
      </c>
      <c r="W39" s="7">
        <v>389</v>
      </c>
      <c r="X39" s="7">
        <v>4</v>
      </c>
      <c r="Y39" s="7">
        <v>255</v>
      </c>
      <c r="Z39" s="7">
        <v>195</v>
      </c>
      <c r="AA39" s="7">
        <v>0</v>
      </c>
      <c r="AB39" s="7">
        <v>507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f t="shared" si="1"/>
        <v>419827</v>
      </c>
    </row>
    <row r="43" spans="1:35" x14ac:dyDescent="0.25">
      <c r="A43" s="22" t="s">
        <v>65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x14ac:dyDescent="0.25">
      <c r="A44" s="25" t="s">
        <v>50</v>
      </c>
      <c r="B44" s="16" t="s">
        <v>51</v>
      </c>
      <c r="C44" s="17" t="s">
        <v>52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</row>
    <row r="45" spans="1:35" ht="21" x14ac:dyDescent="0.25">
      <c r="A45" s="25"/>
      <c r="B45" s="16"/>
      <c r="C45" s="3">
        <v>5</v>
      </c>
      <c r="D45" s="3">
        <v>6</v>
      </c>
      <c r="E45" s="3">
        <v>7</v>
      </c>
      <c r="F45" s="3">
        <v>8</v>
      </c>
      <c r="G45" s="3" t="s">
        <v>53</v>
      </c>
      <c r="H45" s="3">
        <v>9</v>
      </c>
      <c r="I45" s="3">
        <v>10</v>
      </c>
      <c r="J45" s="3">
        <v>11</v>
      </c>
      <c r="K45" s="3" t="s">
        <v>54</v>
      </c>
      <c r="L45" s="3">
        <v>12</v>
      </c>
      <c r="M45" s="3">
        <v>13</v>
      </c>
      <c r="N45" s="3">
        <v>14</v>
      </c>
      <c r="O45" s="3" t="s">
        <v>55</v>
      </c>
      <c r="P45" s="3">
        <v>15</v>
      </c>
      <c r="Q45" s="3">
        <v>16</v>
      </c>
      <c r="R45" s="3">
        <v>17</v>
      </c>
      <c r="S45" s="3" t="s">
        <v>56</v>
      </c>
      <c r="T45" s="3">
        <v>18</v>
      </c>
      <c r="U45" s="3">
        <v>19</v>
      </c>
      <c r="V45" s="3">
        <v>20</v>
      </c>
      <c r="W45" s="3">
        <v>21</v>
      </c>
      <c r="X45" s="3" t="s">
        <v>58</v>
      </c>
      <c r="Y45" s="3">
        <v>22</v>
      </c>
      <c r="Z45" s="3">
        <v>23</v>
      </c>
      <c r="AA45" s="3">
        <v>24</v>
      </c>
      <c r="AB45" s="3" t="s">
        <v>59</v>
      </c>
      <c r="AC45" s="3">
        <v>25</v>
      </c>
      <c r="AD45" s="3">
        <v>26</v>
      </c>
      <c r="AE45" s="3">
        <v>27</v>
      </c>
      <c r="AF45" s="3">
        <v>28</v>
      </c>
      <c r="AG45" s="3">
        <v>29</v>
      </c>
      <c r="AH45" s="3" t="s">
        <v>60</v>
      </c>
      <c r="AI45" s="4" t="s">
        <v>61</v>
      </c>
    </row>
    <row r="46" spans="1:35" x14ac:dyDescent="0.25">
      <c r="A46" s="12" t="s">
        <v>2</v>
      </c>
      <c r="B46" s="12" t="s">
        <v>3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9</v>
      </c>
      <c r="P46" s="11">
        <v>0</v>
      </c>
      <c r="Q46" s="11">
        <v>18</v>
      </c>
      <c r="R46" s="11">
        <v>24</v>
      </c>
      <c r="S46" s="11">
        <v>0</v>
      </c>
      <c r="T46" s="11">
        <v>29</v>
      </c>
      <c r="U46" s="11">
        <v>13</v>
      </c>
      <c r="V46" s="11">
        <v>6</v>
      </c>
      <c r="W46" s="11">
        <v>7</v>
      </c>
      <c r="X46" s="11">
        <v>0</v>
      </c>
      <c r="Y46" s="11">
        <v>5</v>
      </c>
      <c r="Z46" s="11">
        <v>4</v>
      </c>
      <c r="AA46" s="11">
        <v>7</v>
      </c>
      <c r="AB46" s="11">
        <v>0</v>
      </c>
      <c r="AC46" s="11">
        <v>2</v>
      </c>
      <c r="AD46" s="11">
        <v>5</v>
      </c>
      <c r="AE46" s="11">
        <v>5</v>
      </c>
      <c r="AF46" s="11">
        <v>2</v>
      </c>
      <c r="AG46" s="11">
        <v>2</v>
      </c>
      <c r="AH46" s="11">
        <v>16</v>
      </c>
      <c r="AI46" s="7">
        <f>SUM(C46:AH46)</f>
        <v>154</v>
      </c>
    </row>
    <row r="47" spans="1:35" x14ac:dyDescent="0.25">
      <c r="A47" s="12" t="s">
        <v>6</v>
      </c>
      <c r="B47" s="12" t="s">
        <v>7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777</v>
      </c>
      <c r="T47" s="11">
        <v>0</v>
      </c>
      <c r="U47" s="11">
        <v>2452</v>
      </c>
      <c r="V47" s="11">
        <v>1967</v>
      </c>
      <c r="W47" s="11">
        <v>885</v>
      </c>
      <c r="X47" s="11">
        <v>0</v>
      </c>
      <c r="Y47" s="11">
        <v>482</v>
      </c>
      <c r="Z47" s="11">
        <v>331</v>
      </c>
      <c r="AA47" s="11">
        <v>251</v>
      </c>
      <c r="AB47" s="11">
        <v>0</v>
      </c>
      <c r="AC47" s="11">
        <v>208</v>
      </c>
      <c r="AD47" s="11">
        <v>121</v>
      </c>
      <c r="AE47" s="11">
        <v>109</v>
      </c>
      <c r="AF47" s="11">
        <v>101</v>
      </c>
      <c r="AG47" s="11">
        <v>94</v>
      </c>
      <c r="AH47" s="11">
        <v>1423</v>
      </c>
      <c r="AI47" s="7">
        <f>SUM(C47:AH47)</f>
        <v>9201</v>
      </c>
    </row>
    <row r="48" spans="1:35" x14ac:dyDescent="0.25">
      <c r="A48" s="12" t="s">
        <v>10</v>
      </c>
      <c r="B48" s="12" t="s">
        <v>11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118</v>
      </c>
      <c r="T48" s="11">
        <v>0</v>
      </c>
      <c r="U48" s="11">
        <v>860</v>
      </c>
      <c r="V48" s="11">
        <v>2004</v>
      </c>
      <c r="W48" s="11">
        <v>1977</v>
      </c>
      <c r="X48" s="11">
        <v>0</v>
      </c>
      <c r="Y48" s="11">
        <v>1672</v>
      </c>
      <c r="Z48" s="11">
        <v>1583</v>
      </c>
      <c r="AA48" s="11">
        <v>1382</v>
      </c>
      <c r="AB48" s="11">
        <v>0</v>
      </c>
      <c r="AC48" s="11">
        <v>942</v>
      </c>
      <c r="AD48" s="11">
        <v>533</v>
      </c>
      <c r="AE48" s="11">
        <v>422</v>
      </c>
      <c r="AF48" s="11">
        <v>380</v>
      </c>
      <c r="AG48" s="11">
        <v>304</v>
      </c>
      <c r="AH48" s="11">
        <v>3378</v>
      </c>
      <c r="AI48" s="7">
        <f>SUM(C48:AH48)</f>
        <v>15555</v>
      </c>
    </row>
    <row r="49" spans="1:35" s="2" customFormat="1" x14ac:dyDescent="0.25">
      <c r="A49" s="24" t="s">
        <v>61</v>
      </c>
      <c r="B49" s="24"/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9</v>
      </c>
      <c r="P49" s="7">
        <v>0</v>
      </c>
      <c r="Q49" s="7">
        <v>18</v>
      </c>
      <c r="R49" s="7">
        <v>24</v>
      </c>
      <c r="S49" s="7">
        <v>895</v>
      </c>
      <c r="T49" s="7">
        <v>29</v>
      </c>
      <c r="U49" s="7">
        <v>3325</v>
      </c>
      <c r="V49" s="7">
        <v>3977</v>
      </c>
      <c r="W49" s="7">
        <v>2869</v>
      </c>
      <c r="X49" s="7">
        <v>0</v>
      </c>
      <c r="Y49" s="7">
        <v>2159</v>
      </c>
      <c r="Z49" s="7">
        <v>1918</v>
      </c>
      <c r="AA49" s="7">
        <v>1640</v>
      </c>
      <c r="AB49" s="7">
        <v>0</v>
      </c>
      <c r="AC49" s="7">
        <v>1152</v>
      </c>
      <c r="AD49" s="7">
        <v>659</v>
      </c>
      <c r="AE49" s="7">
        <v>536</v>
      </c>
      <c r="AF49" s="7">
        <v>483</v>
      </c>
      <c r="AG49" s="7">
        <v>400</v>
      </c>
      <c r="AH49" s="7">
        <v>4817</v>
      </c>
      <c r="AI49" s="7">
        <f>SUM(C49:AH49)</f>
        <v>24910</v>
      </c>
    </row>
    <row r="53" spans="1:35" x14ac:dyDescent="0.25">
      <c r="A53" s="22" t="s">
        <v>66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x14ac:dyDescent="0.25">
      <c r="A54" s="25" t="s">
        <v>50</v>
      </c>
      <c r="B54" s="16" t="s">
        <v>51</v>
      </c>
      <c r="C54" s="17" t="s">
        <v>52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</row>
    <row r="55" spans="1:35" ht="21" x14ac:dyDescent="0.25">
      <c r="A55" s="25"/>
      <c r="B55" s="16"/>
      <c r="C55" s="3">
        <v>5</v>
      </c>
      <c r="D55" s="3">
        <v>6</v>
      </c>
      <c r="E55" s="3">
        <v>7</v>
      </c>
      <c r="F55" s="3">
        <v>8</v>
      </c>
      <c r="G55" s="3" t="s">
        <v>53</v>
      </c>
      <c r="H55" s="3">
        <v>9</v>
      </c>
      <c r="I55" s="3">
        <v>10</v>
      </c>
      <c r="J55" s="3">
        <v>11</v>
      </c>
      <c r="K55" s="3" t="s">
        <v>54</v>
      </c>
      <c r="L55" s="3">
        <v>12</v>
      </c>
      <c r="M55" s="3">
        <v>13</v>
      </c>
      <c r="N55" s="3">
        <v>14</v>
      </c>
      <c r="O55" s="3" t="s">
        <v>55</v>
      </c>
      <c r="P55" s="3">
        <v>15</v>
      </c>
      <c r="Q55" s="3">
        <v>16</v>
      </c>
      <c r="R55" s="3">
        <v>17</v>
      </c>
      <c r="S55" s="3" t="s">
        <v>56</v>
      </c>
      <c r="T55" s="3">
        <v>18</v>
      </c>
      <c r="U55" s="3">
        <v>19</v>
      </c>
      <c r="V55" s="3">
        <v>20</v>
      </c>
      <c r="W55" s="3">
        <v>21</v>
      </c>
      <c r="X55" s="3" t="s">
        <v>58</v>
      </c>
      <c r="Y55" s="3">
        <v>22</v>
      </c>
      <c r="Z55" s="3">
        <v>23</v>
      </c>
      <c r="AA55" s="3">
        <v>24</v>
      </c>
      <c r="AB55" s="3" t="s">
        <v>59</v>
      </c>
      <c r="AC55" s="3">
        <v>25</v>
      </c>
      <c r="AD55" s="3">
        <v>26</v>
      </c>
      <c r="AE55" s="3">
        <v>27</v>
      </c>
      <c r="AF55" s="3">
        <v>28</v>
      </c>
      <c r="AG55" s="3">
        <v>29</v>
      </c>
      <c r="AH55" s="3" t="s">
        <v>60</v>
      </c>
      <c r="AI55" s="4" t="s">
        <v>61</v>
      </c>
    </row>
    <row r="56" spans="1:35" x14ac:dyDescent="0.25">
      <c r="A56" s="12" t="s">
        <v>10</v>
      </c>
      <c r="B56" s="12" t="s">
        <v>11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167</v>
      </c>
      <c r="V56" s="11">
        <v>319</v>
      </c>
      <c r="W56" s="11">
        <v>267</v>
      </c>
      <c r="X56" s="11">
        <v>0</v>
      </c>
      <c r="Y56" s="11">
        <v>182</v>
      </c>
      <c r="Z56" s="11">
        <v>141</v>
      </c>
      <c r="AA56" s="11">
        <v>158</v>
      </c>
      <c r="AB56" s="11">
        <v>0</v>
      </c>
      <c r="AC56" s="11">
        <v>82</v>
      </c>
      <c r="AD56" s="11">
        <v>42</v>
      </c>
      <c r="AE56" s="11">
        <v>30</v>
      </c>
      <c r="AF56" s="11">
        <v>26</v>
      </c>
      <c r="AG56" s="11">
        <v>27</v>
      </c>
      <c r="AH56" s="11">
        <v>376</v>
      </c>
      <c r="AI56" s="7">
        <f t="shared" ref="AI56:AI69" si="2">SUM(C56:AH56)</f>
        <v>1817</v>
      </c>
    </row>
    <row r="57" spans="1:35" x14ac:dyDescent="0.25">
      <c r="A57" s="12" t="s">
        <v>14</v>
      </c>
      <c r="B57" s="12" t="s">
        <v>15</v>
      </c>
      <c r="C57" s="11">
        <v>0</v>
      </c>
      <c r="D57" s="11">
        <v>71</v>
      </c>
      <c r="E57" s="11">
        <v>198</v>
      </c>
      <c r="F57" s="11">
        <v>179</v>
      </c>
      <c r="G57" s="11">
        <v>0</v>
      </c>
      <c r="H57" s="11">
        <v>177</v>
      </c>
      <c r="I57" s="11">
        <v>205</v>
      </c>
      <c r="J57" s="11">
        <v>176</v>
      </c>
      <c r="K57" s="11">
        <v>0</v>
      </c>
      <c r="L57" s="11">
        <v>151</v>
      </c>
      <c r="M57" s="11">
        <v>13</v>
      </c>
      <c r="N57" s="11">
        <v>13</v>
      </c>
      <c r="O57" s="11">
        <v>0</v>
      </c>
      <c r="P57" s="11">
        <v>17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7">
        <f t="shared" si="2"/>
        <v>1200</v>
      </c>
    </row>
    <row r="58" spans="1:35" x14ac:dyDescent="0.25">
      <c r="A58" s="12" t="s">
        <v>16</v>
      </c>
      <c r="B58" s="12" t="s">
        <v>17</v>
      </c>
      <c r="C58" s="11">
        <v>22</v>
      </c>
      <c r="D58" s="11">
        <v>258</v>
      </c>
      <c r="E58" s="11">
        <v>696</v>
      </c>
      <c r="F58" s="11">
        <v>995</v>
      </c>
      <c r="G58" s="11">
        <v>0</v>
      </c>
      <c r="H58" s="11">
        <v>1162</v>
      </c>
      <c r="I58" s="11">
        <v>1029</v>
      </c>
      <c r="J58" s="11">
        <v>777</v>
      </c>
      <c r="K58" s="11">
        <v>0</v>
      </c>
      <c r="L58" s="11">
        <v>588</v>
      </c>
      <c r="M58" s="11">
        <v>256</v>
      </c>
      <c r="N58" s="11">
        <v>142</v>
      </c>
      <c r="O58" s="11">
        <v>0</v>
      </c>
      <c r="P58" s="11">
        <v>43</v>
      </c>
      <c r="Q58" s="11">
        <v>13</v>
      </c>
      <c r="R58" s="11">
        <v>6</v>
      </c>
      <c r="S58" s="11">
        <v>0</v>
      </c>
      <c r="T58" s="11">
        <v>3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7">
        <f t="shared" si="2"/>
        <v>5990</v>
      </c>
    </row>
    <row r="59" spans="1:35" x14ac:dyDescent="0.25">
      <c r="A59" s="12" t="s">
        <v>18</v>
      </c>
      <c r="B59" s="12" t="s">
        <v>19</v>
      </c>
      <c r="C59" s="11">
        <v>1</v>
      </c>
      <c r="D59" s="11">
        <v>0</v>
      </c>
      <c r="E59" s="11">
        <v>5</v>
      </c>
      <c r="F59" s="11">
        <v>11</v>
      </c>
      <c r="G59" s="11">
        <v>0</v>
      </c>
      <c r="H59" s="11">
        <v>89</v>
      </c>
      <c r="I59" s="11">
        <v>360</v>
      </c>
      <c r="J59" s="11">
        <v>525</v>
      </c>
      <c r="K59" s="11">
        <v>0</v>
      </c>
      <c r="L59" s="11">
        <v>751</v>
      </c>
      <c r="M59" s="11">
        <v>684</v>
      </c>
      <c r="N59" s="11">
        <v>557</v>
      </c>
      <c r="O59" s="11">
        <v>0</v>
      </c>
      <c r="P59" s="11">
        <v>421</v>
      </c>
      <c r="Q59" s="11">
        <v>289</v>
      </c>
      <c r="R59" s="11">
        <v>156</v>
      </c>
      <c r="S59" s="11">
        <v>0</v>
      </c>
      <c r="T59" s="11">
        <v>81</v>
      </c>
      <c r="U59" s="11">
        <v>40</v>
      </c>
      <c r="V59" s="11">
        <v>15</v>
      </c>
      <c r="W59" s="11">
        <v>0</v>
      </c>
      <c r="X59" s="11">
        <v>24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7">
        <f t="shared" si="2"/>
        <v>4009</v>
      </c>
    </row>
    <row r="60" spans="1:35" x14ac:dyDescent="0.25">
      <c r="A60" s="12" t="s">
        <v>20</v>
      </c>
      <c r="B60" s="12" t="s">
        <v>21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5</v>
      </c>
      <c r="L60" s="11">
        <v>0</v>
      </c>
      <c r="M60" s="11">
        <v>80</v>
      </c>
      <c r="N60" s="11">
        <v>86</v>
      </c>
      <c r="O60" s="11">
        <v>0</v>
      </c>
      <c r="P60" s="11">
        <v>103</v>
      </c>
      <c r="Q60" s="11">
        <v>51</v>
      </c>
      <c r="R60" s="11">
        <v>78</v>
      </c>
      <c r="S60" s="11">
        <v>0</v>
      </c>
      <c r="T60" s="11">
        <v>67</v>
      </c>
      <c r="U60" s="11">
        <v>4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7">
        <f t="shared" si="2"/>
        <v>474</v>
      </c>
    </row>
    <row r="61" spans="1:35" x14ac:dyDescent="0.25">
      <c r="A61" s="12" t="s">
        <v>22</v>
      </c>
      <c r="B61" s="12" t="s">
        <v>23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11</v>
      </c>
      <c r="L61" s="11">
        <v>0</v>
      </c>
      <c r="M61" s="11">
        <v>63</v>
      </c>
      <c r="N61" s="11">
        <v>100</v>
      </c>
      <c r="O61" s="11">
        <v>0</v>
      </c>
      <c r="P61" s="11">
        <v>138</v>
      </c>
      <c r="Q61" s="11">
        <v>175</v>
      </c>
      <c r="R61" s="11">
        <v>164</v>
      </c>
      <c r="S61" s="11">
        <v>0</v>
      </c>
      <c r="T61" s="11">
        <v>143</v>
      </c>
      <c r="U61" s="11">
        <v>100</v>
      </c>
      <c r="V61" s="11">
        <v>61</v>
      </c>
      <c r="W61" s="11">
        <v>40</v>
      </c>
      <c r="X61" s="11">
        <v>0</v>
      </c>
      <c r="Y61" s="11">
        <v>26</v>
      </c>
      <c r="Z61" s="11">
        <v>20</v>
      </c>
      <c r="AA61" s="11">
        <v>33</v>
      </c>
      <c r="AB61" s="11">
        <v>0</v>
      </c>
      <c r="AC61" s="11">
        <v>35</v>
      </c>
      <c r="AD61" s="11">
        <v>26</v>
      </c>
      <c r="AE61" s="11">
        <v>20</v>
      </c>
      <c r="AF61" s="11">
        <v>27</v>
      </c>
      <c r="AG61" s="11">
        <v>19</v>
      </c>
      <c r="AH61" s="11">
        <v>16</v>
      </c>
      <c r="AI61" s="7">
        <f t="shared" si="2"/>
        <v>1217</v>
      </c>
    </row>
    <row r="62" spans="1:35" x14ac:dyDescent="0.25">
      <c r="A62" s="12" t="s">
        <v>24</v>
      </c>
      <c r="B62" s="12" t="s">
        <v>25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11</v>
      </c>
      <c r="L62" s="11">
        <v>0</v>
      </c>
      <c r="M62" s="11">
        <v>67</v>
      </c>
      <c r="N62" s="11">
        <v>61</v>
      </c>
      <c r="O62" s="11">
        <v>0</v>
      </c>
      <c r="P62" s="11">
        <v>70</v>
      </c>
      <c r="Q62" s="11">
        <v>60</v>
      </c>
      <c r="R62" s="11">
        <v>52</v>
      </c>
      <c r="S62" s="11">
        <v>0</v>
      </c>
      <c r="T62" s="11">
        <v>48</v>
      </c>
      <c r="U62" s="11">
        <v>2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7">
        <f t="shared" si="2"/>
        <v>371</v>
      </c>
    </row>
    <row r="63" spans="1:35" x14ac:dyDescent="0.25">
      <c r="A63" s="12" t="s">
        <v>26</v>
      </c>
      <c r="B63" s="12" t="s">
        <v>27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126</v>
      </c>
      <c r="R63" s="11">
        <v>119</v>
      </c>
      <c r="S63" s="11">
        <v>0</v>
      </c>
      <c r="T63" s="11">
        <v>117</v>
      </c>
      <c r="U63" s="11">
        <v>114</v>
      </c>
      <c r="V63" s="11">
        <v>5</v>
      </c>
      <c r="W63" s="11">
        <v>1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7">
        <f t="shared" si="2"/>
        <v>482</v>
      </c>
    </row>
    <row r="64" spans="1:35" x14ac:dyDescent="0.25">
      <c r="A64" s="12" t="s">
        <v>30</v>
      </c>
      <c r="B64" s="12" t="s">
        <v>31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210</v>
      </c>
      <c r="L64" s="11">
        <v>0</v>
      </c>
      <c r="M64" s="11">
        <v>17</v>
      </c>
      <c r="N64" s="11">
        <v>10</v>
      </c>
      <c r="O64" s="11">
        <v>0</v>
      </c>
      <c r="P64" s="11">
        <v>8</v>
      </c>
      <c r="Q64" s="11">
        <v>13</v>
      </c>
      <c r="R64" s="11">
        <v>3</v>
      </c>
      <c r="S64" s="11">
        <v>0</v>
      </c>
      <c r="T64" s="11">
        <v>5</v>
      </c>
      <c r="U64" s="11">
        <v>2</v>
      </c>
      <c r="V64" s="11">
        <v>2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7">
        <f t="shared" si="2"/>
        <v>270</v>
      </c>
    </row>
    <row r="65" spans="1:35" x14ac:dyDescent="0.25">
      <c r="A65" s="12" t="s">
        <v>34</v>
      </c>
      <c r="B65" s="12" t="s">
        <v>35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3</v>
      </c>
      <c r="T65" s="11">
        <v>0</v>
      </c>
      <c r="U65" s="11">
        <v>252</v>
      </c>
      <c r="V65" s="11">
        <v>263</v>
      </c>
      <c r="W65" s="11">
        <v>108</v>
      </c>
      <c r="X65" s="11">
        <v>0</v>
      </c>
      <c r="Y65" s="11">
        <v>75</v>
      </c>
      <c r="Z65" s="11">
        <v>24</v>
      </c>
      <c r="AA65" s="11">
        <v>41</v>
      </c>
      <c r="AB65" s="11">
        <v>0</v>
      </c>
      <c r="AC65" s="11">
        <v>25</v>
      </c>
      <c r="AD65" s="11">
        <v>14</v>
      </c>
      <c r="AE65" s="11">
        <v>21</v>
      </c>
      <c r="AF65" s="11">
        <v>5</v>
      </c>
      <c r="AG65" s="11">
        <v>25</v>
      </c>
      <c r="AH65" s="11">
        <v>25</v>
      </c>
      <c r="AI65" s="7">
        <f t="shared" si="2"/>
        <v>881</v>
      </c>
    </row>
    <row r="66" spans="1:35" x14ac:dyDescent="0.25">
      <c r="A66" s="12" t="s">
        <v>40</v>
      </c>
      <c r="B66" s="12" t="s">
        <v>41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5</v>
      </c>
      <c r="V66" s="11">
        <v>13</v>
      </c>
      <c r="W66" s="11">
        <v>9</v>
      </c>
      <c r="X66" s="11">
        <v>0</v>
      </c>
      <c r="Y66" s="11">
        <v>12</v>
      </c>
      <c r="Z66" s="11">
        <v>9</v>
      </c>
      <c r="AA66" s="11">
        <v>10</v>
      </c>
      <c r="AB66" s="11">
        <v>0</v>
      </c>
      <c r="AC66" s="11">
        <v>5</v>
      </c>
      <c r="AD66" s="11">
        <v>3</v>
      </c>
      <c r="AE66" s="11">
        <v>3</v>
      </c>
      <c r="AF66" s="11">
        <v>4</v>
      </c>
      <c r="AG66" s="11">
        <v>4</v>
      </c>
      <c r="AH66" s="11">
        <v>31</v>
      </c>
      <c r="AI66" s="7">
        <f t="shared" si="2"/>
        <v>108</v>
      </c>
    </row>
    <row r="67" spans="1:35" x14ac:dyDescent="0.25">
      <c r="A67" s="12" t="s">
        <v>42</v>
      </c>
      <c r="B67" s="12" t="s">
        <v>43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3</v>
      </c>
      <c r="N67" s="11">
        <v>9</v>
      </c>
      <c r="O67" s="11">
        <v>0</v>
      </c>
      <c r="P67" s="11">
        <v>3</v>
      </c>
      <c r="Q67" s="11">
        <v>16</v>
      </c>
      <c r="R67" s="11">
        <v>16</v>
      </c>
      <c r="S67" s="11">
        <v>0</v>
      </c>
      <c r="T67" s="11">
        <v>41</v>
      </c>
      <c r="U67" s="11">
        <v>33</v>
      </c>
      <c r="V67" s="11">
        <v>17</v>
      </c>
      <c r="W67" s="11">
        <v>17</v>
      </c>
      <c r="X67" s="11">
        <v>0</v>
      </c>
      <c r="Y67" s="11">
        <v>18</v>
      </c>
      <c r="Z67" s="11">
        <v>16</v>
      </c>
      <c r="AA67" s="11">
        <v>12</v>
      </c>
      <c r="AB67" s="11">
        <v>0</v>
      </c>
      <c r="AC67" s="11">
        <v>5</v>
      </c>
      <c r="AD67" s="11">
        <v>0</v>
      </c>
      <c r="AE67" s="11">
        <v>0</v>
      </c>
      <c r="AF67" s="11">
        <v>1</v>
      </c>
      <c r="AG67" s="11">
        <v>0</v>
      </c>
      <c r="AH67" s="11">
        <v>0</v>
      </c>
      <c r="AI67" s="7">
        <f t="shared" si="2"/>
        <v>207</v>
      </c>
    </row>
    <row r="68" spans="1:35" x14ac:dyDescent="0.25">
      <c r="A68" s="12" t="s">
        <v>44</v>
      </c>
      <c r="B68" s="12" t="s">
        <v>45</v>
      </c>
      <c r="C68" s="11">
        <v>0</v>
      </c>
      <c r="D68" s="11">
        <v>0</v>
      </c>
      <c r="E68" s="11">
        <v>0</v>
      </c>
      <c r="F68" s="11">
        <v>0</v>
      </c>
      <c r="G68" s="11">
        <v>58</v>
      </c>
      <c r="H68" s="11">
        <v>0</v>
      </c>
      <c r="I68" s="11">
        <v>20</v>
      </c>
      <c r="J68" s="11">
        <v>19</v>
      </c>
      <c r="K68" s="11">
        <v>0</v>
      </c>
      <c r="L68" s="11">
        <v>15</v>
      </c>
      <c r="M68" s="11">
        <v>10</v>
      </c>
      <c r="N68" s="11">
        <v>9</v>
      </c>
      <c r="O68" s="11">
        <v>0</v>
      </c>
      <c r="P68" s="11">
        <v>8</v>
      </c>
      <c r="Q68" s="11">
        <v>6</v>
      </c>
      <c r="R68" s="11">
        <v>11</v>
      </c>
      <c r="S68" s="11">
        <v>0</v>
      </c>
      <c r="T68" s="11">
        <v>3</v>
      </c>
      <c r="U68" s="11">
        <v>5</v>
      </c>
      <c r="V68" s="11">
        <v>0</v>
      </c>
      <c r="W68" s="11">
        <v>1</v>
      </c>
      <c r="X68" s="11">
        <v>0</v>
      </c>
      <c r="Y68" s="11">
        <v>0</v>
      </c>
      <c r="Z68" s="11">
        <v>0</v>
      </c>
      <c r="AA68" s="11">
        <v>0</v>
      </c>
      <c r="AB68" s="11">
        <v>3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7">
        <f t="shared" si="2"/>
        <v>168</v>
      </c>
    </row>
    <row r="69" spans="1:35" s="2" customFormat="1" x14ac:dyDescent="0.25">
      <c r="A69" s="24" t="s">
        <v>61</v>
      </c>
      <c r="B69" s="24"/>
      <c r="C69" s="7">
        <v>23</v>
      </c>
      <c r="D69" s="7">
        <v>329</v>
      </c>
      <c r="E69" s="7">
        <v>899</v>
      </c>
      <c r="F69" s="7">
        <v>1185</v>
      </c>
      <c r="G69" s="7">
        <v>58</v>
      </c>
      <c r="H69" s="7">
        <v>1428</v>
      </c>
      <c r="I69" s="7">
        <v>1614</v>
      </c>
      <c r="J69" s="7">
        <v>1497</v>
      </c>
      <c r="K69" s="7">
        <v>237</v>
      </c>
      <c r="L69" s="7">
        <v>1505</v>
      </c>
      <c r="M69" s="7">
        <v>1193</v>
      </c>
      <c r="N69" s="7">
        <v>987</v>
      </c>
      <c r="O69" s="7">
        <v>0</v>
      </c>
      <c r="P69" s="7">
        <v>811</v>
      </c>
      <c r="Q69" s="7">
        <v>749</v>
      </c>
      <c r="R69" s="7">
        <v>605</v>
      </c>
      <c r="S69" s="7">
        <v>3</v>
      </c>
      <c r="T69" s="7">
        <v>508</v>
      </c>
      <c r="U69" s="7">
        <v>724</v>
      </c>
      <c r="V69" s="7">
        <v>695</v>
      </c>
      <c r="W69" s="7">
        <v>443</v>
      </c>
      <c r="X69" s="7">
        <v>24</v>
      </c>
      <c r="Y69" s="7">
        <v>313</v>
      </c>
      <c r="Z69" s="7">
        <v>210</v>
      </c>
      <c r="AA69" s="7">
        <v>254</v>
      </c>
      <c r="AB69" s="7">
        <v>3</v>
      </c>
      <c r="AC69" s="7">
        <v>152</v>
      </c>
      <c r="AD69" s="7">
        <v>85</v>
      </c>
      <c r="AE69" s="7">
        <v>74</v>
      </c>
      <c r="AF69" s="7">
        <v>63</v>
      </c>
      <c r="AG69" s="7">
        <v>75</v>
      </c>
      <c r="AH69" s="7">
        <v>448</v>
      </c>
      <c r="AI69" s="7">
        <f t="shared" si="2"/>
        <v>17194</v>
      </c>
    </row>
  </sheetData>
  <mergeCells count="20">
    <mergeCell ref="A39:B39"/>
    <mergeCell ref="A49:B49"/>
    <mergeCell ref="A69:B69"/>
    <mergeCell ref="A43:AI43"/>
    <mergeCell ref="A44:A45"/>
    <mergeCell ref="B44:B45"/>
    <mergeCell ref="C44:AI44"/>
    <mergeCell ref="A53:AI53"/>
    <mergeCell ref="A54:A55"/>
    <mergeCell ref="B54:B55"/>
    <mergeCell ref="C54:AI54"/>
    <mergeCell ref="A30:A31"/>
    <mergeCell ref="B30:B31"/>
    <mergeCell ref="C30:AI30"/>
    <mergeCell ref="A25:B25"/>
    <mergeCell ref="A3:AI3"/>
    <mergeCell ref="A4:A5"/>
    <mergeCell ref="B4:B5"/>
    <mergeCell ref="C4:AI4"/>
    <mergeCell ref="A29:AI2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1"/>
  <sheetViews>
    <sheetView topLeftCell="A37" workbookViewId="0">
      <selection activeCell="B7" sqref="B7"/>
    </sheetView>
  </sheetViews>
  <sheetFormatPr defaultRowHeight="15" x14ac:dyDescent="0.25"/>
  <cols>
    <col min="1" max="1" width="11.140625" customWidth="1"/>
    <col min="2" max="2" width="55.140625" customWidth="1"/>
    <col min="35" max="35" width="9.140625" style="2"/>
  </cols>
  <sheetData>
    <row r="1" spans="1:35" x14ac:dyDescent="0.25">
      <c r="A1" s="2" t="s">
        <v>63</v>
      </c>
    </row>
    <row r="3" spans="1:35" x14ac:dyDescent="0.25">
      <c r="A3" s="22" t="s">
        <v>62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 x14ac:dyDescent="0.25">
      <c r="A4" s="25" t="s">
        <v>50</v>
      </c>
      <c r="B4" s="16" t="s">
        <v>51</v>
      </c>
      <c r="C4" s="17" t="s">
        <v>52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21" x14ac:dyDescent="0.25">
      <c r="A5" s="25"/>
      <c r="B5" s="16"/>
      <c r="C5" s="3">
        <v>5</v>
      </c>
      <c r="D5" s="3">
        <v>6</v>
      </c>
      <c r="E5" s="3">
        <v>7</v>
      </c>
      <c r="F5" s="3">
        <v>8</v>
      </c>
      <c r="G5" s="3" t="s">
        <v>53</v>
      </c>
      <c r="H5" s="3">
        <v>9</v>
      </c>
      <c r="I5" s="3">
        <v>10</v>
      </c>
      <c r="J5" s="3">
        <v>11</v>
      </c>
      <c r="K5" s="3" t="s">
        <v>54</v>
      </c>
      <c r="L5" s="3">
        <v>12</v>
      </c>
      <c r="M5" s="3">
        <v>13</v>
      </c>
      <c r="N5" s="3">
        <v>14</v>
      </c>
      <c r="O5" s="3" t="s">
        <v>55</v>
      </c>
      <c r="P5" s="3">
        <v>15</v>
      </c>
      <c r="Q5" s="3">
        <v>16</v>
      </c>
      <c r="R5" s="3">
        <v>17</v>
      </c>
      <c r="S5" s="3" t="s">
        <v>56</v>
      </c>
      <c r="T5" s="3">
        <v>18</v>
      </c>
      <c r="U5" s="3">
        <v>19</v>
      </c>
      <c r="V5" s="3">
        <v>20</v>
      </c>
      <c r="W5" s="3">
        <v>21</v>
      </c>
      <c r="X5" s="3" t="s">
        <v>58</v>
      </c>
      <c r="Y5" s="3">
        <v>22</v>
      </c>
      <c r="Z5" s="3">
        <v>23</v>
      </c>
      <c r="AA5" s="3">
        <v>24</v>
      </c>
      <c r="AB5" s="3" t="s">
        <v>59</v>
      </c>
      <c r="AC5" s="3">
        <v>25</v>
      </c>
      <c r="AD5" s="3">
        <v>26</v>
      </c>
      <c r="AE5" s="3">
        <v>27</v>
      </c>
      <c r="AF5" s="3">
        <v>28</v>
      </c>
      <c r="AG5" s="3">
        <v>29</v>
      </c>
      <c r="AH5" s="3" t="s">
        <v>60</v>
      </c>
      <c r="AI5" s="4" t="s">
        <v>61</v>
      </c>
    </row>
    <row r="6" spans="1:35" x14ac:dyDescent="0.25">
      <c r="A6" s="12" t="s">
        <v>0</v>
      </c>
      <c r="B6" s="12" t="s">
        <v>1</v>
      </c>
      <c r="C6" s="11">
        <v>14</v>
      </c>
      <c r="D6" s="11">
        <v>13469</v>
      </c>
      <c r="E6" s="11">
        <v>61450</v>
      </c>
      <c r="F6" s="11">
        <v>60854</v>
      </c>
      <c r="G6" s="11">
        <v>0</v>
      </c>
      <c r="H6" s="11">
        <v>57584</v>
      </c>
      <c r="I6" s="11">
        <v>54617</v>
      </c>
      <c r="J6" s="11">
        <v>51638</v>
      </c>
      <c r="K6" s="11">
        <v>0</v>
      </c>
      <c r="L6" s="11">
        <v>43342</v>
      </c>
      <c r="M6" s="11">
        <v>1764</v>
      </c>
      <c r="N6" s="11">
        <v>528</v>
      </c>
      <c r="O6" s="11">
        <v>0</v>
      </c>
      <c r="P6" s="11">
        <v>223</v>
      </c>
      <c r="Q6" s="11">
        <v>92</v>
      </c>
      <c r="R6" s="11">
        <v>40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7">
        <f t="shared" ref="AI6:AI26" si="0">SUM(C6:AH6)</f>
        <v>345615</v>
      </c>
    </row>
    <row r="7" spans="1:35" x14ac:dyDescent="0.25">
      <c r="A7" s="12" t="s">
        <v>2</v>
      </c>
      <c r="B7" s="12" t="s">
        <v>3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48</v>
      </c>
      <c r="K7" s="11">
        <v>0</v>
      </c>
      <c r="L7" s="11">
        <v>6514</v>
      </c>
      <c r="M7" s="11">
        <v>46332</v>
      </c>
      <c r="N7" s="11">
        <v>47514</v>
      </c>
      <c r="O7" s="11">
        <v>52</v>
      </c>
      <c r="P7" s="11">
        <v>47873</v>
      </c>
      <c r="Q7" s="11">
        <v>4085</v>
      </c>
      <c r="R7" s="11">
        <v>1673</v>
      </c>
      <c r="S7" s="11">
        <v>0</v>
      </c>
      <c r="T7" s="11">
        <v>718</v>
      </c>
      <c r="U7" s="11">
        <v>358</v>
      </c>
      <c r="V7" s="11">
        <v>157</v>
      </c>
      <c r="W7" s="11">
        <v>54</v>
      </c>
      <c r="X7" s="11">
        <v>3</v>
      </c>
      <c r="Y7" s="11">
        <v>39</v>
      </c>
      <c r="Z7" s="11">
        <v>33</v>
      </c>
      <c r="AA7" s="11">
        <v>37</v>
      </c>
      <c r="AB7" s="11">
        <v>0</v>
      </c>
      <c r="AC7" s="11">
        <v>21</v>
      </c>
      <c r="AD7" s="11">
        <v>19</v>
      </c>
      <c r="AE7" s="11">
        <v>10</v>
      </c>
      <c r="AF7" s="11">
        <v>15</v>
      </c>
      <c r="AG7" s="11">
        <v>11</v>
      </c>
      <c r="AH7" s="11">
        <v>11</v>
      </c>
      <c r="AI7" s="7">
        <f t="shared" si="0"/>
        <v>155577</v>
      </c>
    </row>
    <row r="8" spans="1:35" x14ac:dyDescent="0.25">
      <c r="A8" s="12" t="s">
        <v>4</v>
      </c>
      <c r="B8" s="12" t="s">
        <v>5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10</v>
      </c>
      <c r="P8" s="11">
        <v>0</v>
      </c>
      <c r="Q8" s="11">
        <v>2979</v>
      </c>
      <c r="R8" s="11">
        <v>4976</v>
      </c>
      <c r="S8" s="11">
        <v>0</v>
      </c>
      <c r="T8" s="11">
        <v>4950</v>
      </c>
      <c r="U8" s="11">
        <v>1703</v>
      </c>
      <c r="V8" s="11">
        <v>415</v>
      </c>
      <c r="W8" s="11">
        <v>108</v>
      </c>
      <c r="X8" s="11">
        <v>0</v>
      </c>
      <c r="Y8" s="11">
        <v>47</v>
      </c>
      <c r="Z8" s="11">
        <v>32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7">
        <f t="shared" si="0"/>
        <v>15220</v>
      </c>
    </row>
    <row r="9" spans="1:35" x14ac:dyDescent="0.25">
      <c r="A9" s="12" t="s">
        <v>6</v>
      </c>
      <c r="B9" s="12" t="s">
        <v>7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588</v>
      </c>
      <c r="P9" s="11">
        <v>0</v>
      </c>
      <c r="Q9" s="11">
        <v>26498</v>
      </c>
      <c r="R9" s="11">
        <v>26487</v>
      </c>
      <c r="S9" s="11">
        <v>2244</v>
      </c>
      <c r="T9" s="11">
        <v>26579</v>
      </c>
      <c r="U9" s="11">
        <v>5574</v>
      </c>
      <c r="V9" s="11">
        <v>4036</v>
      </c>
      <c r="W9" s="11">
        <v>2402</v>
      </c>
      <c r="X9" s="11">
        <v>0</v>
      </c>
      <c r="Y9" s="11">
        <v>1488</v>
      </c>
      <c r="Z9" s="11">
        <v>985</v>
      </c>
      <c r="AA9" s="11">
        <v>762</v>
      </c>
      <c r="AB9" s="11">
        <v>2</v>
      </c>
      <c r="AC9" s="11">
        <v>601</v>
      </c>
      <c r="AD9" s="11">
        <v>495</v>
      </c>
      <c r="AE9" s="11">
        <v>387</v>
      </c>
      <c r="AF9" s="11">
        <v>364</v>
      </c>
      <c r="AG9" s="11">
        <v>303</v>
      </c>
      <c r="AH9" s="11">
        <v>4631</v>
      </c>
      <c r="AI9" s="7">
        <f t="shared" si="0"/>
        <v>104426</v>
      </c>
    </row>
    <row r="10" spans="1:35" x14ac:dyDescent="0.25">
      <c r="A10" s="12" t="s">
        <v>8</v>
      </c>
      <c r="B10" s="12" t="s">
        <v>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123</v>
      </c>
      <c r="P10" s="11">
        <v>0</v>
      </c>
      <c r="Q10" s="11">
        <v>15986</v>
      </c>
      <c r="R10" s="11">
        <v>15350</v>
      </c>
      <c r="S10" s="11">
        <v>0</v>
      </c>
      <c r="T10" s="11">
        <v>13950</v>
      </c>
      <c r="U10" s="11">
        <v>13367</v>
      </c>
      <c r="V10" s="11">
        <v>1062</v>
      </c>
      <c r="W10" s="11">
        <v>99</v>
      </c>
      <c r="X10" s="11">
        <v>0</v>
      </c>
      <c r="Y10" s="11">
        <v>11</v>
      </c>
      <c r="Z10" s="11">
        <v>3</v>
      </c>
      <c r="AA10" s="11">
        <v>0</v>
      </c>
      <c r="AB10" s="11">
        <v>1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7">
        <f t="shared" si="0"/>
        <v>59952</v>
      </c>
    </row>
    <row r="11" spans="1:35" x14ac:dyDescent="0.25">
      <c r="A11" s="12" t="s">
        <v>10</v>
      </c>
      <c r="B11" s="12" t="s">
        <v>11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189</v>
      </c>
      <c r="T11" s="11">
        <v>0</v>
      </c>
      <c r="U11" s="11">
        <v>1896</v>
      </c>
      <c r="V11" s="11">
        <v>3668</v>
      </c>
      <c r="W11" s="11">
        <v>3347</v>
      </c>
      <c r="X11" s="11">
        <v>0</v>
      </c>
      <c r="Y11" s="11">
        <v>2926</v>
      </c>
      <c r="Z11" s="11">
        <v>2680</v>
      </c>
      <c r="AA11" s="11">
        <v>2258</v>
      </c>
      <c r="AB11" s="11">
        <v>1163</v>
      </c>
      <c r="AC11" s="11">
        <v>1533</v>
      </c>
      <c r="AD11" s="11">
        <v>896</v>
      </c>
      <c r="AE11" s="11">
        <v>729</v>
      </c>
      <c r="AF11" s="11">
        <v>674</v>
      </c>
      <c r="AG11" s="11">
        <v>511</v>
      </c>
      <c r="AH11" s="11">
        <v>6640</v>
      </c>
      <c r="AI11" s="7">
        <f t="shared" si="0"/>
        <v>29110</v>
      </c>
    </row>
    <row r="12" spans="1:35" ht="60" x14ac:dyDescent="0.25">
      <c r="A12" s="12" t="s">
        <v>12</v>
      </c>
      <c r="B12" s="28" t="s">
        <v>13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21</v>
      </c>
      <c r="R12" s="11">
        <v>94</v>
      </c>
      <c r="S12" s="11">
        <v>0</v>
      </c>
      <c r="T12" s="11">
        <v>145</v>
      </c>
      <c r="U12" s="11">
        <v>232</v>
      </c>
      <c r="V12" s="11">
        <v>278</v>
      </c>
      <c r="W12" s="11">
        <v>292</v>
      </c>
      <c r="X12" s="11">
        <v>0</v>
      </c>
      <c r="Y12" s="11">
        <v>242</v>
      </c>
      <c r="Z12" s="11">
        <v>171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7">
        <f t="shared" si="0"/>
        <v>1475</v>
      </c>
    </row>
    <row r="13" spans="1:35" x14ac:dyDescent="0.25">
      <c r="A13" s="12" t="s">
        <v>14</v>
      </c>
      <c r="B13" s="12" t="s">
        <v>15</v>
      </c>
      <c r="C13" s="11">
        <v>0</v>
      </c>
      <c r="D13" s="11">
        <v>88</v>
      </c>
      <c r="E13" s="11">
        <v>239</v>
      </c>
      <c r="F13" s="11">
        <v>215</v>
      </c>
      <c r="G13" s="11">
        <v>0</v>
      </c>
      <c r="H13" s="11">
        <v>240</v>
      </c>
      <c r="I13" s="11">
        <v>253</v>
      </c>
      <c r="J13" s="11">
        <v>213</v>
      </c>
      <c r="K13" s="11">
        <v>0</v>
      </c>
      <c r="L13" s="11">
        <v>211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7">
        <f t="shared" si="0"/>
        <v>1459</v>
      </c>
    </row>
    <row r="14" spans="1:35" x14ac:dyDescent="0.25">
      <c r="A14" s="12" t="s">
        <v>16</v>
      </c>
      <c r="B14" s="12" t="s">
        <v>17</v>
      </c>
      <c r="C14" s="11">
        <v>3</v>
      </c>
      <c r="D14" s="11">
        <v>202</v>
      </c>
      <c r="E14" s="11">
        <v>596</v>
      </c>
      <c r="F14" s="11">
        <v>792</v>
      </c>
      <c r="G14" s="11">
        <v>0</v>
      </c>
      <c r="H14" s="11">
        <v>872</v>
      </c>
      <c r="I14" s="11">
        <v>695</v>
      </c>
      <c r="J14" s="11">
        <v>555</v>
      </c>
      <c r="K14" s="11">
        <v>0</v>
      </c>
      <c r="L14" s="11">
        <v>457</v>
      </c>
      <c r="M14" s="11">
        <v>215</v>
      </c>
      <c r="N14" s="11">
        <v>81</v>
      </c>
      <c r="O14" s="11">
        <v>0</v>
      </c>
      <c r="P14" s="11">
        <v>15</v>
      </c>
      <c r="Q14" s="11">
        <v>4</v>
      </c>
      <c r="R14" s="11">
        <v>2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7">
        <f t="shared" si="0"/>
        <v>4489</v>
      </c>
    </row>
    <row r="15" spans="1:35" x14ac:dyDescent="0.25">
      <c r="A15" s="12" t="s">
        <v>18</v>
      </c>
      <c r="B15" s="12" t="s">
        <v>19</v>
      </c>
      <c r="C15" s="11">
        <v>0</v>
      </c>
      <c r="D15" s="11">
        <v>0</v>
      </c>
      <c r="E15" s="11">
        <v>1</v>
      </c>
      <c r="F15" s="11">
        <v>10</v>
      </c>
      <c r="G15" s="11">
        <v>0</v>
      </c>
      <c r="H15" s="11">
        <v>88</v>
      </c>
      <c r="I15" s="11">
        <v>223</v>
      </c>
      <c r="J15" s="11">
        <v>283</v>
      </c>
      <c r="K15" s="11">
        <v>0</v>
      </c>
      <c r="L15" s="11">
        <v>301</v>
      </c>
      <c r="M15" s="11">
        <v>264</v>
      </c>
      <c r="N15" s="11">
        <v>201</v>
      </c>
      <c r="O15" s="11">
        <v>0</v>
      </c>
      <c r="P15" s="11">
        <v>162</v>
      </c>
      <c r="Q15" s="11">
        <v>108</v>
      </c>
      <c r="R15" s="11">
        <v>73</v>
      </c>
      <c r="S15" s="11">
        <v>0</v>
      </c>
      <c r="T15" s="11">
        <v>32</v>
      </c>
      <c r="U15" s="11">
        <v>4</v>
      </c>
      <c r="V15" s="11">
        <v>7</v>
      </c>
      <c r="W15" s="11">
        <v>0</v>
      </c>
      <c r="X15" s="11">
        <v>52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7">
        <f t="shared" si="0"/>
        <v>1809</v>
      </c>
    </row>
    <row r="16" spans="1:35" x14ac:dyDescent="0.25">
      <c r="A16" s="12" t="s">
        <v>20</v>
      </c>
      <c r="B16" s="12" t="s">
        <v>21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15</v>
      </c>
      <c r="L16" s="11">
        <v>0</v>
      </c>
      <c r="M16" s="11">
        <v>110</v>
      </c>
      <c r="N16" s="11">
        <v>102</v>
      </c>
      <c r="O16" s="11">
        <v>0</v>
      </c>
      <c r="P16" s="11">
        <v>99</v>
      </c>
      <c r="Q16" s="11">
        <v>62</v>
      </c>
      <c r="R16" s="11">
        <v>82</v>
      </c>
      <c r="S16" s="11">
        <v>0</v>
      </c>
      <c r="T16" s="11">
        <v>51</v>
      </c>
      <c r="U16" s="11">
        <v>3</v>
      </c>
      <c r="V16" s="11">
        <v>3</v>
      </c>
      <c r="W16" s="11">
        <v>1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7">
        <f t="shared" si="0"/>
        <v>528</v>
      </c>
    </row>
    <row r="17" spans="1:35" x14ac:dyDescent="0.25">
      <c r="A17" s="12" t="s">
        <v>22</v>
      </c>
      <c r="B17" s="12" t="s">
        <v>23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20</v>
      </c>
      <c r="L17" s="11">
        <v>0</v>
      </c>
      <c r="M17" s="11">
        <v>100</v>
      </c>
      <c r="N17" s="11">
        <v>125</v>
      </c>
      <c r="O17" s="11">
        <v>0</v>
      </c>
      <c r="P17" s="11">
        <v>149</v>
      </c>
      <c r="Q17" s="11">
        <v>190</v>
      </c>
      <c r="R17" s="11">
        <v>170</v>
      </c>
      <c r="S17" s="11">
        <v>0</v>
      </c>
      <c r="T17" s="11">
        <v>148</v>
      </c>
      <c r="U17" s="11">
        <v>124</v>
      </c>
      <c r="V17" s="11">
        <v>61</v>
      </c>
      <c r="W17" s="11">
        <v>29</v>
      </c>
      <c r="X17" s="11">
        <v>0</v>
      </c>
      <c r="Y17" s="11">
        <v>28</v>
      </c>
      <c r="Z17" s="11">
        <v>17</v>
      </c>
      <c r="AA17" s="11">
        <v>6</v>
      </c>
      <c r="AB17" s="11">
        <v>0</v>
      </c>
      <c r="AC17" s="11">
        <v>5</v>
      </c>
      <c r="AD17" s="11">
        <v>5</v>
      </c>
      <c r="AE17" s="11">
        <v>1</v>
      </c>
      <c r="AF17" s="11">
        <v>3</v>
      </c>
      <c r="AG17" s="11">
        <v>3</v>
      </c>
      <c r="AH17" s="11">
        <v>0</v>
      </c>
      <c r="AI17" s="7">
        <f t="shared" si="0"/>
        <v>1184</v>
      </c>
    </row>
    <row r="18" spans="1:35" x14ac:dyDescent="0.25">
      <c r="A18" s="12" t="s">
        <v>24</v>
      </c>
      <c r="B18" s="12" t="s">
        <v>25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1</v>
      </c>
      <c r="L18" s="11">
        <v>0</v>
      </c>
      <c r="M18" s="11">
        <v>24</v>
      </c>
      <c r="N18" s="11">
        <v>30</v>
      </c>
      <c r="O18" s="11">
        <v>0</v>
      </c>
      <c r="P18" s="11">
        <v>31</v>
      </c>
      <c r="Q18" s="11">
        <v>20</v>
      </c>
      <c r="R18" s="11">
        <v>16</v>
      </c>
      <c r="S18" s="11">
        <v>0</v>
      </c>
      <c r="T18" s="11">
        <v>33</v>
      </c>
      <c r="U18" s="11">
        <v>1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7">
        <f t="shared" si="0"/>
        <v>156</v>
      </c>
    </row>
    <row r="19" spans="1:35" x14ac:dyDescent="0.25">
      <c r="A19" s="12" t="s">
        <v>26</v>
      </c>
      <c r="B19" s="12" t="s">
        <v>27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1</v>
      </c>
      <c r="Q19" s="11">
        <v>99</v>
      </c>
      <c r="R19" s="11">
        <v>85</v>
      </c>
      <c r="S19" s="11">
        <v>0</v>
      </c>
      <c r="T19" s="11">
        <v>102</v>
      </c>
      <c r="U19" s="11">
        <v>79</v>
      </c>
      <c r="V19" s="11">
        <v>5</v>
      </c>
      <c r="W19" s="11">
        <v>1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7">
        <f t="shared" si="0"/>
        <v>372</v>
      </c>
    </row>
    <row r="20" spans="1:35" x14ac:dyDescent="0.25">
      <c r="A20" s="12" t="s">
        <v>28</v>
      </c>
      <c r="B20" s="12" t="s">
        <v>29</v>
      </c>
      <c r="C20" s="11">
        <v>0</v>
      </c>
      <c r="D20" s="11">
        <v>0</v>
      </c>
      <c r="E20" s="11">
        <v>0</v>
      </c>
      <c r="F20" s="11">
        <v>0</v>
      </c>
      <c r="G20" s="11">
        <v>8</v>
      </c>
      <c r="H20" s="11">
        <v>0</v>
      </c>
      <c r="I20" s="11">
        <v>23</v>
      </c>
      <c r="J20" s="11">
        <v>27</v>
      </c>
      <c r="K20" s="11">
        <v>0</v>
      </c>
      <c r="L20" s="11">
        <v>22</v>
      </c>
      <c r="M20" s="11">
        <v>20</v>
      </c>
      <c r="N20" s="11">
        <v>12</v>
      </c>
      <c r="O20" s="11">
        <v>0</v>
      </c>
      <c r="P20" s="11">
        <v>8</v>
      </c>
      <c r="Q20" s="11">
        <v>12</v>
      </c>
      <c r="R20" s="11">
        <v>14</v>
      </c>
      <c r="S20" s="11">
        <v>0</v>
      </c>
      <c r="T20" s="11">
        <v>11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7">
        <f t="shared" si="0"/>
        <v>157</v>
      </c>
    </row>
    <row r="21" spans="1:35" x14ac:dyDescent="0.25">
      <c r="A21" s="12" t="s">
        <v>32</v>
      </c>
      <c r="B21" s="12" t="s">
        <v>33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1</v>
      </c>
      <c r="O21" s="11">
        <v>0</v>
      </c>
      <c r="P21" s="11">
        <v>0</v>
      </c>
      <c r="Q21" s="11">
        <v>3</v>
      </c>
      <c r="R21" s="11">
        <v>1</v>
      </c>
      <c r="S21" s="11">
        <v>0</v>
      </c>
      <c r="T21" s="11">
        <v>1</v>
      </c>
      <c r="U21" s="11">
        <v>4</v>
      </c>
      <c r="V21" s="11">
        <v>3</v>
      </c>
      <c r="W21" s="11">
        <v>2</v>
      </c>
      <c r="X21" s="11">
        <v>0</v>
      </c>
      <c r="Y21" s="11">
        <v>5</v>
      </c>
      <c r="Z21" s="11">
        <v>5</v>
      </c>
      <c r="AA21" s="11">
        <v>2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7">
        <f t="shared" si="0"/>
        <v>27</v>
      </c>
    </row>
    <row r="22" spans="1:35" x14ac:dyDescent="0.25">
      <c r="A22" s="12" t="s">
        <v>34</v>
      </c>
      <c r="B22" s="12" t="s">
        <v>35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2</v>
      </c>
      <c r="T22" s="11">
        <v>0</v>
      </c>
      <c r="U22" s="11">
        <v>111</v>
      </c>
      <c r="V22" s="11">
        <v>210</v>
      </c>
      <c r="W22" s="11">
        <v>265</v>
      </c>
      <c r="X22" s="11">
        <v>0</v>
      </c>
      <c r="Y22" s="11">
        <v>151</v>
      </c>
      <c r="Z22" s="11">
        <v>98</v>
      </c>
      <c r="AA22" s="11">
        <v>96</v>
      </c>
      <c r="AB22" s="11">
        <v>0</v>
      </c>
      <c r="AC22" s="11">
        <v>69</v>
      </c>
      <c r="AD22" s="11">
        <v>38</v>
      </c>
      <c r="AE22" s="11">
        <v>29</v>
      </c>
      <c r="AF22" s="11">
        <v>26</v>
      </c>
      <c r="AG22" s="11">
        <v>33</v>
      </c>
      <c r="AH22" s="11">
        <v>142</v>
      </c>
      <c r="AI22" s="7">
        <f t="shared" si="0"/>
        <v>1270</v>
      </c>
    </row>
    <row r="23" spans="1:35" x14ac:dyDescent="0.25">
      <c r="A23" s="12" t="s">
        <v>40</v>
      </c>
      <c r="B23" s="12" t="s">
        <v>41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13</v>
      </c>
      <c r="V23" s="11">
        <v>38</v>
      </c>
      <c r="W23" s="11">
        <v>31</v>
      </c>
      <c r="X23" s="11">
        <v>0</v>
      </c>
      <c r="Y23" s="11">
        <v>19</v>
      </c>
      <c r="Z23" s="11">
        <v>25</v>
      </c>
      <c r="AA23" s="11">
        <v>17</v>
      </c>
      <c r="AB23" s="11">
        <v>0</v>
      </c>
      <c r="AC23" s="11">
        <v>16</v>
      </c>
      <c r="AD23" s="11">
        <v>12</v>
      </c>
      <c r="AE23" s="11">
        <v>9</v>
      </c>
      <c r="AF23" s="11">
        <v>10</v>
      </c>
      <c r="AG23" s="11">
        <v>4</v>
      </c>
      <c r="AH23" s="11">
        <v>79</v>
      </c>
      <c r="AI23" s="7">
        <f t="shared" si="0"/>
        <v>273</v>
      </c>
    </row>
    <row r="24" spans="1:35" x14ac:dyDescent="0.25">
      <c r="A24" s="12" t="s">
        <v>42</v>
      </c>
      <c r="B24" s="12" t="s">
        <v>43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3</v>
      </c>
      <c r="L24" s="11">
        <v>0</v>
      </c>
      <c r="M24" s="11">
        <v>8</v>
      </c>
      <c r="N24" s="11">
        <v>6</v>
      </c>
      <c r="O24" s="11">
        <v>0</v>
      </c>
      <c r="P24" s="11">
        <v>12</v>
      </c>
      <c r="Q24" s="11">
        <v>28</v>
      </c>
      <c r="R24" s="11">
        <v>26</v>
      </c>
      <c r="S24" s="11">
        <v>0</v>
      </c>
      <c r="T24" s="11">
        <v>29</v>
      </c>
      <c r="U24" s="11">
        <v>20</v>
      </c>
      <c r="V24" s="11">
        <v>19</v>
      </c>
      <c r="W24" s="11">
        <v>14</v>
      </c>
      <c r="X24" s="11">
        <v>0</v>
      </c>
      <c r="Y24" s="11">
        <v>21</v>
      </c>
      <c r="Z24" s="11">
        <v>10</v>
      </c>
      <c r="AA24" s="11">
        <v>13</v>
      </c>
      <c r="AB24" s="11">
        <v>0</v>
      </c>
      <c r="AC24" s="11">
        <v>7</v>
      </c>
      <c r="AD24" s="11">
        <v>15</v>
      </c>
      <c r="AE24" s="11">
        <v>3</v>
      </c>
      <c r="AF24" s="11">
        <v>4</v>
      </c>
      <c r="AG24" s="11">
        <v>1</v>
      </c>
      <c r="AH24" s="11">
        <v>11</v>
      </c>
      <c r="AI24" s="7">
        <f t="shared" si="0"/>
        <v>250</v>
      </c>
    </row>
    <row r="25" spans="1:35" x14ac:dyDescent="0.25">
      <c r="A25" s="12" t="s">
        <v>48</v>
      </c>
      <c r="B25" s="12" t="s">
        <v>49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1</v>
      </c>
      <c r="P25" s="11">
        <v>0</v>
      </c>
      <c r="Q25" s="11">
        <v>29</v>
      </c>
      <c r="R25" s="11">
        <v>39</v>
      </c>
      <c r="S25" s="11">
        <v>0</v>
      </c>
      <c r="T25" s="11">
        <v>2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7">
        <f t="shared" si="0"/>
        <v>71</v>
      </c>
    </row>
    <row r="26" spans="1:35" s="2" customFormat="1" x14ac:dyDescent="0.25">
      <c r="A26" s="24" t="s">
        <v>61</v>
      </c>
      <c r="B26" s="24"/>
      <c r="C26" s="7">
        <v>17</v>
      </c>
      <c r="D26" s="7">
        <v>13759</v>
      </c>
      <c r="E26" s="7">
        <v>62286</v>
      </c>
      <c r="F26" s="7">
        <v>61871</v>
      </c>
      <c r="G26" s="7">
        <v>8</v>
      </c>
      <c r="H26" s="7">
        <v>58784</v>
      </c>
      <c r="I26" s="7">
        <v>55811</v>
      </c>
      <c r="J26" s="7">
        <v>52764</v>
      </c>
      <c r="K26" s="7">
        <v>39</v>
      </c>
      <c r="L26" s="7">
        <v>50847</v>
      </c>
      <c r="M26" s="7">
        <v>48837</v>
      </c>
      <c r="N26" s="7">
        <v>48600</v>
      </c>
      <c r="O26" s="7">
        <v>774</v>
      </c>
      <c r="P26" s="7">
        <v>48573</v>
      </c>
      <c r="Q26" s="7">
        <v>50216</v>
      </c>
      <c r="R26" s="7">
        <v>49128</v>
      </c>
      <c r="S26" s="7">
        <v>2435</v>
      </c>
      <c r="T26" s="7">
        <v>46751</v>
      </c>
      <c r="U26" s="7">
        <v>23489</v>
      </c>
      <c r="V26" s="7">
        <v>9962</v>
      </c>
      <c r="W26" s="7">
        <v>6645</v>
      </c>
      <c r="X26" s="7">
        <v>55</v>
      </c>
      <c r="Y26" s="7">
        <v>4977</v>
      </c>
      <c r="Z26" s="7">
        <v>4059</v>
      </c>
      <c r="AA26" s="7">
        <v>3191</v>
      </c>
      <c r="AB26" s="7">
        <v>1166</v>
      </c>
      <c r="AC26" s="7">
        <v>2252</v>
      </c>
      <c r="AD26" s="7">
        <v>1480</v>
      </c>
      <c r="AE26" s="7">
        <v>1168</v>
      </c>
      <c r="AF26" s="7">
        <v>1096</v>
      </c>
      <c r="AG26" s="7">
        <v>866</v>
      </c>
      <c r="AH26" s="7">
        <v>11514</v>
      </c>
      <c r="AI26" s="7">
        <f t="shared" si="0"/>
        <v>723420</v>
      </c>
    </row>
    <row r="30" spans="1:35" x14ac:dyDescent="0.25">
      <c r="A30" s="22" t="s">
        <v>64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1:35" ht="15" customHeight="1" x14ac:dyDescent="0.25">
      <c r="A31" s="25" t="s">
        <v>50</v>
      </c>
      <c r="B31" s="16" t="s">
        <v>51</v>
      </c>
      <c r="C31" s="17" t="s">
        <v>52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</row>
    <row r="32" spans="1:35" ht="21" x14ac:dyDescent="0.25">
      <c r="A32" s="25"/>
      <c r="B32" s="16"/>
      <c r="C32" s="3">
        <v>5</v>
      </c>
      <c r="D32" s="3">
        <v>6</v>
      </c>
      <c r="E32" s="3">
        <v>7</v>
      </c>
      <c r="F32" s="3">
        <v>8</v>
      </c>
      <c r="G32" s="3" t="s">
        <v>53</v>
      </c>
      <c r="H32" s="3">
        <v>9</v>
      </c>
      <c r="I32" s="3">
        <v>10</v>
      </c>
      <c r="J32" s="3">
        <v>11</v>
      </c>
      <c r="K32" s="3" t="s">
        <v>54</v>
      </c>
      <c r="L32" s="3">
        <v>12</v>
      </c>
      <c r="M32" s="3">
        <v>13</v>
      </c>
      <c r="N32" s="3">
        <v>14</v>
      </c>
      <c r="O32" s="3" t="s">
        <v>55</v>
      </c>
      <c r="P32" s="3">
        <v>15</v>
      </c>
      <c r="Q32" s="3">
        <v>16</v>
      </c>
      <c r="R32" s="3">
        <v>17</v>
      </c>
      <c r="S32" s="3" t="s">
        <v>56</v>
      </c>
      <c r="T32" s="3">
        <v>18</v>
      </c>
      <c r="U32" s="3">
        <v>19</v>
      </c>
      <c r="V32" s="3">
        <v>20</v>
      </c>
      <c r="W32" s="3">
        <v>21</v>
      </c>
      <c r="X32" s="3" t="s">
        <v>58</v>
      </c>
      <c r="Y32" s="3">
        <v>22</v>
      </c>
      <c r="Z32" s="3">
        <v>23</v>
      </c>
      <c r="AA32" s="3">
        <v>24</v>
      </c>
      <c r="AB32" s="3" t="s">
        <v>59</v>
      </c>
      <c r="AC32" s="3">
        <v>25</v>
      </c>
      <c r="AD32" s="3">
        <v>26</v>
      </c>
      <c r="AE32" s="3">
        <v>27</v>
      </c>
      <c r="AF32" s="3">
        <v>28</v>
      </c>
      <c r="AG32" s="3">
        <v>29</v>
      </c>
      <c r="AH32" s="3" t="s">
        <v>60</v>
      </c>
      <c r="AI32" s="4" t="s">
        <v>61</v>
      </c>
    </row>
    <row r="33" spans="1:35" x14ac:dyDescent="0.25">
      <c r="A33" s="12" t="s">
        <v>0</v>
      </c>
      <c r="B33" s="12" t="s">
        <v>1</v>
      </c>
      <c r="C33" s="11">
        <v>14</v>
      </c>
      <c r="D33" s="11">
        <v>13469</v>
      </c>
      <c r="E33" s="11">
        <v>61450</v>
      </c>
      <c r="F33" s="11">
        <v>60854</v>
      </c>
      <c r="G33" s="11">
        <v>0</v>
      </c>
      <c r="H33" s="11">
        <v>57584</v>
      </c>
      <c r="I33" s="11">
        <v>54617</v>
      </c>
      <c r="J33" s="11">
        <v>51638</v>
      </c>
      <c r="K33" s="11">
        <v>0</v>
      </c>
      <c r="L33" s="11">
        <v>43342</v>
      </c>
      <c r="M33" s="11">
        <v>1764</v>
      </c>
      <c r="N33" s="11">
        <v>528</v>
      </c>
      <c r="O33" s="11">
        <v>0</v>
      </c>
      <c r="P33" s="11">
        <v>223</v>
      </c>
      <c r="Q33" s="11">
        <v>92</v>
      </c>
      <c r="R33" s="11">
        <v>40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7">
        <f t="shared" ref="AI33:AI41" si="1">SUM(C33:AH33)</f>
        <v>345615</v>
      </c>
    </row>
    <row r="34" spans="1:35" x14ac:dyDescent="0.25">
      <c r="A34" s="12" t="s">
        <v>2</v>
      </c>
      <c r="B34" s="12" t="s">
        <v>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48</v>
      </c>
      <c r="K34" s="11">
        <v>0</v>
      </c>
      <c r="L34" s="11">
        <v>6514</v>
      </c>
      <c r="M34" s="11">
        <v>46332</v>
      </c>
      <c r="N34" s="11">
        <v>47514</v>
      </c>
      <c r="O34" s="11">
        <v>0</v>
      </c>
      <c r="P34" s="11">
        <v>47873</v>
      </c>
      <c r="Q34" s="11">
        <v>3915</v>
      </c>
      <c r="R34" s="11">
        <v>1375</v>
      </c>
      <c r="S34" s="11">
        <v>0</v>
      </c>
      <c r="T34" s="11">
        <v>431</v>
      </c>
      <c r="U34" s="11">
        <v>182</v>
      </c>
      <c r="V34" s="11">
        <v>91</v>
      </c>
      <c r="W34" s="11">
        <v>0</v>
      </c>
      <c r="X34" s="11">
        <v>3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7">
        <f t="shared" si="1"/>
        <v>154278</v>
      </c>
    </row>
    <row r="35" spans="1:35" x14ac:dyDescent="0.25">
      <c r="A35" s="12" t="s">
        <v>4</v>
      </c>
      <c r="B35" s="12" t="s">
        <v>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10</v>
      </c>
      <c r="P35" s="11">
        <v>0</v>
      </c>
      <c r="Q35" s="11">
        <v>2979</v>
      </c>
      <c r="R35" s="11">
        <v>4976</v>
      </c>
      <c r="S35" s="11">
        <v>0</v>
      </c>
      <c r="T35" s="11">
        <v>4950</v>
      </c>
      <c r="U35" s="11">
        <v>1703</v>
      </c>
      <c r="V35" s="11">
        <v>415</v>
      </c>
      <c r="W35" s="11">
        <v>108</v>
      </c>
      <c r="X35" s="11">
        <v>0</v>
      </c>
      <c r="Y35" s="11">
        <v>47</v>
      </c>
      <c r="Z35" s="11">
        <v>32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7">
        <f t="shared" si="1"/>
        <v>15220</v>
      </c>
    </row>
    <row r="36" spans="1:35" x14ac:dyDescent="0.25">
      <c r="A36" s="12" t="s">
        <v>6</v>
      </c>
      <c r="B36" s="12" t="s">
        <v>7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588</v>
      </c>
      <c r="P36" s="11">
        <v>0</v>
      </c>
      <c r="Q36" s="11">
        <v>26498</v>
      </c>
      <c r="R36" s="11">
        <v>26487</v>
      </c>
      <c r="S36" s="11">
        <v>0</v>
      </c>
      <c r="T36" s="11">
        <v>26579</v>
      </c>
      <c r="U36" s="11">
        <v>1650</v>
      </c>
      <c r="V36" s="11">
        <v>197</v>
      </c>
      <c r="W36" s="11">
        <v>33</v>
      </c>
      <c r="X36" s="11">
        <v>0</v>
      </c>
      <c r="Y36" s="11">
        <v>6</v>
      </c>
      <c r="Z36" s="11">
        <v>3</v>
      </c>
      <c r="AA36" s="11">
        <v>0</v>
      </c>
      <c r="AB36" s="11">
        <v>2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7">
        <f t="shared" si="1"/>
        <v>82043</v>
      </c>
    </row>
    <row r="37" spans="1:35" x14ac:dyDescent="0.25">
      <c r="A37" s="12" t="s">
        <v>8</v>
      </c>
      <c r="B37" s="12" t="s">
        <v>9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123</v>
      </c>
      <c r="P37" s="11">
        <v>0</v>
      </c>
      <c r="Q37" s="11">
        <v>15986</v>
      </c>
      <c r="R37" s="11">
        <v>15350</v>
      </c>
      <c r="S37" s="11">
        <v>0</v>
      </c>
      <c r="T37" s="11">
        <v>13950</v>
      </c>
      <c r="U37" s="11">
        <v>13367</v>
      </c>
      <c r="V37" s="11">
        <v>1062</v>
      </c>
      <c r="W37" s="11">
        <v>99</v>
      </c>
      <c r="X37" s="11">
        <v>0</v>
      </c>
      <c r="Y37" s="11">
        <v>11</v>
      </c>
      <c r="Z37" s="11">
        <v>3</v>
      </c>
      <c r="AA37" s="11">
        <v>0</v>
      </c>
      <c r="AB37" s="11">
        <v>1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7">
        <f t="shared" si="1"/>
        <v>59952</v>
      </c>
    </row>
    <row r="38" spans="1:35" x14ac:dyDescent="0.25">
      <c r="A38" s="12" t="s">
        <v>10</v>
      </c>
      <c r="B38" s="12" t="s">
        <v>11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13</v>
      </c>
      <c r="T38" s="11">
        <v>0</v>
      </c>
      <c r="U38" s="11">
        <v>275</v>
      </c>
      <c r="V38" s="11">
        <v>448</v>
      </c>
      <c r="W38" s="11">
        <v>310</v>
      </c>
      <c r="X38" s="11">
        <v>0</v>
      </c>
      <c r="Y38" s="11">
        <v>195</v>
      </c>
      <c r="Z38" s="11">
        <v>152</v>
      </c>
      <c r="AA38" s="11">
        <v>0</v>
      </c>
      <c r="AB38" s="11">
        <v>1163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7">
        <f t="shared" si="1"/>
        <v>2556</v>
      </c>
    </row>
    <row r="39" spans="1:35" ht="60" x14ac:dyDescent="0.25">
      <c r="A39" s="12" t="s">
        <v>12</v>
      </c>
      <c r="B39" s="28" t="s">
        <v>13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21</v>
      </c>
      <c r="R39" s="11">
        <v>94</v>
      </c>
      <c r="S39" s="11">
        <v>0</v>
      </c>
      <c r="T39" s="11">
        <v>145</v>
      </c>
      <c r="U39" s="11">
        <v>232</v>
      </c>
      <c r="V39" s="11">
        <v>278</v>
      </c>
      <c r="W39" s="11">
        <v>292</v>
      </c>
      <c r="X39" s="11">
        <v>0</v>
      </c>
      <c r="Y39" s="11">
        <v>242</v>
      </c>
      <c r="Z39" s="11">
        <v>171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7">
        <f t="shared" si="1"/>
        <v>1475</v>
      </c>
    </row>
    <row r="40" spans="1:35" x14ac:dyDescent="0.25">
      <c r="A40" s="12" t="s">
        <v>48</v>
      </c>
      <c r="B40" s="12" t="s">
        <v>49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1</v>
      </c>
      <c r="P40" s="11">
        <v>0</v>
      </c>
      <c r="Q40" s="11">
        <v>29</v>
      </c>
      <c r="R40" s="11">
        <v>39</v>
      </c>
      <c r="S40" s="11">
        <v>0</v>
      </c>
      <c r="T40" s="11">
        <v>2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7">
        <f t="shared" si="1"/>
        <v>71</v>
      </c>
    </row>
    <row r="41" spans="1:35" s="2" customFormat="1" x14ac:dyDescent="0.25">
      <c r="A41" s="24" t="s">
        <v>61</v>
      </c>
      <c r="B41" s="24"/>
      <c r="C41" s="7">
        <v>14</v>
      </c>
      <c r="D41" s="7">
        <v>13469</v>
      </c>
      <c r="E41" s="7">
        <v>61450</v>
      </c>
      <c r="F41" s="7">
        <v>60854</v>
      </c>
      <c r="G41" s="7">
        <v>0</v>
      </c>
      <c r="H41" s="7">
        <v>57584</v>
      </c>
      <c r="I41" s="7">
        <v>54617</v>
      </c>
      <c r="J41" s="7">
        <v>51686</v>
      </c>
      <c r="K41" s="7">
        <v>0</v>
      </c>
      <c r="L41" s="7">
        <v>49856</v>
      </c>
      <c r="M41" s="7">
        <v>48096</v>
      </c>
      <c r="N41" s="7">
        <v>48042</v>
      </c>
      <c r="O41" s="7">
        <v>722</v>
      </c>
      <c r="P41" s="7">
        <v>48096</v>
      </c>
      <c r="Q41" s="7">
        <v>49520</v>
      </c>
      <c r="R41" s="7">
        <v>48361</v>
      </c>
      <c r="S41" s="7">
        <v>13</v>
      </c>
      <c r="T41" s="7">
        <v>46057</v>
      </c>
      <c r="U41" s="7">
        <v>17409</v>
      </c>
      <c r="V41" s="7">
        <v>2491</v>
      </c>
      <c r="W41" s="7">
        <v>842</v>
      </c>
      <c r="X41" s="7">
        <v>3</v>
      </c>
      <c r="Y41" s="7">
        <v>501</v>
      </c>
      <c r="Z41" s="7">
        <v>361</v>
      </c>
      <c r="AA41" s="7">
        <v>0</v>
      </c>
      <c r="AB41" s="7">
        <v>1166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f t="shared" si="1"/>
        <v>661210</v>
      </c>
    </row>
    <row r="45" spans="1:35" x14ac:dyDescent="0.25">
      <c r="A45" s="22" t="s">
        <v>65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x14ac:dyDescent="0.25">
      <c r="A46" s="25" t="s">
        <v>50</v>
      </c>
      <c r="B46" s="16" t="s">
        <v>51</v>
      </c>
      <c r="C46" s="17" t="s">
        <v>52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</row>
    <row r="47" spans="1:35" ht="21" x14ac:dyDescent="0.25">
      <c r="A47" s="25"/>
      <c r="B47" s="16"/>
      <c r="C47" s="3">
        <v>5</v>
      </c>
      <c r="D47" s="3">
        <v>6</v>
      </c>
      <c r="E47" s="3">
        <v>7</v>
      </c>
      <c r="F47" s="3">
        <v>8</v>
      </c>
      <c r="G47" s="3" t="s">
        <v>53</v>
      </c>
      <c r="H47" s="3">
        <v>9</v>
      </c>
      <c r="I47" s="3">
        <v>10</v>
      </c>
      <c r="J47" s="3">
        <v>11</v>
      </c>
      <c r="K47" s="3" t="s">
        <v>54</v>
      </c>
      <c r="L47" s="3">
        <v>12</v>
      </c>
      <c r="M47" s="3">
        <v>13</v>
      </c>
      <c r="N47" s="3">
        <v>14</v>
      </c>
      <c r="O47" s="3" t="s">
        <v>55</v>
      </c>
      <c r="P47" s="3">
        <v>15</v>
      </c>
      <c r="Q47" s="3">
        <v>16</v>
      </c>
      <c r="R47" s="3">
        <v>17</v>
      </c>
      <c r="S47" s="3" t="s">
        <v>56</v>
      </c>
      <c r="T47" s="3">
        <v>18</v>
      </c>
      <c r="U47" s="3">
        <v>19</v>
      </c>
      <c r="V47" s="3">
        <v>20</v>
      </c>
      <c r="W47" s="3">
        <v>21</v>
      </c>
      <c r="X47" s="3" t="s">
        <v>58</v>
      </c>
      <c r="Y47" s="3">
        <v>22</v>
      </c>
      <c r="Z47" s="3">
        <v>23</v>
      </c>
      <c r="AA47" s="3">
        <v>24</v>
      </c>
      <c r="AB47" s="3" t="s">
        <v>59</v>
      </c>
      <c r="AC47" s="3">
        <v>25</v>
      </c>
      <c r="AD47" s="3">
        <v>26</v>
      </c>
      <c r="AE47" s="3">
        <v>27</v>
      </c>
      <c r="AF47" s="3">
        <v>28</v>
      </c>
      <c r="AG47" s="3">
        <v>29</v>
      </c>
      <c r="AH47" s="3" t="s">
        <v>60</v>
      </c>
      <c r="AI47" s="4" t="s">
        <v>61</v>
      </c>
    </row>
    <row r="48" spans="1:35" x14ac:dyDescent="0.25">
      <c r="A48" s="12" t="s">
        <v>2</v>
      </c>
      <c r="B48" s="12" t="s">
        <v>3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52</v>
      </c>
      <c r="P48" s="11">
        <v>0</v>
      </c>
      <c r="Q48" s="11">
        <v>170</v>
      </c>
      <c r="R48" s="11">
        <v>298</v>
      </c>
      <c r="S48" s="11">
        <v>0</v>
      </c>
      <c r="T48" s="11">
        <v>287</v>
      </c>
      <c r="U48" s="11">
        <v>176</v>
      </c>
      <c r="V48" s="11">
        <v>66</v>
      </c>
      <c r="W48" s="11">
        <v>54</v>
      </c>
      <c r="X48" s="11">
        <v>0</v>
      </c>
      <c r="Y48" s="11">
        <v>39</v>
      </c>
      <c r="Z48" s="11">
        <v>33</v>
      </c>
      <c r="AA48" s="11">
        <v>37</v>
      </c>
      <c r="AB48" s="11">
        <v>0</v>
      </c>
      <c r="AC48" s="11">
        <v>21</v>
      </c>
      <c r="AD48" s="11">
        <v>19</v>
      </c>
      <c r="AE48" s="11">
        <v>10</v>
      </c>
      <c r="AF48" s="11">
        <v>15</v>
      </c>
      <c r="AG48" s="11">
        <v>11</v>
      </c>
      <c r="AH48" s="11">
        <v>11</v>
      </c>
      <c r="AI48" s="7">
        <f>SUM(C48:AH48)</f>
        <v>1299</v>
      </c>
    </row>
    <row r="49" spans="1:35" x14ac:dyDescent="0.25">
      <c r="A49" s="12" t="s">
        <v>6</v>
      </c>
      <c r="B49" s="12" t="s">
        <v>7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2244</v>
      </c>
      <c r="T49" s="11">
        <v>0</v>
      </c>
      <c r="U49" s="11">
        <v>3924</v>
      </c>
      <c r="V49" s="11">
        <v>3839</v>
      </c>
      <c r="W49" s="11">
        <v>2369</v>
      </c>
      <c r="X49" s="11">
        <v>0</v>
      </c>
      <c r="Y49" s="11">
        <v>1482</v>
      </c>
      <c r="Z49" s="11">
        <v>982</v>
      </c>
      <c r="AA49" s="11">
        <v>762</v>
      </c>
      <c r="AB49" s="11">
        <v>0</v>
      </c>
      <c r="AC49" s="11">
        <v>601</v>
      </c>
      <c r="AD49" s="11">
        <v>495</v>
      </c>
      <c r="AE49" s="11">
        <v>387</v>
      </c>
      <c r="AF49" s="11">
        <v>364</v>
      </c>
      <c r="AG49" s="11">
        <v>303</v>
      </c>
      <c r="AH49" s="11">
        <v>4631</v>
      </c>
      <c r="AI49" s="7">
        <f>SUM(C49:AH49)</f>
        <v>22383</v>
      </c>
    </row>
    <row r="50" spans="1:35" x14ac:dyDescent="0.25">
      <c r="A50" s="12" t="s">
        <v>10</v>
      </c>
      <c r="B50" s="12" t="s">
        <v>11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173</v>
      </c>
      <c r="T50" s="11">
        <v>0</v>
      </c>
      <c r="U50" s="11">
        <v>1572</v>
      </c>
      <c r="V50" s="11">
        <v>3100</v>
      </c>
      <c r="W50" s="11">
        <v>2973</v>
      </c>
      <c r="X50" s="11">
        <v>0</v>
      </c>
      <c r="Y50" s="11">
        <v>2699</v>
      </c>
      <c r="Z50" s="11">
        <v>2488</v>
      </c>
      <c r="AA50" s="11">
        <v>2231</v>
      </c>
      <c r="AB50" s="11">
        <v>0</v>
      </c>
      <c r="AC50" s="11">
        <v>1518</v>
      </c>
      <c r="AD50" s="11">
        <v>890</v>
      </c>
      <c r="AE50" s="11">
        <v>725</v>
      </c>
      <c r="AF50" s="11">
        <v>666</v>
      </c>
      <c r="AG50" s="11">
        <v>507</v>
      </c>
      <c r="AH50" s="11">
        <v>6507</v>
      </c>
      <c r="AI50" s="7">
        <f>SUM(C50:AH50)</f>
        <v>26049</v>
      </c>
    </row>
    <row r="51" spans="1:35" s="2" customFormat="1" x14ac:dyDescent="0.25">
      <c r="A51" s="24" t="s">
        <v>61</v>
      </c>
      <c r="B51" s="24"/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52</v>
      </c>
      <c r="P51" s="7">
        <v>0</v>
      </c>
      <c r="Q51" s="7">
        <v>170</v>
      </c>
      <c r="R51" s="7">
        <v>298</v>
      </c>
      <c r="S51" s="7">
        <v>2417</v>
      </c>
      <c r="T51" s="7">
        <v>287</v>
      </c>
      <c r="U51" s="7">
        <v>5672</v>
      </c>
      <c r="V51" s="7">
        <v>7005</v>
      </c>
      <c r="W51" s="7">
        <v>5396</v>
      </c>
      <c r="X51" s="7">
        <v>0</v>
      </c>
      <c r="Y51" s="7">
        <v>4220</v>
      </c>
      <c r="Z51" s="7">
        <v>3503</v>
      </c>
      <c r="AA51" s="7">
        <v>3030</v>
      </c>
      <c r="AB51" s="7">
        <v>0</v>
      </c>
      <c r="AC51" s="7">
        <v>2140</v>
      </c>
      <c r="AD51" s="7">
        <v>1404</v>
      </c>
      <c r="AE51" s="7">
        <v>1122</v>
      </c>
      <c r="AF51" s="7">
        <v>1045</v>
      </c>
      <c r="AG51" s="7">
        <v>821</v>
      </c>
      <c r="AH51" s="7">
        <v>11149</v>
      </c>
      <c r="AI51" s="7">
        <f>SUM(C51:AH51)</f>
        <v>49731</v>
      </c>
    </row>
    <row r="55" spans="1:35" x14ac:dyDescent="0.25">
      <c r="A55" s="22" t="s">
        <v>66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x14ac:dyDescent="0.25">
      <c r="A56" s="25" t="s">
        <v>50</v>
      </c>
      <c r="B56" s="16" t="s">
        <v>51</v>
      </c>
      <c r="C56" s="17" t="s">
        <v>52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1:35" ht="21" x14ac:dyDescent="0.25">
      <c r="A57" s="25"/>
      <c r="B57" s="16"/>
      <c r="C57" s="3">
        <v>5</v>
      </c>
      <c r="D57" s="3">
        <v>6</v>
      </c>
      <c r="E57" s="3">
        <v>7</v>
      </c>
      <c r="F57" s="3">
        <v>8</v>
      </c>
      <c r="G57" s="3" t="s">
        <v>53</v>
      </c>
      <c r="H57" s="3">
        <v>9</v>
      </c>
      <c r="I57" s="3">
        <v>10</v>
      </c>
      <c r="J57" s="3">
        <v>11</v>
      </c>
      <c r="K57" s="3" t="s">
        <v>54</v>
      </c>
      <c r="L57" s="3">
        <v>12</v>
      </c>
      <c r="M57" s="3">
        <v>13</v>
      </c>
      <c r="N57" s="3">
        <v>14</v>
      </c>
      <c r="O57" s="3" t="s">
        <v>55</v>
      </c>
      <c r="P57" s="3">
        <v>15</v>
      </c>
      <c r="Q57" s="3">
        <v>16</v>
      </c>
      <c r="R57" s="3">
        <v>17</v>
      </c>
      <c r="S57" s="3" t="s">
        <v>56</v>
      </c>
      <c r="T57" s="3">
        <v>18</v>
      </c>
      <c r="U57" s="3">
        <v>19</v>
      </c>
      <c r="V57" s="3">
        <v>20</v>
      </c>
      <c r="W57" s="3">
        <v>21</v>
      </c>
      <c r="X57" s="3" t="s">
        <v>58</v>
      </c>
      <c r="Y57" s="3">
        <v>22</v>
      </c>
      <c r="Z57" s="3">
        <v>23</v>
      </c>
      <c r="AA57" s="3">
        <v>24</v>
      </c>
      <c r="AB57" s="3" t="s">
        <v>59</v>
      </c>
      <c r="AC57" s="3">
        <v>25</v>
      </c>
      <c r="AD57" s="3">
        <v>26</v>
      </c>
      <c r="AE57" s="3">
        <v>27</v>
      </c>
      <c r="AF57" s="3">
        <v>28</v>
      </c>
      <c r="AG57" s="3">
        <v>29</v>
      </c>
      <c r="AH57" s="3" t="s">
        <v>60</v>
      </c>
      <c r="AI57" s="4" t="s">
        <v>61</v>
      </c>
    </row>
    <row r="58" spans="1:35" x14ac:dyDescent="0.25">
      <c r="A58" s="12" t="s">
        <v>10</v>
      </c>
      <c r="B58" s="12" t="s">
        <v>11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3</v>
      </c>
      <c r="T58" s="11">
        <v>0</v>
      </c>
      <c r="U58" s="11">
        <v>49</v>
      </c>
      <c r="V58" s="11">
        <v>120</v>
      </c>
      <c r="W58" s="11">
        <v>64</v>
      </c>
      <c r="X58" s="11">
        <v>0</v>
      </c>
      <c r="Y58" s="11">
        <v>32</v>
      </c>
      <c r="Z58" s="11">
        <v>40</v>
      </c>
      <c r="AA58" s="11">
        <v>27</v>
      </c>
      <c r="AB58" s="11">
        <v>0</v>
      </c>
      <c r="AC58" s="11">
        <v>15</v>
      </c>
      <c r="AD58" s="11">
        <v>6</v>
      </c>
      <c r="AE58" s="11">
        <v>4</v>
      </c>
      <c r="AF58" s="11">
        <v>8</v>
      </c>
      <c r="AG58" s="11">
        <v>4</v>
      </c>
      <c r="AH58" s="11">
        <v>133</v>
      </c>
      <c r="AI58" s="7">
        <f t="shared" ref="AI58:AI71" si="2">SUM(C58:AH58)</f>
        <v>505</v>
      </c>
    </row>
    <row r="59" spans="1:35" x14ac:dyDescent="0.25">
      <c r="A59" s="12" t="s">
        <v>14</v>
      </c>
      <c r="B59" s="12" t="s">
        <v>15</v>
      </c>
      <c r="C59" s="11">
        <v>0</v>
      </c>
      <c r="D59" s="11">
        <v>88</v>
      </c>
      <c r="E59" s="11">
        <v>239</v>
      </c>
      <c r="F59" s="11">
        <v>215</v>
      </c>
      <c r="G59" s="11">
        <v>0</v>
      </c>
      <c r="H59" s="11">
        <v>240</v>
      </c>
      <c r="I59" s="11">
        <v>253</v>
      </c>
      <c r="J59" s="11">
        <v>213</v>
      </c>
      <c r="K59" s="11">
        <v>0</v>
      </c>
      <c r="L59" s="11">
        <v>211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7">
        <f t="shared" si="2"/>
        <v>1459</v>
      </c>
    </row>
    <row r="60" spans="1:35" x14ac:dyDescent="0.25">
      <c r="A60" s="12" t="s">
        <v>16</v>
      </c>
      <c r="B60" s="12" t="s">
        <v>17</v>
      </c>
      <c r="C60" s="11">
        <v>3</v>
      </c>
      <c r="D60" s="11">
        <v>202</v>
      </c>
      <c r="E60" s="11">
        <v>596</v>
      </c>
      <c r="F60" s="11">
        <v>792</v>
      </c>
      <c r="G60" s="11">
        <v>0</v>
      </c>
      <c r="H60" s="11">
        <v>872</v>
      </c>
      <c r="I60" s="11">
        <v>695</v>
      </c>
      <c r="J60" s="11">
        <v>555</v>
      </c>
      <c r="K60" s="11">
        <v>0</v>
      </c>
      <c r="L60" s="11">
        <v>457</v>
      </c>
      <c r="M60" s="11">
        <v>215</v>
      </c>
      <c r="N60" s="11">
        <v>81</v>
      </c>
      <c r="O60" s="11">
        <v>0</v>
      </c>
      <c r="P60" s="11">
        <v>15</v>
      </c>
      <c r="Q60" s="11">
        <v>4</v>
      </c>
      <c r="R60" s="11">
        <v>2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7">
        <f t="shared" si="2"/>
        <v>4489</v>
      </c>
    </row>
    <row r="61" spans="1:35" x14ac:dyDescent="0.25">
      <c r="A61" s="12" t="s">
        <v>18</v>
      </c>
      <c r="B61" s="12" t="s">
        <v>19</v>
      </c>
      <c r="C61" s="11">
        <v>0</v>
      </c>
      <c r="D61" s="11">
        <v>0</v>
      </c>
      <c r="E61" s="11">
        <v>1</v>
      </c>
      <c r="F61" s="11">
        <v>10</v>
      </c>
      <c r="G61" s="11">
        <v>0</v>
      </c>
      <c r="H61" s="11">
        <v>88</v>
      </c>
      <c r="I61" s="11">
        <v>223</v>
      </c>
      <c r="J61" s="11">
        <v>283</v>
      </c>
      <c r="K61" s="11">
        <v>0</v>
      </c>
      <c r="L61" s="11">
        <v>301</v>
      </c>
      <c r="M61" s="11">
        <v>264</v>
      </c>
      <c r="N61" s="11">
        <v>201</v>
      </c>
      <c r="O61" s="11">
        <v>0</v>
      </c>
      <c r="P61" s="11">
        <v>162</v>
      </c>
      <c r="Q61" s="11">
        <v>108</v>
      </c>
      <c r="R61" s="11">
        <v>73</v>
      </c>
      <c r="S61" s="11">
        <v>0</v>
      </c>
      <c r="T61" s="11">
        <v>32</v>
      </c>
      <c r="U61" s="11">
        <v>4</v>
      </c>
      <c r="V61" s="11">
        <v>7</v>
      </c>
      <c r="W61" s="11">
        <v>0</v>
      </c>
      <c r="X61" s="11">
        <v>52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7">
        <f t="shared" si="2"/>
        <v>1809</v>
      </c>
    </row>
    <row r="62" spans="1:35" x14ac:dyDescent="0.25">
      <c r="A62" s="12" t="s">
        <v>20</v>
      </c>
      <c r="B62" s="12" t="s">
        <v>21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15</v>
      </c>
      <c r="L62" s="11">
        <v>0</v>
      </c>
      <c r="M62" s="11">
        <v>110</v>
      </c>
      <c r="N62" s="11">
        <v>102</v>
      </c>
      <c r="O62" s="11">
        <v>0</v>
      </c>
      <c r="P62" s="11">
        <v>99</v>
      </c>
      <c r="Q62" s="11">
        <v>62</v>
      </c>
      <c r="R62" s="11">
        <v>82</v>
      </c>
      <c r="S62" s="11">
        <v>0</v>
      </c>
      <c r="T62" s="11">
        <v>51</v>
      </c>
      <c r="U62" s="11">
        <v>3</v>
      </c>
      <c r="V62" s="11">
        <v>3</v>
      </c>
      <c r="W62" s="11">
        <v>1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7">
        <f t="shared" si="2"/>
        <v>528</v>
      </c>
    </row>
    <row r="63" spans="1:35" x14ac:dyDescent="0.25">
      <c r="A63" s="12" t="s">
        <v>22</v>
      </c>
      <c r="B63" s="12" t="s">
        <v>23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20</v>
      </c>
      <c r="L63" s="11">
        <v>0</v>
      </c>
      <c r="M63" s="11">
        <v>100</v>
      </c>
      <c r="N63" s="11">
        <v>125</v>
      </c>
      <c r="O63" s="11">
        <v>0</v>
      </c>
      <c r="P63" s="11">
        <v>149</v>
      </c>
      <c r="Q63" s="11">
        <v>190</v>
      </c>
      <c r="R63" s="11">
        <v>170</v>
      </c>
      <c r="S63" s="11">
        <v>0</v>
      </c>
      <c r="T63" s="11">
        <v>148</v>
      </c>
      <c r="U63" s="11">
        <v>124</v>
      </c>
      <c r="V63" s="11">
        <v>61</v>
      </c>
      <c r="W63" s="11">
        <v>29</v>
      </c>
      <c r="X63" s="11">
        <v>0</v>
      </c>
      <c r="Y63" s="11">
        <v>28</v>
      </c>
      <c r="Z63" s="11">
        <v>17</v>
      </c>
      <c r="AA63" s="11">
        <v>6</v>
      </c>
      <c r="AB63" s="11">
        <v>0</v>
      </c>
      <c r="AC63" s="11">
        <v>5</v>
      </c>
      <c r="AD63" s="11">
        <v>5</v>
      </c>
      <c r="AE63" s="11">
        <v>1</v>
      </c>
      <c r="AF63" s="11">
        <v>3</v>
      </c>
      <c r="AG63" s="11">
        <v>3</v>
      </c>
      <c r="AH63" s="11">
        <v>0</v>
      </c>
      <c r="AI63" s="7">
        <f t="shared" si="2"/>
        <v>1184</v>
      </c>
    </row>
    <row r="64" spans="1:35" x14ac:dyDescent="0.25">
      <c r="A64" s="12" t="s">
        <v>24</v>
      </c>
      <c r="B64" s="12" t="s">
        <v>25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1</v>
      </c>
      <c r="L64" s="11">
        <v>0</v>
      </c>
      <c r="M64" s="11">
        <v>24</v>
      </c>
      <c r="N64" s="11">
        <v>30</v>
      </c>
      <c r="O64" s="11">
        <v>0</v>
      </c>
      <c r="P64" s="11">
        <v>31</v>
      </c>
      <c r="Q64" s="11">
        <v>20</v>
      </c>
      <c r="R64" s="11">
        <v>16</v>
      </c>
      <c r="S64" s="11">
        <v>0</v>
      </c>
      <c r="T64" s="11">
        <v>33</v>
      </c>
      <c r="U64" s="11">
        <v>1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7">
        <f t="shared" si="2"/>
        <v>156</v>
      </c>
    </row>
    <row r="65" spans="1:35" x14ac:dyDescent="0.25">
      <c r="A65" s="12" t="s">
        <v>26</v>
      </c>
      <c r="B65" s="12" t="s">
        <v>27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1</v>
      </c>
      <c r="Q65" s="11">
        <v>99</v>
      </c>
      <c r="R65" s="11">
        <v>85</v>
      </c>
      <c r="S65" s="11">
        <v>0</v>
      </c>
      <c r="T65" s="11">
        <v>102</v>
      </c>
      <c r="U65" s="11">
        <v>79</v>
      </c>
      <c r="V65" s="11">
        <v>5</v>
      </c>
      <c r="W65" s="11">
        <v>1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7">
        <f t="shared" si="2"/>
        <v>372</v>
      </c>
    </row>
    <row r="66" spans="1:35" x14ac:dyDescent="0.25">
      <c r="A66" s="12" t="s">
        <v>28</v>
      </c>
      <c r="B66" s="12" t="s">
        <v>29</v>
      </c>
      <c r="C66" s="11">
        <v>0</v>
      </c>
      <c r="D66" s="11">
        <v>0</v>
      </c>
      <c r="E66" s="11">
        <v>0</v>
      </c>
      <c r="F66" s="11">
        <v>0</v>
      </c>
      <c r="G66" s="11">
        <v>8</v>
      </c>
      <c r="H66" s="11">
        <v>0</v>
      </c>
      <c r="I66" s="11">
        <v>23</v>
      </c>
      <c r="J66" s="11">
        <v>27</v>
      </c>
      <c r="K66" s="11">
        <v>0</v>
      </c>
      <c r="L66" s="11">
        <v>22</v>
      </c>
      <c r="M66" s="11">
        <v>20</v>
      </c>
      <c r="N66" s="11">
        <v>12</v>
      </c>
      <c r="O66" s="11">
        <v>0</v>
      </c>
      <c r="P66" s="11">
        <v>8</v>
      </c>
      <c r="Q66" s="11">
        <v>12</v>
      </c>
      <c r="R66" s="11">
        <v>14</v>
      </c>
      <c r="S66" s="11">
        <v>0</v>
      </c>
      <c r="T66" s="11">
        <v>11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7">
        <f t="shared" si="2"/>
        <v>157</v>
      </c>
    </row>
    <row r="67" spans="1:35" x14ac:dyDescent="0.25">
      <c r="A67" s="12" t="s">
        <v>32</v>
      </c>
      <c r="B67" s="12" t="s">
        <v>33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1</v>
      </c>
      <c r="O67" s="11">
        <v>0</v>
      </c>
      <c r="P67" s="11">
        <v>0</v>
      </c>
      <c r="Q67" s="11">
        <v>3</v>
      </c>
      <c r="R67" s="11">
        <v>1</v>
      </c>
      <c r="S67" s="11">
        <v>0</v>
      </c>
      <c r="T67" s="11">
        <v>1</v>
      </c>
      <c r="U67" s="11">
        <v>4</v>
      </c>
      <c r="V67" s="11">
        <v>3</v>
      </c>
      <c r="W67" s="11">
        <v>2</v>
      </c>
      <c r="X67" s="11">
        <v>0</v>
      </c>
      <c r="Y67" s="11">
        <v>5</v>
      </c>
      <c r="Z67" s="11">
        <v>5</v>
      </c>
      <c r="AA67" s="11">
        <v>2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7">
        <f t="shared" si="2"/>
        <v>27</v>
      </c>
    </row>
    <row r="68" spans="1:35" x14ac:dyDescent="0.25">
      <c r="A68" s="12" t="s">
        <v>34</v>
      </c>
      <c r="B68" s="12" t="s">
        <v>35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2</v>
      </c>
      <c r="T68" s="11">
        <v>0</v>
      </c>
      <c r="U68" s="11">
        <v>111</v>
      </c>
      <c r="V68" s="11">
        <v>210</v>
      </c>
      <c r="W68" s="11">
        <v>265</v>
      </c>
      <c r="X68" s="11">
        <v>0</v>
      </c>
      <c r="Y68" s="11">
        <v>151</v>
      </c>
      <c r="Z68" s="11">
        <v>98</v>
      </c>
      <c r="AA68" s="11">
        <v>96</v>
      </c>
      <c r="AB68" s="11">
        <v>0</v>
      </c>
      <c r="AC68" s="11">
        <v>69</v>
      </c>
      <c r="AD68" s="11">
        <v>38</v>
      </c>
      <c r="AE68" s="11">
        <v>29</v>
      </c>
      <c r="AF68" s="11">
        <v>26</v>
      </c>
      <c r="AG68" s="11">
        <v>33</v>
      </c>
      <c r="AH68" s="11">
        <v>142</v>
      </c>
      <c r="AI68" s="7">
        <f t="shared" si="2"/>
        <v>1270</v>
      </c>
    </row>
    <row r="69" spans="1:35" x14ac:dyDescent="0.25">
      <c r="A69" s="12" t="s">
        <v>40</v>
      </c>
      <c r="B69" s="12" t="s">
        <v>41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13</v>
      </c>
      <c r="V69" s="11">
        <v>38</v>
      </c>
      <c r="W69" s="11">
        <v>31</v>
      </c>
      <c r="X69" s="11">
        <v>0</v>
      </c>
      <c r="Y69" s="11">
        <v>19</v>
      </c>
      <c r="Z69" s="11">
        <v>25</v>
      </c>
      <c r="AA69" s="11">
        <v>17</v>
      </c>
      <c r="AB69" s="11">
        <v>0</v>
      </c>
      <c r="AC69" s="11">
        <v>16</v>
      </c>
      <c r="AD69" s="11">
        <v>12</v>
      </c>
      <c r="AE69" s="11">
        <v>9</v>
      </c>
      <c r="AF69" s="11">
        <v>10</v>
      </c>
      <c r="AG69" s="11">
        <v>4</v>
      </c>
      <c r="AH69" s="11">
        <v>79</v>
      </c>
      <c r="AI69" s="7">
        <f t="shared" si="2"/>
        <v>273</v>
      </c>
    </row>
    <row r="70" spans="1:35" x14ac:dyDescent="0.25">
      <c r="A70" s="12" t="s">
        <v>42</v>
      </c>
      <c r="B70" s="12" t="s">
        <v>43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3</v>
      </c>
      <c r="L70" s="11">
        <v>0</v>
      </c>
      <c r="M70" s="11">
        <v>8</v>
      </c>
      <c r="N70" s="11">
        <v>6</v>
      </c>
      <c r="O70" s="11">
        <v>0</v>
      </c>
      <c r="P70" s="11">
        <v>12</v>
      </c>
      <c r="Q70" s="11">
        <v>28</v>
      </c>
      <c r="R70" s="11">
        <v>26</v>
      </c>
      <c r="S70" s="11">
        <v>0</v>
      </c>
      <c r="T70" s="11">
        <v>29</v>
      </c>
      <c r="U70" s="11">
        <v>20</v>
      </c>
      <c r="V70" s="11">
        <v>19</v>
      </c>
      <c r="W70" s="11">
        <v>14</v>
      </c>
      <c r="X70" s="11">
        <v>0</v>
      </c>
      <c r="Y70" s="11">
        <v>21</v>
      </c>
      <c r="Z70" s="11">
        <v>10</v>
      </c>
      <c r="AA70" s="11">
        <v>13</v>
      </c>
      <c r="AB70" s="11">
        <v>0</v>
      </c>
      <c r="AC70" s="11">
        <v>7</v>
      </c>
      <c r="AD70" s="11">
        <v>15</v>
      </c>
      <c r="AE70" s="11">
        <v>3</v>
      </c>
      <c r="AF70" s="11">
        <v>4</v>
      </c>
      <c r="AG70" s="11">
        <v>1</v>
      </c>
      <c r="AH70" s="11">
        <v>11</v>
      </c>
      <c r="AI70" s="7">
        <f t="shared" si="2"/>
        <v>250</v>
      </c>
    </row>
    <row r="71" spans="1:35" s="2" customFormat="1" x14ac:dyDescent="0.25">
      <c r="A71" s="24" t="s">
        <v>61</v>
      </c>
      <c r="B71" s="24"/>
      <c r="C71" s="7">
        <v>3</v>
      </c>
      <c r="D71" s="7">
        <v>290</v>
      </c>
      <c r="E71" s="7">
        <v>836</v>
      </c>
      <c r="F71" s="7">
        <v>1017</v>
      </c>
      <c r="G71" s="7">
        <v>8</v>
      </c>
      <c r="H71" s="7">
        <v>1200</v>
      </c>
      <c r="I71" s="7">
        <v>1194</v>
      </c>
      <c r="J71" s="7">
        <v>1078</v>
      </c>
      <c r="K71" s="7">
        <v>39</v>
      </c>
      <c r="L71" s="7">
        <v>991</v>
      </c>
      <c r="M71" s="7">
        <v>741</v>
      </c>
      <c r="N71" s="7">
        <v>558</v>
      </c>
      <c r="O71" s="7">
        <v>0</v>
      </c>
      <c r="P71" s="7">
        <v>477</v>
      </c>
      <c r="Q71" s="7">
        <v>526</v>
      </c>
      <c r="R71" s="7">
        <v>469</v>
      </c>
      <c r="S71" s="7">
        <v>5</v>
      </c>
      <c r="T71" s="7">
        <v>407</v>
      </c>
      <c r="U71" s="7">
        <v>408</v>
      </c>
      <c r="V71" s="7">
        <v>466</v>
      </c>
      <c r="W71" s="7">
        <v>407</v>
      </c>
      <c r="X71" s="7">
        <v>52</v>
      </c>
      <c r="Y71" s="7">
        <v>256</v>
      </c>
      <c r="Z71" s="7">
        <v>195</v>
      </c>
      <c r="AA71" s="7">
        <v>161</v>
      </c>
      <c r="AB71" s="7">
        <v>0</v>
      </c>
      <c r="AC71" s="7">
        <v>112</v>
      </c>
      <c r="AD71" s="7">
        <v>76</v>
      </c>
      <c r="AE71" s="7">
        <v>46</v>
      </c>
      <c r="AF71" s="7">
        <v>51</v>
      </c>
      <c r="AG71" s="7">
        <v>45</v>
      </c>
      <c r="AH71" s="7">
        <v>365</v>
      </c>
      <c r="AI71" s="7">
        <f t="shared" si="2"/>
        <v>12479</v>
      </c>
    </row>
  </sheetData>
  <mergeCells count="20">
    <mergeCell ref="A41:B41"/>
    <mergeCell ref="A51:B51"/>
    <mergeCell ref="A71:B71"/>
    <mergeCell ref="A45:AI45"/>
    <mergeCell ref="A46:A47"/>
    <mergeCell ref="B46:B47"/>
    <mergeCell ref="C46:AI46"/>
    <mergeCell ref="A55:AI55"/>
    <mergeCell ref="A56:A57"/>
    <mergeCell ref="B56:B57"/>
    <mergeCell ref="C56:AI56"/>
    <mergeCell ref="A31:A32"/>
    <mergeCell ref="B31:B32"/>
    <mergeCell ref="C31:AI31"/>
    <mergeCell ref="A26:B26"/>
    <mergeCell ref="A3:AI3"/>
    <mergeCell ref="A4:A5"/>
    <mergeCell ref="B4:B5"/>
    <mergeCell ref="C4:AI4"/>
    <mergeCell ref="A30:AI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0"/>
  <sheetViews>
    <sheetView topLeftCell="A31" workbookViewId="0">
      <selection activeCell="B34" sqref="B34"/>
    </sheetView>
  </sheetViews>
  <sheetFormatPr defaultRowHeight="15" x14ac:dyDescent="0.25"/>
  <cols>
    <col min="1" max="1" width="10.28515625" customWidth="1"/>
    <col min="2" max="2" width="55.140625" customWidth="1"/>
    <col min="34" max="34" width="9.140625" style="2"/>
  </cols>
  <sheetData>
    <row r="1" spans="1:34" x14ac:dyDescent="0.25">
      <c r="A1" s="2" t="s">
        <v>63</v>
      </c>
    </row>
    <row r="3" spans="1:34" x14ac:dyDescent="0.25">
      <c r="A3" s="22" t="s">
        <v>62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x14ac:dyDescent="0.25">
      <c r="A4" s="25" t="s">
        <v>50</v>
      </c>
      <c r="B4" s="16" t="s">
        <v>51</v>
      </c>
      <c r="C4" s="17" t="s">
        <v>52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spans="1:34" ht="21" x14ac:dyDescent="0.25">
      <c r="A5" s="25"/>
      <c r="B5" s="16"/>
      <c r="C5" s="3">
        <v>5</v>
      </c>
      <c r="D5" s="3">
        <v>6</v>
      </c>
      <c r="E5" s="3">
        <v>7</v>
      </c>
      <c r="F5" s="3">
        <v>8</v>
      </c>
      <c r="G5" s="3" t="s">
        <v>53</v>
      </c>
      <c r="H5" s="3">
        <v>9</v>
      </c>
      <c r="I5" s="3">
        <v>10</v>
      </c>
      <c r="J5" s="3">
        <v>11</v>
      </c>
      <c r="K5" s="3" t="s">
        <v>54</v>
      </c>
      <c r="L5" s="3">
        <v>12</v>
      </c>
      <c r="M5" s="3">
        <v>13</v>
      </c>
      <c r="N5" s="3">
        <v>14</v>
      </c>
      <c r="O5" s="3" t="s">
        <v>55</v>
      </c>
      <c r="P5" s="3">
        <v>15</v>
      </c>
      <c r="Q5" s="3">
        <v>16</v>
      </c>
      <c r="R5" s="3">
        <v>17</v>
      </c>
      <c r="S5" s="3" t="s">
        <v>56</v>
      </c>
      <c r="T5" s="3">
        <v>18</v>
      </c>
      <c r="U5" s="3">
        <v>19</v>
      </c>
      <c r="V5" s="3">
        <v>20</v>
      </c>
      <c r="W5" s="3">
        <v>21</v>
      </c>
      <c r="X5" s="3">
        <v>22</v>
      </c>
      <c r="Y5" s="3">
        <v>23</v>
      </c>
      <c r="Z5" s="3">
        <v>24</v>
      </c>
      <c r="AA5" s="3" t="s">
        <v>59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 t="s">
        <v>60</v>
      </c>
      <c r="AH5" s="4" t="s">
        <v>61</v>
      </c>
    </row>
    <row r="6" spans="1:34" x14ac:dyDescent="0.25">
      <c r="A6" s="12" t="s">
        <v>0</v>
      </c>
      <c r="B6" s="12" t="s">
        <v>1</v>
      </c>
      <c r="C6" s="11">
        <v>0</v>
      </c>
      <c r="D6" s="11">
        <v>1456</v>
      </c>
      <c r="E6" s="11">
        <v>8880</v>
      </c>
      <c r="F6" s="11">
        <v>8776</v>
      </c>
      <c r="G6" s="11">
        <v>0</v>
      </c>
      <c r="H6" s="11">
        <v>8264</v>
      </c>
      <c r="I6" s="11">
        <v>8013</v>
      </c>
      <c r="J6" s="11">
        <v>7965</v>
      </c>
      <c r="K6" s="11">
        <v>0</v>
      </c>
      <c r="L6" s="11">
        <v>6903</v>
      </c>
      <c r="M6" s="11">
        <v>377</v>
      </c>
      <c r="N6" s="11">
        <v>109</v>
      </c>
      <c r="O6" s="11">
        <v>0</v>
      </c>
      <c r="P6" s="11">
        <v>49</v>
      </c>
      <c r="Q6" s="11">
        <v>17</v>
      </c>
      <c r="R6" s="11">
        <v>5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7">
        <f t="shared" ref="AH6:AH21" si="0">SUM(C6:AG6)</f>
        <v>50814</v>
      </c>
    </row>
    <row r="7" spans="1:34" x14ac:dyDescent="0.25">
      <c r="A7" s="12" t="s">
        <v>2</v>
      </c>
      <c r="B7" s="12" t="s">
        <v>3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569</v>
      </c>
      <c r="M7" s="11">
        <v>7032</v>
      </c>
      <c r="N7" s="11">
        <v>7549</v>
      </c>
      <c r="O7" s="11">
        <v>63</v>
      </c>
      <c r="P7" s="11">
        <v>7789</v>
      </c>
      <c r="Q7" s="11">
        <v>834</v>
      </c>
      <c r="R7" s="11">
        <v>395</v>
      </c>
      <c r="S7" s="11">
        <v>0</v>
      </c>
      <c r="T7" s="11">
        <v>149</v>
      </c>
      <c r="U7" s="11">
        <v>60</v>
      </c>
      <c r="V7" s="11">
        <v>30</v>
      </c>
      <c r="W7" s="11">
        <v>2</v>
      </c>
      <c r="X7" s="11">
        <v>5</v>
      </c>
      <c r="Y7" s="11">
        <v>1</v>
      </c>
      <c r="Z7" s="11">
        <v>2</v>
      </c>
      <c r="AA7" s="11">
        <v>0</v>
      </c>
      <c r="AB7" s="11">
        <v>1</v>
      </c>
      <c r="AC7" s="11">
        <v>2</v>
      </c>
      <c r="AD7" s="11">
        <v>1</v>
      </c>
      <c r="AE7" s="11">
        <v>1</v>
      </c>
      <c r="AF7" s="11">
        <v>1</v>
      </c>
      <c r="AG7" s="11">
        <v>2</v>
      </c>
      <c r="AH7" s="7">
        <f t="shared" si="0"/>
        <v>24488</v>
      </c>
    </row>
    <row r="8" spans="1:34" x14ac:dyDescent="0.25">
      <c r="A8" s="12" t="s">
        <v>4</v>
      </c>
      <c r="B8" s="12" t="s">
        <v>5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1</v>
      </c>
      <c r="P8" s="11">
        <v>0</v>
      </c>
      <c r="Q8" s="11">
        <v>1115</v>
      </c>
      <c r="R8" s="11">
        <v>1692</v>
      </c>
      <c r="S8" s="11">
        <v>0</v>
      </c>
      <c r="T8" s="11">
        <v>1667</v>
      </c>
      <c r="U8" s="11">
        <v>468</v>
      </c>
      <c r="V8" s="11">
        <v>81</v>
      </c>
      <c r="W8" s="11">
        <v>10</v>
      </c>
      <c r="X8" s="11">
        <v>2</v>
      </c>
      <c r="Y8" s="11">
        <v>2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7">
        <f t="shared" si="0"/>
        <v>5038</v>
      </c>
    </row>
    <row r="9" spans="1:34" x14ac:dyDescent="0.25">
      <c r="A9" s="12" t="s">
        <v>6</v>
      </c>
      <c r="B9" s="12" t="s">
        <v>7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42</v>
      </c>
      <c r="P9" s="11">
        <v>0</v>
      </c>
      <c r="Q9" s="11">
        <v>2901</v>
      </c>
      <c r="R9" s="11">
        <v>2947</v>
      </c>
      <c r="S9" s="11">
        <v>445</v>
      </c>
      <c r="T9" s="11">
        <v>3152</v>
      </c>
      <c r="U9" s="11">
        <v>1035</v>
      </c>
      <c r="V9" s="11">
        <v>899</v>
      </c>
      <c r="W9" s="11">
        <v>394</v>
      </c>
      <c r="X9" s="11">
        <v>232</v>
      </c>
      <c r="Y9" s="11">
        <v>159</v>
      </c>
      <c r="Z9" s="11">
        <v>133</v>
      </c>
      <c r="AA9" s="11">
        <v>0</v>
      </c>
      <c r="AB9" s="11">
        <v>110</v>
      </c>
      <c r="AC9" s="11">
        <v>87</v>
      </c>
      <c r="AD9" s="11">
        <v>60</v>
      </c>
      <c r="AE9" s="11">
        <v>58</v>
      </c>
      <c r="AF9" s="11">
        <v>56</v>
      </c>
      <c r="AG9" s="11">
        <v>898</v>
      </c>
      <c r="AH9" s="7">
        <f t="shared" si="0"/>
        <v>13608</v>
      </c>
    </row>
    <row r="10" spans="1:34" x14ac:dyDescent="0.25">
      <c r="A10" s="12" t="s">
        <v>8</v>
      </c>
      <c r="B10" s="12" t="s">
        <v>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32</v>
      </c>
      <c r="P10" s="11">
        <v>0</v>
      </c>
      <c r="Q10" s="11">
        <v>3463</v>
      </c>
      <c r="R10" s="11">
        <v>3396</v>
      </c>
      <c r="S10" s="11">
        <v>0</v>
      </c>
      <c r="T10" s="11">
        <v>3284</v>
      </c>
      <c r="U10" s="11">
        <v>3253</v>
      </c>
      <c r="V10" s="11">
        <v>194</v>
      </c>
      <c r="W10" s="11">
        <v>10</v>
      </c>
      <c r="X10" s="11">
        <v>2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7">
        <f t="shared" si="0"/>
        <v>13634</v>
      </c>
    </row>
    <row r="11" spans="1:34" x14ac:dyDescent="0.25">
      <c r="A11" s="12" t="s">
        <v>10</v>
      </c>
      <c r="B11" s="12" t="s">
        <v>11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9</v>
      </c>
      <c r="T11" s="11">
        <v>0</v>
      </c>
      <c r="U11" s="11">
        <v>223</v>
      </c>
      <c r="V11" s="11">
        <v>541</v>
      </c>
      <c r="W11" s="11">
        <v>587</v>
      </c>
      <c r="X11" s="11">
        <v>471</v>
      </c>
      <c r="Y11" s="11">
        <v>453</v>
      </c>
      <c r="Z11" s="11">
        <v>398</v>
      </c>
      <c r="AA11" s="11">
        <v>158</v>
      </c>
      <c r="AB11" s="11">
        <v>246</v>
      </c>
      <c r="AC11" s="11">
        <v>168</v>
      </c>
      <c r="AD11" s="11">
        <v>130</v>
      </c>
      <c r="AE11" s="11">
        <v>106</v>
      </c>
      <c r="AF11" s="11">
        <v>90</v>
      </c>
      <c r="AG11" s="11">
        <v>1752</v>
      </c>
      <c r="AH11" s="7">
        <f t="shared" si="0"/>
        <v>5332</v>
      </c>
    </row>
    <row r="12" spans="1:34" ht="60" x14ac:dyDescent="0.25">
      <c r="A12" s="12" t="s">
        <v>12</v>
      </c>
      <c r="B12" s="28" t="s">
        <v>13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1</v>
      </c>
      <c r="R12" s="11">
        <v>10</v>
      </c>
      <c r="S12" s="11">
        <v>0</v>
      </c>
      <c r="T12" s="11">
        <v>23</v>
      </c>
      <c r="U12" s="11">
        <v>39</v>
      </c>
      <c r="V12" s="11">
        <v>50</v>
      </c>
      <c r="W12" s="11">
        <v>65</v>
      </c>
      <c r="X12" s="11">
        <v>52</v>
      </c>
      <c r="Y12" s="11">
        <v>34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7">
        <f t="shared" si="0"/>
        <v>274</v>
      </c>
    </row>
    <row r="13" spans="1:34" x14ac:dyDescent="0.25">
      <c r="A13" s="12" t="s">
        <v>16</v>
      </c>
      <c r="B13" s="12" t="s">
        <v>17</v>
      </c>
      <c r="C13" s="11">
        <v>2</v>
      </c>
      <c r="D13" s="11">
        <v>65</v>
      </c>
      <c r="E13" s="11">
        <v>188</v>
      </c>
      <c r="F13" s="11">
        <v>245</v>
      </c>
      <c r="G13" s="11">
        <v>0</v>
      </c>
      <c r="H13" s="11">
        <v>291</v>
      </c>
      <c r="I13" s="11">
        <v>265</v>
      </c>
      <c r="J13" s="11">
        <v>229</v>
      </c>
      <c r="K13" s="11">
        <v>0</v>
      </c>
      <c r="L13" s="11">
        <v>163</v>
      </c>
      <c r="M13" s="11">
        <v>66</v>
      </c>
      <c r="N13" s="11">
        <v>41</v>
      </c>
      <c r="O13" s="11">
        <v>0</v>
      </c>
      <c r="P13" s="11">
        <v>9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7">
        <f t="shared" si="0"/>
        <v>1564</v>
      </c>
    </row>
    <row r="14" spans="1:34" x14ac:dyDescent="0.25">
      <c r="A14" s="12" t="s">
        <v>18</v>
      </c>
      <c r="B14" s="12" t="s">
        <v>19</v>
      </c>
      <c r="C14" s="11">
        <v>0</v>
      </c>
      <c r="D14" s="11">
        <v>0</v>
      </c>
      <c r="E14" s="11">
        <v>0</v>
      </c>
      <c r="F14" s="11">
        <v>1</v>
      </c>
      <c r="G14" s="11">
        <v>0</v>
      </c>
      <c r="H14" s="11">
        <v>38</v>
      </c>
      <c r="I14" s="11">
        <v>52</v>
      </c>
      <c r="J14" s="11">
        <v>114</v>
      </c>
      <c r="K14" s="11">
        <v>0</v>
      </c>
      <c r="L14" s="11">
        <v>109</v>
      </c>
      <c r="M14" s="11">
        <v>133</v>
      </c>
      <c r="N14" s="11">
        <v>80</v>
      </c>
      <c r="O14" s="11">
        <v>0</v>
      </c>
      <c r="P14" s="11">
        <v>60</v>
      </c>
      <c r="Q14" s="11">
        <v>32</v>
      </c>
      <c r="R14" s="11">
        <v>26</v>
      </c>
      <c r="S14" s="11">
        <v>0</v>
      </c>
      <c r="T14" s="11">
        <v>15</v>
      </c>
      <c r="U14" s="11">
        <v>3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7">
        <f t="shared" si="0"/>
        <v>663</v>
      </c>
    </row>
    <row r="15" spans="1:34" x14ac:dyDescent="0.25">
      <c r="A15" s="12" t="s">
        <v>22</v>
      </c>
      <c r="B15" s="12" t="s">
        <v>23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3</v>
      </c>
      <c r="L15" s="11">
        <v>0</v>
      </c>
      <c r="M15" s="11">
        <v>26</v>
      </c>
      <c r="N15" s="11">
        <v>45</v>
      </c>
      <c r="O15" s="11">
        <v>0</v>
      </c>
      <c r="P15" s="11">
        <v>39</v>
      </c>
      <c r="Q15" s="11">
        <v>46</v>
      </c>
      <c r="R15" s="11">
        <v>41</v>
      </c>
      <c r="S15" s="11">
        <v>0</v>
      </c>
      <c r="T15" s="11">
        <v>37</v>
      </c>
      <c r="U15" s="11">
        <v>17</v>
      </c>
      <c r="V15" s="11">
        <v>12</v>
      </c>
      <c r="W15" s="11">
        <v>3</v>
      </c>
      <c r="X15" s="11">
        <v>1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7">
        <f t="shared" si="0"/>
        <v>270</v>
      </c>
    </row>
    <row r="16" spans="1:34" x14ac:dyDescent="0.25">
      <c r="A16" s="12" t="s">
        <v>24</v>
      </c>
      <c r="B16" s="12" t="s">
        <v>25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2</v>
      </c>
      <c r="L16" s="11">
        <v>0</v>
      </c>
      <c r="M16" s="11">
        <v>50</v>
      </c>
      <c r="N16" s="11">
        <v>38</v>
      </c>
      <c r="O16" s="11">
        <v>0</v>
      </c>
      <c r="P16" s="11">
        <v>48</v>
      </c>
      <c r="Q16" s="11">
        <v>30</v>
      </c>
      <c r="R16" s="11">
        <v>33</v>
      </c>
      <c r="S16" s="11">
        <v>0</v>
      </c>
      <c r="T16" s="11">
        <v>13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7">
        <f t="shared" si="0"/>
        <v>214</v>
      </c>
    </row>
    <row r="17" spans="1:34" x14ac:dyDescent="0.25">
      <c r="A17" s="12" t="s">
        <v>26</v>
      </c>
      <c r="B17" s="12" t="s">
        <v>27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42</v>
      </c>
      <c r="R17" s="11">
        <v>36</v>
      </c>
      <c r="S17" s="11">
        <v>0</v>
      </c>
      <c r="T17" s="11">
        <v>37</v>
      </c>
      <c r="U17" s="11">
        <v>29</v>
      </c>
      <c r="V17" s="11">
        <v>2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7">
        <f t="shared" si="0"/>
        <v>146</v>
      </c>
    </row>
    <row r="18" spans="1:34" x14ac:dyDescent="0.25">
      <c r="A18" s="12" t="s">
        <v>34</v>
      </c>
      <c r="B18" s="12" t="s">
        <v>35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2</v>
      </c>
      <c r="AA18" s="11">
        <v>0</v>
      </c>
      <c r="AB18" s="11">
        <v>1</v>
      </c>
      <c r="AC18" s="11">
        <v>1</v>
      </c>
      <c r="AD18" s="11">
        <v>0</v>
      </c>
      <c r="AE18" s="11">
        <v>1</v>
      </c>
      <c r="AF18" s="11">
        <v>0</v>
      </c>
      <c r="AG18" s="11">
        <v>3</v>
      </c>
      <c r="AH18" s="7">
        <f t="shared" si="0"/>
        <v>8</v>
      </c>
    </row>
    <row r="19" spans="1:34" x14ac:dyDescent="0.25">
      <c r="A19" s="12" t="s">
        <v>42</v>
      </c>
      <c r="B19" s="12" t="s">
        <v>43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1</v>
      </c>
      <c r="O19" s="11">
        <v>0</v>
      </c>
      <c r="P19" s="11">
        <v>4</v>
      </c>
      <c r="Q19" s="11">
        <v>6</v>
      </c>
      <c r="R19" s="11">
        <v>9</v>
      </c>
      <c r="S19" s="11">
        <v>0</v>
      </c>
      <c r="T19" s="11">
        <v>6</v>
      </c>
      <c r="U19" s="11">
        <v>3</v>
      </c>
      <c r="V19" s="11">
        <v>3</v>
      </c>
      <c r="W19" s="11">
        <v>0</v>
      </c>
      <c r="X19" s="11">
        <v>2</v>
      </c>
      <c r="Y19" s="11">
        <v>1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7">
        <f t="shared" si="0"/>
        <v>35</v>
      </c>
    </row>
    <row r="20" spans="1:34" x14ac:dyDescent="0.25">
      <c r="A20" s="12" t="s">
        <v>44</v>
      </c>
      <c r="B20" s="12" t="s">
        <v>45</v>
      </c>
      <c r="C20" s="11">
        <v>0</v>
      </c>
      <c r="D20" s="11">
        <v>0</v>
      </c>
      <c r="E20" s="11">
        <v>0</v>
      </c>
      <c r="F20" s="11">
        <v>0</v>
      </c>
      <c r="G20" s="11">
        <v>34</v>
      </c>
      <c r="H20" s="11">
        <v>0</v>
      </c>
      <c r="I20" s="11">
        <v>6</v>
      </c>
      <c r="J20" s="11">
        <v>11</v>
      </c>
      <c r="K20" s="11">
        <v>0</v>
      </c>
      <c r="L20" s="11">
        <v>6</v>
      </c>
      <c r="M20" s="11">
        <v>4</v>
      </c>
      <c r="N20" s="11">
        <v>5</v>
      </c>
      <c r="O20" s="11">
        <v>0</v>
      </c>
      <c r="P20" s="11">
        <v>2</v>
      </c>
      <c r="Q20" s="11">
        <v>2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7">
        <f t="shared" si="0"/>
        <v>70</v>
      </c>
    </row>
    <row r="21" spans="1:34" s="2" customFormat="1" x14ac:dyDescent="0.25">
      <c r="A21" s="24" t="s">
        <v>61</v>
      </c>
      <c r="B21" s="24"/>
      <c r="C21" s="7">
        <v>2</v>
      </c>
      <c r="D21" s="7">
        <v>1521</v>
      </c>
      <c r="E21" s="7">
        <v>9068</v>
      </c>
      <c r="F21" s="7">
        <v>9022</v>
      </c>
      <c r="G21" s="7">
        <v>34</v>
      </c>
      <c r="H21" s="7">
        <v>8593</v>
      </c>
      <c r="I21" s="7">
        <v>8336</v>
      </c>
      <c r="J21" s="7">
        <v>8319</v>
      </c>
      <c r="K21" s="7">
        <v>5</v>
      </c>
      <c r="L21" s="7">
        <v>7750</v>
      </c>
      <c r="M21" s="7">
        <v>7688</v>
      </c>
      <c r="N21" s="7">
        <v>7868</v>
      </c>
      <c r="O21" s="7">
        <v>138</v>
      </c>
      <c r="P21" s="7">
        <v>8000</v>
      </c>
      <c r="Q21" s="7">
        <v>8489</v>
      </c>
      <c r="R21" s="7">
        <v>8590</v>
      </c>
      <c r="S21" s="7">
        <v>454</v>
      </c>
      <c r="T21" s="7">
        <v>8383</v>
      </c>
      <c r="U21" s="7">
        <v>5130</v>
      </c>
      <c r="V21" s="7">
        <v>1812</v>
      </c>
      <c r="W21" s="7">
        <v>1071</v>
      </c>
      <c r="X21" s="7">
        <v>767</v>
      </c>
      <c r="Y21" s="7">
        <v>650</v>
      </c>
      <c r="Z21" s="7">
        <v>535</v>
      </c>
      <c r="AA21" s="7">
        <v>158</v>
      </c>
      <c r="AB21" s="7">
        <v>358</v>
      </c>
      <c r="AC21" s="7">
        <v>258</v>
      </c>
      <c r="AD21" s="7">
        <v>191</v>
      </c>
      <c r="AE21" s="7">
        <v>166</v>
      </c>
      <c r="AF21" s="7">
        <v>147</v>
      </c>
      <c r="AG21" s="7">
        <v>2655</v>
      </c>
      <c r="AH21" s="7">
        <f t="shared" si="0"/>
        <v>116158</v>
      </c>
    </row>
    <row r="25" spans="1:34" x14ac:dyDescent="0.25">
      <c r="A25" s="22" t="s">
        <v>64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</row>
    <row r="26" spans="1:34" x14ac:dyDescent="0.25">
      <c r="A26" s="25" t="s">
        <v>50</v>
      </c>
      <c r="B26" s="16" t="s">
        <v>51</v>
      </c>
      <c r="C26" s="17" t="s">
        <v>52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</row>
    <row r="27" spans="1:34" ht="21" x14ac:dyDescent="0.25">
      <c r="A27" s="25"/>
      <c r="B27" s="16"/>
      <c r="C27" s="3">
        <v>5</v>
      </c>
      <c r="D27" s="3">
        <v>6</v>
      </c>
      <c r="E27" s="3">
        <v>7</v>
      </c>
      <c r="F27" s="3">
        <v>8</v>
      </c>
      <c r="G27" s="3" t="s">
        <v>53</v>
      </c>
      <c r="H27" s="3">
        <v>9</v>
      </c>
      <c r="I27" s="3">
        <v>10</v>
      </c>
      <c r="J27" s="3">
        <v>11</v>
      </c>
      <c r="K27" s="3" t="s">
        <v>54</v>
      </c>
      <c r="L27" s="3">
        <v>12</v>
      </c>
      <c r="M27" s="3">
        <v>13</v>
      </c>
      <c r="N27" s="3">
        <v>14</v>
      </c>
      <c r="O27" s="3" t="s">
        <v>55</v>
      </c>
      <c r="P27" s="3">
        <v>15</v>
      </c>
      <c r="Q27" s="3">
        <v>16</v>
      </c>
      <c r="R27" s="3">
        <v>17</v>
      </c>
      <c r="S27" s="3" t="s">
        <v>56</v>
      </c>
      <c r="T27" s="3">
        <v>18</v>
      </c>
      <c r="U27" s="3">
        <v>19</v>
      </c>
      <c r="V27" s="3">
        <v>20</v>
      </c>
      <c r="W27" s="3">
        <v>21</v>
      </c>
      <c r="X27" s="3">
        <v>22</v>
      </c>
      <c r="Y27" s="3">
        <v>23</v>
      </c>
      <c r="Z27" s="3">
        <v>24</v>
      </c>
      <c r="AA27" s="3" t="s">
        <v>59</v>
      </c>
      <c r="AB27" s="3">
        <v>25</v>
      </c>
      <c r="AC27" s="3">
        <v>26</v>
      </c>
      <c r="AD27" s="3">
        <v>27</v>
      </c>
      <c r="AE27" s="3">
        <v>28</v>
      </c>
      <c r="AF27" s="3">
        <v>29</v>
      </c>
      <c r="AG27" s="3" t="s">
        <v>60</v>
      </c>
      <c r="AH27" s="4" t="s">
        <v>61</v>
      </c>
    </row>
    <row r="28" spans="1:34" x14ac:dyDescent="0.25">
      <c r="A28" s="12" t="s">
        <v>0</v>
      </c>
      <c r="B28" s="12" t="s">
        <v>1</v>
      </c>
      <c r="C28" s="11">
        <v>0</v>
      </c>
      <c r="D28" s="11">
        <v>1456</v>
      </c>
      <c r="E28" s="11">
        <v>8880</v>
      </c>
      <c r="F28" s="11">
        <v>8776</v>
      </c>
      <c r="G28" s="11">
        <v>0</v>
      </c>
      <c r="H28" s="11">
        <v>8264</v>
      </c>
      <c r="I28" s="11">
        <v>8013</v>
      </c>
      <c r="J28" s="11">
        <v>7965</v>
      </c>
      <c r="K28" s="11">
        <v>0</v>
      </c>
      <c r="L28" s="11">
        <v>6903</v>
      </c>
      <c r="M28" s="11">
        <v>377</v>
      </c>
      <c r="N28" s="11">
        <v>109</v>
      </c>
      <c r="O28" s="11">
        <v>0</v>
      </c>
      <c r="P28" s="11">
        <v>49</v>
      </c>
      <c r="Q28" s="11">
        <v>17</v>
      </c>
      <c r="R28" s="11">
        <v>5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7">
        <f t="shared" ref="AH28:AH35" si="1">SUM(C28:AG28)</f>
        <v>50814</v>
      </c>
    </row>
    <row r="29" spans="1:34" x14ac:dyDescent="0.25">
      <c r="A29" s="12" t="s">
        <v>2</v>
      </c>
      <c r="B29" s="12" t="s">
        <v>3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569</v>
      </c>
      <c r="M29" s="11">
        <v>7032</v>
      </c>
      <c r="N29" s="11">
        <v>7549</v>
      </c>
      <c r="O29" s="11">
        <v>0</v>
      </c>
      <c r="P29" s="11">
        <v>7789</v>
      </c>
      <c r="Q29" s="11">
        <v>699</v>
      </c>
      <c r="R29" s="11">
        <v>225</v>
      </c>
      <c r="S29" s="11">
        <v>0</v>
      </c>
      <c r="T29" s="11">
        <v>87</v>
      </c>
      <c r="U29" s="11">
        <v>43</v>
      </c>
      <c r="V29" s="11">
        <v>20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7">
        <f t="shared" si="1"/>
        <v>24013</v>
      </c>
    </row>
    <row r="30" spans="1:34" x14ac:dyDescent="0.25">
      <c r="A30" s="12" t="s">
        <v>4</v>
      </c>
      <c r="B30" s="12" t="s">
        <v>5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</v>
      </c>
      <c r="P30" s="11">
        <v>0</v>
      </c>
      <c r="Q30" s="11">
        <v>1115</v>
      </c>
      <c r="R30" s="11">
        <v>1692</v>
      </c>
      <c r="S30" s="11">
        <v>0</v>
      </c>
      <c r="T30" s="11">
        <v>1667</v>
      </c>
      <c r="U30" s="11">
        <v>468</v>
      </c>
      <c r="V30" s="11">
        <v>81</v>
      </c>
      <c r="W30" s="11">
        <v>10</v>
      </c>
      <c r="X30" s="11">
        <v>2</v>
      </c>
      <c r="Y30" s="11">
        <v>2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7">
        <f t="shared" si="1"/>
        <v>5038</v>
      </c>
    </row>
    <row r="31" spans="1:34" x14ac:dyDescent="0.25">
      <c r="A31" s="12" t="s">
        <v>6</v>
      </c>
      <c r="B31" s="12" t="s">
        <v>7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42</v>
      </c>
      <c r="P31" s="11">
        <v>0</v>
      </c>
      <c r="Q31" s="11">
        <v>2901</v>
      </c>
      <c r="R31" s="11">
        <v>2947</v>
      </c>
      <c r="S31" s="11">
        <v>0</v>
      </c>
      <c r="T31" s="11">
        <v>3152</v>
      </c>
      <c r="U31" s="11">
        <v>93</v>
      </c>
      <c r="V31" s="11">
        <v>26</v>
      </c>
      <c r="W31" s="11">
        <v>1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7">
        <f t="shared" si="1"/>
        <v>9162</v>
      </c>
    </row>
    <row r="32" spans="1:34" x14ac:dyDescent="0.25">
      <c r="A32" s="12" t="s">
        <v>8</v>
      </c>
      <c r="B32" s="12" t="s">
        <v>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32</v>
      </c>
      <c r="P32" s="11">
        <v>0</v>
      </c>
      <c r="Q32" s="11">
        <v>3463</v>
      </c>
      <c r="R32" s="11">
        <v>3396</v>
      </c>
      <c r="S32" s="11">
        <v>0</v>
      </c>
      <c r="T32" s="11">
        <v>3284</v>
      </c>
      <c r="U32" s="11">
        <v>3253</v>
      </c>
      <c r="V32" s="11">
        <v>194</v>
      </c>
      <c r="W32" s="11">
        <v>10</v>
      </c>
      <c r="X32" s="11">
        <v>2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7">
        <f t="shared" si="1"/>
        <v>13634</v>
      </c>
    </row>
    <row r="33" spans="1:34" x14ac:dyDescent="0.25">
      <c r="A33" s="12" t="s">
        <v>10</v>
      </c>
      <c r="B33" s="12" t="s">
        <v>11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43</v>
      </c>
      <c r="V33" s="11">
        <v>53</v>
      </c>
      <c r="W33" s="11">
        <v>55</v>
      </c>
      <c r="X33" s="11">
        <v>23</v>
      </c>
      <c r="Y33" s="11">
        <v>26</v>
      </c>
      <c r="Z33" s="11">
        <v>0</v>
      </c>
      <c r="AA33" s="11">
        <v>158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7">
        <f t="shared" si="1"/>
        <v>358</v>
      </c>
    </row>
    <row r="34" spans="1:34" ht="60" x14ac:dyDescent="0.25">
      <c r="A34" s="12" t="s">
        <v>12</v>
      </c>
      <c r="B34" s="28" t="s">
        <v>13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1</v>
      </c>
      <c r="R34" s="11">
        <v>10</v>
      </c>
      <c r="S34" s="11">
        <v>0</v>
      </c>
      <c r="T34" s="11">
        <v>23</v>
      </c>
      <c r="U34" s="11">
        <v>39</v>
      </c>
      <c r="V34" s="11">
        <v>50</v>
      </c>
      <c r="W34" s="11">
        <v>65</v>
      </c>
      <c r="X34" s="11">
        <v>52</v>
      </c>
      <c r="Y34" s="11">
        <v>34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7">
        <f t="shared" si="1"/>
        <v>274</v>
      </c>
    </row>
    <row r="35" spans="1:34" s="2" customFormat="1" x14ac:dyDescent="0.25">
      <c r="A35" s="24" t="s">
        <v>61</v>
      </c>
      <c r="B35" s="24"/>
      <c r="C35" s="7">
        <v>0</v>
      </c>
      <c r="D35" s="7">
        <v>1456</v>
      </c>
      <c r="E35" s="7">
        <v>8880</v>
      </c>
      <c r="F35" s="7">
        <v>8776</v>
      </c>
      <c r="G35" s="7">
        <v>0</v>
      </c>
      <c r="H35" s="7">
        <v>8264</v>
      </c>
      <c r="I35" s="7">
        <v>8013</v>
      </c>
      <c r="J35" s="7">
        <v>7965</v>
      </c>
      <c r="K35" s="7">
        <v>0</v>
      </c>
      <c r="L35" s="7">
        <v>7472</v>
      </c>
      <c r="M35" s="7">
        <v>7409</v>
      </c>
      <c r="N35" s="7">
        <v>7658</v>
      </c>
      <c r="O35" s="7">
        <v>75</v>
      </c>
      <c r="P35" s="7">
        <v>7838</v>
      </c>
      <c r="Q35" s="7">
        <v>8196</v>
      </c>
      <c r="R35" s="7">
        <v>8275</v>
      </c>
      <c r="S35" s="7">
        <v>0</v>
      </c>
      <c r="T35" s="7">
        <v>8213</v>
      </c>
      <c r="U35" s="7">
        <v>3939</v>
      </c>
      <c r="V35" s="7">
        <v>424</v>
      </c>
      <c r="W35" s="7">
        <v>141</v>
      </c>
      <c r="X35" s="7">
        <v>79</v>
      </c>
      <c r="Y35" s="7">
        <v>62</v>
      </c>
      <c r="Z35" s="7">
        <v>0</v>
      </c>
      <c r="AA35" s="7">
        <v>158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f t="shared" si="1"/>
        <v>103293</v>
      </c>
    </row>
    <row r="39" spans="1:34" x14ac:dyDescent="0.25">
      <c r="A39" s="22" t="s">
        <v>65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</row>
    <row r="40" spans="1:34" x14ac:dyDescent="0.25">
      <c r="A40" s="25" t="s">
        <v>50</v>
      </c>
      <c r="B40" s="16" t="s">
        <v>51</v>
      </c>
      <c r="C40" s="17" t="s">
        <v>52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</row>
    <row r="41" spans="1:34" ht="21" x14ac:dyDescent="0.25">
      <c r="A41" s="25"/>
      <c r="B41" s="16"/>
      <c r="C41" s="3">
        <v>5</v>
      </c>
      <c r="D41" s="3">
        <v>6</v>
      </c>
      <c r="E41" s="3">
        <v>7</v>
      </c>
      <c r="F41" s="3">
        <v>8</v>
      </c>
      <c r="G41" s="3" t="s">
        <v>53</v>
      </c>
      <c r="H41" s="3">
        <v>9</v>
      </c>
      <c r="I41" s="3">
        <v>10</v>
      </c>
      <c r="J41" s="3">
        <v>11</v>
      </c>
      <c r="K41" s="3" t="s">
        <v>54</v>
      </c>
      <c r="L41" s="3">
        <v>12</v>
      </c>
      <c r="M41" s="3">
        <v>13</v>
      </c>
      <c r="N41" s="3">
        <v>14</v>
      </c>
      <c r="O41" s="3" t="s">
        <v>55</v>
      </c>
      <c r="P41" s="3">
        <v>15</v>
      </c>
      <c r="Q41" s="3">
        <v>16</v>
      </c>
      <c r="R41" s="3">
        <v>17</v>
      </c>
      <c r="S41" s="3" t="s">
        <v>56</v>
      </c>
      <c r="T41" s="3">
        <v>18</v>
      </c>
      <c r="U41" s="3">
        <v>19</v>
      </c>
      <c r="V41" s="3">
        <v>20</v>
      </c>
      <c r="W41" s="3">
        <v>21</v>
      </c>
      <c r="X41" s="3">
        <v>22</v>
      </c>
      <c r="Y41" s="3">
        <v>23</v>
      </c>
      <c r="Z41" s="3">
        <v>24</v>
      </c>
      <c r="AA41" s="3" t="s">
        <v>59</v>
      </c>
      <c r="AB41" s="3">
        <v>25</v>
      </c>
      <c r="AC41" s="3">
        <v>26</v>
      </c>
      <c r="AD41" s="3">
        <v>27</v>
      </c>
      <c r="AE41" s="3">
        <v>28</v>
      </c>
      <c r="AF41" s="3">
        <v>29</v>
      </c>
      <c r="AG41" s="3" t="s">
        <v>60</v>
      </c>
      <c r="AH41" s="4" t="s">
        <v>61</v>
      </c>
    </row>
    <row r="42" spans="1:34" x14ac:dyDescent="0.25">
      <c r="A42" s="12" t="s">
        <v>2</v>
      </c>
      <c r="B42" s="12" t="s">
        <v>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63</v>
      </c>
      <c r="P42" s="11">
        <v>0</v>
      </c>
      <c r="Q42" s="11">
        <v>135</v>
      </c>
      <c r="R42" s="11">
        <v>170</v>
      </c>
      <c r="S42" s="11">
        <v>0</v>
      </c>
      <c r="T42" s="11">
        <v>62</v>
      </c>
      <c r="U42" s="11">
        <v>17</v>
      </c>
      <c r="V42" s="11">
        <v>10</v>
      </c>
      <c r="W42" s="11">
        <v>2</v>
      </c>
      <c r="X42" s="11">
        <v>5</v>
      </c>
      <c r="Y42" s="11">
        <v>1</v>
      </c>
      <c r="Z42" s="11">
        <v>2</v>
      </c>
      <c r="AA42" s="11">
        <v>0</v>
      </c>
      <c r="AB42" s="11">
        <v>1</v>
      </c>
      <c r="AC42" s="11">
        <v>2</v>
      </c>
      <c r="AD42" s="11">
        <v>1</v>
      </c>
      <c r="AE42" s="11">
        <v>1</v>
      </c>
      <c r="AF42" s="11">
        <v>1</v>
      </c>
      <c r="AG42" s="11">
        <v>2</v>
      </c>
      <c r="AH42" s="7">
        <f>SUM(C42:AG42)</f>
        <v>475</v>
      </c>
    </row>
    <row r="43" spans="1:34" x14ac:dyDescent="0.25">
      <c r="A43" s="12" t="s">
        <v>6</v>
      </c>
      <c r="B43" s="12" t="s">
        <v>7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445</v>
      </c>
      <c r="T43" s="11">
        <v>0</v>
      </c>
      <c r="U43" s="11">
        <v>942</v>
      </c>
      <c r="V43" s="11">
        <v>873</v>
      </c>
      <c r="W43" s="11">
        <v>393</v>
      </c>
      <c r="X43" s="11">
        <v>232</v>
      </c>
      <c r="Y43" s="11">
        <v>159</v>
      </c>
      <c r="Z43" s="11">
        <v>133</v>
      </c>
      <c r="AA43" s="11">
        <v>0</v>
      </c>
      <c r="AB43" s="11">
        <v>110</v>
      </c>
      <c r="AC43" s="11">
        <v>87</v>
      </c>
      <c r="AD43" s="11">
        <v>60</v>
      </c>
      <c r="AE43" s="11">
        <v>58</v>
      </c>
      <c r="AF43" s="11">
        <v>56</v>
      </c>
      <c r="AG43" s="11">
        <v>898</v>
      </c>
      <c r="AH43" s="7">
        <f>SUM(C43:AG43)</f>
        <v>4446</v>
      </c>
    </row>
    <row r="44" spans="1:34" x14ac:dyDescent="0.25">
      <c r="A44" s="12" t="s">
        <v>10</v>
      </c>
      <c r="B44" s="12" t="s">
        <v>11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9</v>
      </c>
      <c r="T44" s="11">
        <v>0</v>
      </c>
      <c r="U44" s="11">
        <v>180</v>
      </c>
      <c r="V44" s="11">
        <v>488</v>
      </c>
      <c r="W44" s="11">
        <v>532</v>
      </c>
      <c r="X44" s="11">
        <v>448</v>
      </c>
      <c r="Y44" s="11">
        <v>427</v>
      </c>
      <c r="Z44" s="11">
        <v>398</v>
      </c>
      <c r="AA44" s="11">
        <v>0</v>
      </c>
      <c r="AB44" s="11">
        <v>246</v>
      </c>
      <c r="AC44" s="11">
        <v>168</v>
      </c>
      <c r="AD44" s="11">
        <v>130</v>
      </c>
      <c r="AE44" s="11">
        <v>106</v>
      </c>
      <c r="AF44" s="11">
        <v>90</v>
      </c>
      <c r="AG44" s="11">
        <v>1752</v>
      </c>
      <c r="AH44" s="7">
        <f>SUM(C44:AG44)</f>
        <v>4974</v>
      </c>
    </row>
    <row r="45" spans="1:34" s="2" customFormat="1" x14ac:dyDescent="0.25">
      <c r="A45" s="24" t="s">
        <v>61</v>
      </c>
      <c r="B45" s="24"/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63</v>
      </c>
      <c r="P45" s="7">
        <v>0</v>
      </c>
      <c r="Q45" s="7">
        <v>135</v>
      </c>
      <c r="R45" s="7">
        <v>170</v>
      </c>
      <c r="S45" s="7">
        <v>454</v>
      </c>
      <c r="T45" s="7">
        <v>62</v>
      </c>
      <c r="U45" s="7">
        <v>1139</v>
      </c>
      <c r="V45" s="7">
        <v>1371</v>
      </c>
      <c r="W45" s="7">
        <v>927</v>
      </c>
      <c r="X45" s="7">
        <v>685</v>
      </c>
      <c r="Y45" s="7">
        <v>587</v>
      </c>
      <c r="Z45" s="7">
        <v>533</v>
      </c>
      <c r="AA45" s="7">
        <v>0</v>
      </c>
      <c r="AB45" s="7">
        <v>357</v>
      </c>
      <c r="AC45" s="7">
        <v>257</v>
      </c>
      <c r="AD45" s="7">
        <v>191</v>
      </c>
      <c r="AE45" s="7">
        <v>165</v>
      </c>
      <c r="AF45" s="7">
        <v>147</v>
      </c>
      <c r="AG45" s="7">
        <v>2652</v>
      </c>
      <c r="AH45" s="7">
        <f>SUM(C45:AG45)</f>
        <v>9895</v>
      </c>
    </row>
    <row r="49" spans="1:34" x14ac:dyDescent="0.25">
      <c r="A49" s="22" t="s">
        <v>66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</row>
    <row r="50" spans="1:34" x14ac:dyDescent="0.25">
      <c r="A50" s="25" t="s">
        <v>50</v>
      </c>
      <c r="B50" s="16" t="s">
        <v>51</v>
      </c>
      <c r="C50" s="17" t="s">
        <v>52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</row>
    <row r="51" spans="1:34" ht="21" x14ac:dyDescent="0.25">
      <c r="A51" s="25"/>
      <c r="B51" s="16"/>
      <c r="C51" s="3">
        <v>5</v>
      </c>
      <c r="D51" s="3">
        <v>6</v>
      </c>
      <c r="E51" s="3">
        <v>7</v>
      </c>
      <c r="F51" s="3">
        <v>8</v>
      </c>
      <c r="G51" s="3" t="s">
        <v>53</v>
      </c>
      <c r="H51" s="3">
        <v>9</v>
      </c>
      <c r="I51" s="3">
        <v>10</v>
      </c>
      <c r="J51" s="3">
        <v>11</v>
      </c>
      <c r="K51" s="3" t="s">
        <v>54</v>
      </c>
      <c r="L51" s="3">
        <v>12</v>
      </c>
      <c r="M51" s="3">
        <v>13</v>
      </c>
      <c r="N51" s="3">
        <v>14</v>
      </c>
      <c r="O51" s="3" t="s">
        <v>55</v>
      </c>
      <c r="P51" s="3">
        <v>15</v>
      </c>
      <c r="Q51" s="3">
        <v>16</v>
      </c>
      <c r="R51" s="3">
        <v>17</v>
      </c>
      <c r="S51" s="3" t="s">
        <v>56</v>
      </c>
      <c r="T51" s="3">
        <v>18</v>
      </c>
      <c r="U51" s="3">
        <v>19</v>
      </c>
      <c r="V51" s="3">
        <v>20</v>
      </c>
      <c r="W51" s="3">
        <v>21</v>
      </c>
      <c r="X51" s="3">
        <v>22</v>
      </c>
      <c r="Y51" s="3">
        <v>23</v>
      </c>
      <c r="Z51" s="3">
        <v>24</v>
      </c>
      <c r="AA51" s="3" t="s">
        <v>59</v>
      </c>
      <c r="AB51" s="3">
        <v>25</v>
      </c>
      <c r="AC51" s="3">
        <v>26</v>
      </c>
      <c r="AD51" s="3">
        <v>27</v>
      </c>
      <c r="AE51" s="3">
        <v>28</v>
      </c>
      <c r="AF51" s="3">
        <v>29</v>
      </c>
      <c r="AG51" s="3" t="s">
        <v>60</v>
      </c>
      <c r="AH51" s="4" t="s">
        <v>61</v>
      </c>
    </row>
    <row r="52" spans="1:34" x14ac:dyDescent="0.25">
      <c r="A52" s="12" t="s">
        <v>16</v>
      </c>
      <c r="B52" s="12" t="s">
        <v>17</v>
      </c>
      <c r="C52" s="11">
        <v>2</v>
      </c>
      <c r="D52" s="11">
        <v>65</v>
      </c>
      <c r="E52" s="11">
        <v>188</v>
      </c>
      <c r="F52" s="11">
        <v>245</v>
      </c>
      <c r="G52" s="11">
        <v>0</v>
      </c>
      <c r="H52" s="11">
        <v>291</v>
      </c>
      <c r="I52" s="11">
        <v>265</v>
      </c>
      <c r="J52" s="11">
        <v>229</v>
      </c>
      <c r="K52" s="11">
        <v>0</v>
      </c>
      <c r="L52" s="11">
        <v>163</v>
      </c>
      <c r="M52" s="11">
        <v>66</v>
      </c>
      <c r="N52" s="11">
        <v>41</v>
      </c>
      <c r="O52" s="11">
        <v>0</v>
      </c>
      <c r="P52" s="11">
        <v>9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7">
        <f t="shared" ref="AH52:AH60" si="2">SUM(C52:AG52)</f>
        <v>1564</v>
      </c>
    </row>
    <row r="53" spans="1:34" x14ac:dyDescent="0.25">
      <c r="A53" s="12" t="s">
        <v>18</v>
      </c>
      <c r="B53" s="12" t="s">
        <v>19</v>
      </c>
      <c r="C53" s="11">
        <v>0</v>
      </c>
      <c r="D53" s="11">
        <v>0</v>
      </c>
      <c r="E53" s="11">
        <v>0</v>
      </c>
      <c r="F53" s="11">
        <v>1</v>
      </c>
      <c r="G53" s="11">
        <v>0</v>
      </c>
      <c r="H53" s="11">
        <v>38</v>
      </c>
      <c r="I53" s="11">
        <v>52</v>
      </c>
      <c r="J53" s="11">
        <v>114</v>
      </c>
      <c r="K53" s="11">
        <v>0</v>
      </c>
      <c r="L53" s="11">
        <v>109</v>
      </c>
      <c r="M53" s="11">
        <v>133</v>
      </c>
      <c r="N53" s="11">
        <v>80</v>
      </c>
      <c r="O53" s="11">
        <v>0</v>
      </c>
      <c r="P53" s="11">
        <v>60</v>
      </c>
      <c r="Q53" s="11">
        <v>32</v>
      </c>
      <c r="R53" s="11">
        <v>26</v>
      </c>
      <c r="S53" s="11">
        <v>0</v>
      </c>
      <c r="T53" s="11">
        <v>15</v>
      </c>
      <c r="U53" s="11">
        <v>3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7">
        <f t="shared" si="2"/>
        <v>663</v>
      </c>
    </row>
    <row r="54" spans="1:34" x14ac:dyDescent="0.25">
      <c r="A54" s="12" t="s">
        <v>22</v>
      </c>
      <c r="B54" s="12" t="s">
        <v>23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3</v>
      </c>
      <c r="L54" s="11">
        <v>0</v>
      </c>
      <c r="M54" s="11">
        <v>26</v>
      </c>
      <c r="N54" s="11">
        <v>45</v>
      </c>
      <c r="O54" s="11">
        <v>0</v>
      </c>
      <c r="P54" s="11">
        <v>39</v>
      </c>
      <c r="Q54" s="11">
        <v>46</v>
      </c>
      <c r="R54" s="11">
        <v>41</v>
      </c>
      <c r="S54" s="11">
        <v>0</v>
      </c>
      <c r="T54" s="11">
        <v>37</v>
      </c>
      <c r="U54" s="11">
        <v>17</v>
      </c>
      <c r="V54" s="11">
        <v>12</v>
      </c>
      <c r="W54" s="11">
        <v>3</v>
      </c>
      <c r="X54" s="11">
        <v>1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7">
        <f t="shared" si="2"/>
        <v>270</v>
      </c>
    </row>
    <row r="55" spans="1:34" x14ac:dyDescent="0.25">
      <c r="A55" s="12" t="s">
        <v>24</v>
      </c>
      <c r="B55" s="12" t="s">
        <v>25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2</v>
      </c>
      <c r="L55" s="11">
        <v>0</v>
      </c>
      <c r="M55" s="11">
        <v>50</v>
      </c>
      <c r="N55" s="11">
        <v>38</v>
      </c>
      <c r="O55" s="11">
        <v>0</v>
      </c>
      <c r="P55" s="11">
        <v>48</v>
      </c>
      <c r="Q55" s="11">
        <v>30</v>
      </c>
      <c r="R55" s="11">
        <v>33</v>
      </c>
      <c r="S55" s="11">
        <v>0</v>
      </c>
      <c r="T55" s="11">
        <v>13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7">
        <f t="shared" si="2"/>
        <v>214</v>
      </c>
    </row>
    <row r="56" spans="1:34" x14ac:dyDescent="0.25">
      <c r="A56" s="12" t="s">
        <v>26</v>
      </c>
      <c r="B56" s="12" t="s">
        <v>27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42</v>
      </c>
      <c r="R56" s="11">
        <v>36</v>
      </c>
      <c r="S56" s="11">
        <v>0</v>
      </c>
      <c r="T56" s="11">
        <v>37</v>
      </c>
      <c r="U56" s="11">
        <v>29</v>
      </c>
      <c r="V56" s="11">
        <v>2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7">
        <f t="shared" si="2"/>
        <v>146</v>
      </c>
    </row>
    <row r="57" spans="1:34" x14ac:dyDescent="0.25">
      <c r="A57" s="12" t="s">
        <v>34</v>
      </c>
      <c r="B57" s="12" t="s">
        <v>35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2</v>
      </c>
      <c r="AA57" s="11">
        <v>0</v>
      </c>
      <c r="AB57" s="11">
        <v>1</v>
      </c>
      <c r="AC57" s="11">
        <v>1</v>
      </c>
      <c r="AD57" s="11">
        <v>0</v>
      </c>
      <c r="AE57" s="11">
        <v>1</v>
      </c>
      <c r="AF57" s="11">
        <v>0</v>
      </c>
      <c r="AG57" s="11">
        <v>3</v>
      </c>
      <c r="AH57" s="7">
        <f t="shared" si="2"/>
        <v>8</v>
      </c>
    </row>
    <row r="58" spans="1:34" x14ac:dyDescent="0.25">
      <c r="A58" s="12" t="s">
        <v>42</v>
      </c>
      <c r="B58" s="12" t="s">
        <v>43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1</v>
      </c>
      <c r="O58" s="11">
        <v>0</v>
      </c>
      <c r="P58" s="11">
        <v>4</v>
      </c>
      <c r="Q58" s="11">
        <v>6</v>
      </c>
      <c r="R58" s="11">
        <v>9</v>
      </c>
      <c r="S58" s="11">
        <v>0</v>
      </c>
      <c r="T58" s="11">
        <v>6</v>
      </c>
      <c r="U58" s="11">
        <v>3</v>
      </c>
      <c r="V58" s="11">
        <v>3</v>
      </c>
      <c r="W58" s="11">
        <v>0</v>
      </c>
      <c r="X58" s="11">
        <v>2</v>
      </c>
      <c r="Y58" s="11">
        <v>1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7">
        <f t="shared" si="2"/>
        <v>35</v>
      </c>
    </row>
    <row r="59" spans="1:34" x14ac:dyDescent="0.25">
      <c r="A59" s="12" t="s">
        <v>44</v>
      </c>
      <c r="B59" s="12" t="s">
        <v>45</v>
      </c>
      <c r="C59" s="11">
        <v>0</v>
      </c>
      <c r="D59" s="11">
        <v>0</v>
      </c>
      <c r="E59" s="11">
        <v>0</v>
      </c>
      <c r="F59" s="11">
        <v>0</v>
      </c>
      <c r="G59" s="11">
        <v>34</v>
      </c>
      <c r="H59" s="11">
        <v>0</v>
      </c>
      <c r="I59" s="11">
        <v>6</v>
      </c>
      <c r="J59" s="11">
        <v>11</v>
      </c>
      <c r="K59" s="11">
        <v>0</v>
      </c>
      <c r="L59" s="11">
        <v>6</v>
      </c>
      <c r="M59" s="11">
        <v>4</v>
      </c>
      <c r="N59" s="11">
        <v>5</v>
      </c>
      <c r="O59" s="11">
        <v>0</v>
      </c>
      <c r="P59" s="11">
        <v>2</v>
      </c>
      <c r="Q59" s="11">
        <v>2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7">
        <f t="shared" si="2"/>
        <v>70</v>
      </c>
    </row>
    <row r="60" spans="1:34" s="2" customFormat="1" x14ac:dyDescent="0.25">
      <c r="A60" s="24" t="s">
        <v>61</v>
      </c>
      <c r="B60" s="24"/>
      <c r="C60" s="7">
        <v>2</v>
      </c>
      <c r="D60" s="7">
        <v>65</v>
      </c>
      <c r="E60" s="7">
        <v>188</v>
      </c>
      <c r="F60" s="7">
        <v>246</v>
      </c>
      <c r="G60" s="7">
        <v>34</v>
      </c>
      <c r="H60" s="7">
        <v>329</v>
      </c>
      <c r="I60" s="7">
        <v>323</v>
      </c>
      <c r="J60" s="7">
        <v>354</v>
      </c>
      <c r="K60" s="7">
        <v>5</v>
      </c>
      <c r="L60" s="7">
        <v>278</v>
      </c>
      <c r="M60" s="7">
        <v>279</v>
      </c>
      <c r="N60" s="7">
        <v>210</v>
      </c>
      <c r="O60" s="7">
        <v>0</v>
      </c>
      <c r="P60" s="7">
        <v>162</v>
      </c>
      <c r="Q60" s="7">
        <v>158</v>
      </c>
      <c r="R60" s="7">
        <v>145</v>
      </c>
      <c r="S60" s="7">
        <v>0</v>
      </c>
      <c r="T60" s="7">
        <v>108</v>
      </c>
      <c r="U60" s="7">
        <v>52</v>
      </c>
      <c r="V60" s="7">
        <v>17</v>
      </c>
      <c r="W60" s="7">
        <v>3</v>
      </c>
      <c r="X60" s="7">
        <v>3</v>
      </c>
      <c r="Y60" s="7">
        <v>1</v>
      </c>
      <c r="Z60" s="7">
        <v>2</v>
      </c>
      <c r="AA60" s="7">
        <v>0</v>
      </c>
      <c r="AB60" s="7">
        <v>1</v>
      </c>
      <c r="AC60" s="7">
        <v>1</v>
      </c>
      <c r="AD60" s="7">
        <v>0</v>
      </c>
      <c r="AE60" s="7">
        <v>1</v>
      </c>
      <c r="AF60" s="7">
        <v>0</v>
      </c>
      <c r="AG60" s="7">
        <v>3</v>
      </c>
      <c r="AH60" s="7">
        <f t="shared" si="2"/>
        <v>2970</v>
      </c>
    </row>
  </sheetData>
  <mergeCells count="20">
    <mergeCell ref="A35:B35"/>
    <mergeCell ref="A45:B45"/>
    <mergeCell ref="A60:B60"/>
    <mergeCell ref="A39:AH39"/>
    <mergeCell ref="A40:A41"/>
    <mergeCell ref="B40:B41"/>
    <mergeCell ref="C40:AH40"/>
    <mergeCell ref="A49:AH49"/>
    <mergeCell ref="A50:A51"/>
    <mergeCell ref="B50:B51"/>
    <mergeCell ref="C50:AH50"/>
    <mergeCell ref="A26:A27"/>
    <mergeCell ref="B26:B27"/>
    <mergeCell ref="C26:AH26"/>
    <mergeCell ref="A21:B21"/>
    <mergeCell ref="A3:AH3"/>
    <mergeCell ref="A4:A5"/>
    <mergeCell ref="B4:B5"/>
    <mergeCell ref="C4:AH4"/>
    <mergeCell ref="A25:AH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Polska</vt:lpstr>
      <vt:lpstr>dolnośląskie</vt:lpstr>
      <vt:lpstr>kujawsko-pomorskie</vt:lpstr>
      <vt:lpstr>lubelskie</vt:lpstr>
      <vt:lpstr>lubuskie</vt:lpstr>
      <vt:lpstr>łódzkie</vt:lpstr>
      <vt:lpstr>małopolskie</vt:lpstr>
      <vt:lpstr>mazowieckie</vt:lpstr>
      <vt:lpstr>opolskie</vt:lpstr>
      <vt:lpstr>podkarpackie</vt:lpstr>
      <vt:lpstr>podlaskie</vt:lpstr>
      <vt:lpstr>pomorskie</vt:lpstr>
      <vt:lpstr>śląskie</vt:lpstr>
      <vt:lpstr>świętokrzyskie</vt:lpstr>
      <vt:lpstr>warmińsko-mazurskie</vt:lpstr>
      <vt:lpstr>wielkopolskie</vt:lpstr>
      <vt:lpstr>zachodniopomorskie</vt:lpstr>
    </vt:vector>
  </TitlesOfParts>
  <Company>MEN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Świercz Katarzyna</dc:creator>
  <cp:lastModifiedBy>Świercz Katarzyna</cp:lastModifiedBy>
  <dcterms:created xsi:type="dcterms:W3CDTF">2017-03-13T10:34:56Z</dcterms:created>
  <dcterms:modified xsi:type="dcterms:W3CDTF">2017-03-15T09:18:31Z</dcterms:modified>
</cp:coreProperties>
</file>