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DPiS\SIZ\SIZ_na_www\SIZ_na_www_2017\informacja_www_06-17\Dane publiczne - 2017-06-30\"/>
    </mc:Choice>
  </mc:AlternateContent>
  <bookViews>
    <workbookView xWindow="0" yWindow="0" windowWidth="20160" windowHeight="8472"/>
  </bookViews>
  <sheets>
    <sheet name="Działania PROW_2014-2020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51" i="1" l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E237" i="1"/>
  <c r="D237" i="1"/>
  <c r="A46" i="1"/>
  <c r="A110" i="1" s="1"/>
  <c r="A175" i="1" s="1"/>
  <c r="A25" i="1"/>
  <c r="A812" i="1" s="1"/>
  <c r="A67" i="1" l="1"/>
  <c r="A750" i="1"/>
  <c r="A688" i="1"/>
  <c r="A771" i="1"/>
  <c r="A154" i="1"/>
  <c r="A708" i="1"/>
  <c r="A791" i="1"/>
  <c r="A89" i="1"/>
  <c r="A729" i="1"/>
  <c r="A882" i="1" l="1"/>
  <c r="A647" i="1"/>
  <c r="A562" i="1"/>
  <c r="A475" i="1"/>
  <c r="A305" i="1"/>
  <c r="A854" i="1"/>
  <c r="A626" i="1"/>
  <c r="A540" i="1"/>
  <c r="A283" i="1"/>
  <c r="A239" i="1"/>
  <c r="A606" i="1"/>
  <c r="A517" i="1"/>
  <c r="A432" i="1"/>
  <c r="A453" i="1" s="1"/>
  <c r="A260" i="1"/>
  <c r="A132" i="1"/>
  <c r="A833" i="1"/>
  <c r="A667" i="1"/>
  <c r="A583" i="1"/>
  <c r="A496" i="1"/>
  <c r="A197" i="1"/>
  <c r="A218" i="1" s="1"/>
  <c r="A390" i="1" l="1"/>
  <c r="A369" i="1"/>
  <c r="A348" i="1"/>
  <c r="A411" i="1"/>
  <c r="A327" i="1"/>
</calcChain>
</file>

<file path=xl/sharedStrings.xml><?xml version="1.0" encoding="utf-8"?>
<sst xmlns="http://schemas.openxmlformats.org/spreadsheetml/2006/main" count="1044" uniqueCount="157">
  <si>
    <t xml:space="preserve"> M.03 Systemy jakości produktów rolnych i środków spożywczych
M03.1 "Wsparcie na przystępowanie do systemów jakości - 
Zobowiązania z PROW 2007-2013"</t>
  </si>
  <si>
    <t>Dane na dzień 30.06.2017 r.</t>
  </si>
  <si>
    <t>Województwo</t>
  </si>
  <si>
    <t>Wnioski o płatność</t>
  </si>
  <si>
    <t>Decyzje przyznające płatność</t>
  </si>
  <si>
    <t>Liczba</t>
  </si>
  <si>
    <t>Kwota [zł]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</si>
  <si>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</si>
  <si>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</si>
  <si>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</si>
  <si>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</si>
  <si>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</si>
  <si>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</si>
  <si>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</si>
  <si>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</si>
  <si>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</si>
  <si>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</si>
  <si>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</si>
  <si>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</si>
  <si>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</si>
  <si>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 - mazurskie</t>
  </si>
  <si>
    <t>Wielkopolskie</t>
  </si>
  <si>
    <t>Zachodniopomorskie</t>
  </si>
  <si>
    <t>Razem Działanie</t>
  </si>
  <si>
    <t xml:space="preserve"> M.03 Systemy jakości produktów rolnych i środków spożywczych
M03.1 "Wsparcie na przystępowanie do systemów jakości - 
Zobowiązania z PROW 2014-2020"</t>
  </si>
  <si>
    <t>Liczba złożonych wniosków</t>
  </si>
  <si>
    <t>Liczba wydanych decyzji</t>
  </si>
  <si>
    <t>Kwota wydanych decyzji
 [PLN]</t>
  </si>
  <si>
    <t xml:space="preserve"> M.03 Systemy jakości produktów rolnych i środków spożywczych
M03.1 "Wsparcie na przystępowanie do systemów jakości"</t>
  </si>
  <si>
    <t>Kwota zrealizowanych płatności
 [PLN]</t>
  </si>
  <si>
    <t>Zobowiązania z PROW 2007-2013</t>
  </si>
  <si>
    <t>Zobowiązania z PROW 2014-2020</t>
  </si>
  <si>
    <t xml:space="preserve"> M.03 Systemy jakości produktów rolnych i środków spożywczych
M03.2 "Wsparcie działań informacyjnych i promocyjnych realizowanych przez grupy producentów na rynku wewnętrznym"</t>
  </si>
  <si>
    <t>Złożone wnioski</t>
  </si>
  <si>
    <t>Wydane decyzje</t>
  </si>
  <si>
    <t xml:space="preserve">Liczba 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</si>
  <si>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</si>
  <si>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</si>
  <si>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</si>
  <si>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</si>
  <si>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Kwota wnioskowana [PLN]</t>
  </si>
  <si>
    <t>Liczba zawartych umów</t>
  </si>
  <si>
    <t>Kwota zawartych umów  [PLN]</t>
  </si>
  <si>
    <t xml:space="preserve"> M.04 Inwestycje w środki trwałe
M04.1 "Inwestycje w gospodarstwach położonych na obszarach OSN"
 w ramach PROW 2014-2020 - nabór 2016</t>
  </si>
  <si>
    <t>Liczba zawartych umów przyznających pomoc</t>
  </si>
  <si>
    <t>Kwota zawartych umów
[PLN]</t>
  </si>
  <si>
    <t xml:space="preserve"> M.04 Inwestycje w środki trwałe
M04.2 "Wsparcie inwestycji w przetwarzanie produktów rolnych, obrót nimi lub ich rozwój (Przetwórstwo i marketing produktów rolnych)" -
nabór 2015</t>
  </si>
  <si>
    <t>Kwota wnioskowana* [PLN]</t>
  </si>
  <si>
    <t>*uwzględnia zmniejszenia kwot związane z weryfikacją</t>
  </si>
  <si>
    <t xml:space="preserve"> M.04 Inwestycje w środki trwałe
M04.2 "Wsparcie inwestycji w przetwarzanie produktów rolnych, obrót nimi lub ich rozwój (Przetwórstwo i marketing produktów rolnych)" -
nabór 2016</t>
  </si>
  <si>
    <t xml:space="preserve"> M.04 Inwestycje w środki trwałe
M04.2 "Wsparcie inwestycji w przetwarzanie produktów rolnych, obrót nimi lub ich rozwój (Przetwórstwo i marketing produktów rolnych)" -
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</si>
  <si>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</si>
  <si>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 (Inwestycje odtwarzające potencjał produkcji rolnej)"</t>
  </si>
  <si>
    <t>Zawarte umowy</t>
  </si>
  <si>
    <t>M.06 Rozwój gospodarstw i działalności gospodarczej
M06.1 "Pomoc w rozpoczęciu działalności gospodarczej na rzecz młodych rolników (Premie dla młodych rolników)"</t>
  </si>
  <si>
    <t>Kwota wydanych decyzji  [PLN]</t>
  </si>
  <si>
    <t>Nabór 2017</t>
  </si>
  <si>
    <t>M.06 Rozwój gospodarstw i działalności gospodarczej
M06.2 "Pomoc na rozpoczęcie pozarolniczej działalności gospodarczej na obszarach wiejskich (Premie na rozpoczęcie działalności pozarolniczej)"</t>
  </si>
  <si>
    <t>M.06 Rozwój gospodarstw i działalności gospodarczej
M06.3 "Pomoc na rozpoczęcie działalności gospodarczej na rzecz rozwoju małych gospodarstw (Restrukturyzacja małych gospodarstw)"</t>
  </si>
  <si>
    <t>M.06 Rozwój gospodarstw i działalności gospodarczej
M06.4 "Wsparcie inwestycji w tworzenie i rozwój działalności pozarolniczej 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</si>
  <si>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 (Płatności dla rolników przekazujących małe gospodarstwa)"</t>
  </si>
  <si>
    <t>Złożone wnioski 
o przyznanie pomocy</t>
  </si>
  <si>
    <t>Wydane decyzje przyznające pomoc</t>
  </si>
  <si>
    <t>Zrealizowane płatności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</si>
  <si>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</si>
  <si>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Gospodarka wodno- ściekowa"</t>
  </si>
  <si>
    <t xml:space="preserve">
M.7.4 "Wsparcie inwestycji w tworzenie, ulepszanie i rozwijanie podstawowych usług lokalnych dla ludnosci wiejskiej, w tym rekreacji i kultury, i powiazanej infrastruktury"- Inwestycje w targowiska lub obiekty budowlane przeznaczone na cele promocji lokalnych produktów</t>
  </si>
  <si>
    <t>M.08 "Inwestycje w rozwój obszarów leśnych i poprawę żywotności lasów"
 w ramach PROW 2014-2020</t>
  </si>
  <si>
    <t>Decyzje o przyznaniu wsparcia
 (nowe)</t>
  </si>
  <si>
    <t>Wnioski o płatność
 uwzgl. wnioski kontynuacyjne 
PROW 2004-2006 oraz 2007-2013</t>
  </si>
  <si>
    <t>Zrealizowane płatności
 (uwzgl. wnioski kontynuacyjne)</t>
  </si>
  <si>
    <t>Kwota [PLN]</t>
  </si>
  <si>
    <t>Liczba beneficjentów</t>
  </si>
  <si>
    <t>M.09 Tworzenie grup  i organizacji producentów
M 09.1 "Tworzenie grup  i organizacji producentów w rolnictwie i leśnictwie"</t>
  </si>
  <si>
    <t>PROW 2014-2020</t>
  </si>
  <si>
    <t>zobowiązania PROW 2007-2013</t>
  </si>
  <si>
    <t>Liczba wniosków</t>
  </si>
  <si>
    <t>Liczba czynnych umów</t>
  </si>
  <si>
    <t>Kwota umów
 [PLN]</t>
  </si>
  <si>
    <t>M.10 "Działania rolno-środowiskowo-klimatyczne"
w ramach PROW 2014-2020</t>
  </si>
  <si>
    <t>liczba różnych beneficjentów</t>
  </si>
  <si>
    <t>Razem</t>
  </si>
  <si>
    <t>M.11 "Rolnictwo ekologiczne" w ramach PROW 2014-2020</t>
  </si>
  <si>
    <t>Kwota płatności [PLN]</t>
  </si>
  <si>
    <t>M.13. Płatności dla obszarów z ograniczeniami naturalnymi lub innymi szczególnymi ograniczeniami (ONW
- zbiorczo kamp. 2015-2017)*</t>
  </si>
  <si>
    <t>* W wyniku przeksięgowań płatności część kwot z decyzji została zrealizowana w ramach budżetu PROW 2007-2013</t>
  </si>
  <si>
    <t>M.13 Płatności dla obszarów z ograniczeniami naturalnymi lub innymi szczególnymi ograniczeniami
(ONW) Kampania 2015*</t>
  </si>
  <si>
    <t>M.13 Płatności dla obszarów z ograniczeniami naturalnymi lub innymi szczególnymi ograniczeniami
(ONW) Kampania 2016</t>
  </si>
  <si>
    <t>M.13 Płatności dla obszarów z ograniczeniami naturalnymi lub innymi szczególnymi ograniczeniami 
(ONW) kampania 2017*</t>
  </si>
  <si>
    <t>M.19 Wsparcie dla rozwoju lokalnego w ramach inicjatywy LEADER w ramach PROW 2014-2020
M19.1 "Wsparcie przygotowawcze"</t>
  </si>
  <si>
    <t>Kwota wnioskowana
 [PLN]</t>
  </si>
  <si>
    <t>Liczba umów</t>
  </si>
  <si>
    <t xml:space="preserve">M.19 "Wsparcie dla rozwoju lokalnego w ramach inicjatywy LEADER" w ramach PROW 2014-2020
M19.2 "Wsparcie na wdrażanie operacji w ramach strategii rozwoju lokalnego kierowanego przez społeczność  (Wdrażanie lokalnych strategii rozwoju)"- projekty realizowane przez podmioty inne niż LGD       
</t>
  </si>
  <si>
    <t xml:space="preserve">M.19 Wsparcie dla rozwoju lokalnego w ramach inicjatywy LEADER w ramach PROW 2014-2020
M19.2 "Wsparcie na wdrażanie operacji w ramach strategii rozwoju lokalnego kierowanego przez społeczność - (Wdrażanie lokalnych strategii rozwoju)" -Projekty grantowe
</t>
  </si>
  <si>
    <t>Złożone wnioski o przyznanie pomocy</t>
  </si>
  <si>
    <t xml:space="preserve">M.19 Wsparcie dla rozwoju lokalnego      w ramach inicjatywy LEADER w ramach PROW 2014-2020
M19.2 "Wsparcie na wdrażanie operacji w ramach strategii rozwoju lokalnego kierowanego przez społeczność - (Wdrażanie lokalnych strategii rozwoju)" -Projekty własne LGD
</t>
  </si>
  <si>
    <t xml:space="preserve">M.19 Wsparcie dla rozwoju lokalnego      w ramach inicjatywy LEADER w ramach PROW 2014-2020
M19.2 "Wsparcie na wdrażanie operacji w ramach strategii rozwoju lokalnego kierowanego przez społeczność - (Wdrażanie lokalnych strategii rozwoju)" - Zobowiązania z PROW 2007-2013              
</t>
  </si>
  <si>
    <t xml:space="preserve">M.19 Wsparcie dla rozwoju lokalnego w ramach inicjatywy LEADER w ramach PROW 2014-2020
M.19.3 Przygotowanie i realizacja działań w zakresie współpracy z lokalną grupą działania-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</si>
  <si>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Wdrażanie projektów współpracy - realizacja projektu          
</t>
  </si>
  <si>
    <t xml:space="preserve">M.19 Wsparcie dla rozwoju lokalnego w ramach inicjatywy LEADER w ramach PROW 2014-2020
M19.3 Przygotowanie i realizacja działań w zakresie współpracy z lokalną grupą działania- Wdrażanie projektów współpracy           
- przygotowanie połączone z realizacją projektu             
</t>
  </si>
  <si>
    <t xml:space="preserve">M.19 Wsparcie dla rozwoju lokalnego w ramach inicjatywy LEADER w ramach PROW 2014-2020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</si>
  <si>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w ramach PROW 2014-2020
M19.3 "Przygotowanie i realizacja działań w zakresie współpracy z lokalną grupą działania ( 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</si>
  <si>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</si>
  <si>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</si>
  <si>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Zobowiązania 
PROW 2007-2013</t>
  </si>
  <si>
    <t>Zobowiązania 
PROW 2004-2006</t>
  </si>
  <si>
    <t>RAZEM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</si>
  <si>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</si>
  <si>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</si>
  <si>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</si>
  <si>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</si>
  <si>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</si>
  <si>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</si>
  <si>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</si>
  <si>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</si>
  <si>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</si>
  <si>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</si>
  <si>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</si>
  <si>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</si>
  <si>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</si>
  <si>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</si>
  <si>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</si>
  <si>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</si>
  <si>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</si>
  <si>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</si>
  <si>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</si>
  <si>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</si>
  <si>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</si>
  <si>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</si>
  <si>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</si>
  <si>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</si>
  <si>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</si>
  <si>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</si>
  <si>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</si>
  <si>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</si>
  <si>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</si>
  <si>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- MRiRW</t>
  </si>
  <si>
    <t>Jednostka centralna - FAPA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</si>
  <si>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</si>
  <si>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</si>
  <si>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</si>
  <si>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</si>
  <si>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</si>
  <si>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</si>
  <si>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</si>
  <si>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</si>
  <si>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</si>
  <si>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</si>
  <si>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</si>
  <si>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</si>
  <si>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</si>
  <si>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</si>
  <si>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</si>
  <si>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</si>
  <si>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</si>
  <si>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Źródło: System Informacji Zarządczej ARiMR
Data sporządzenia:20.07.2017 r.
Osoba odpowiedzialna za treść informacji: Piotr Bartuszek, Zastępca Dyrektora Departamentu Analiz i Sprawozdawczości
Wykorzystanie danych możliwe za podaniem źródła.</t>
  </si>
  <si>
    <t>Osoba udostępniająca informację:Alina Podkańska
Data udostępnienia informacji: 24.07.2017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</si>
</sst>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17" x14ac:knownFonts="1">
    <font>
      <sz val="10"/>
      <name val="Arial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8"/>
      <color rgb="FFFF0000"/>
      <name val="Cambria"/>
      <family val="1"/>
      <charset val="238"/>
    </font>
    <font>
      <b/>
      <sz val="8"/>
      <color rgb="FFFF0000"/>
      <name val="Cambria"/>
      <family val="1"/>
      <charset val="238"/>
    </font>
    <font>
      <b/>
      <sz val="9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sz val="8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20"/>
      <color rgb="FFFF0000"/>
      <name val="Arial"/>
      <family val="2"/>
      <charset val="238"/>
    </font>
    <font>
      <b/>
      <sz val="9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10"/>
      <name val="Cambria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5" fillId="0" borderId="0"/>
    <xf numFmtId="0" fontId="2" fillId="0" borderId="0"/>
  </cellStyleXfs>
  <cellXfs count="145">
    <xf numFmtId="0" fontId="0" fillId="0" borderId="0" xfId="0"/>
    <xf numFmtId="0" fontId="3" fillId="0" borderId="0" xfId="0" applyFo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Border="1"/>
    <xf numFmtId="0" fontId="3" fillId="0" borderId="0" xfId="0" applyFont="1" applyAlignment="1">
      <alignment horizontal="right"/>
    </xf>
    <xf numFmtId="4" fontId="1" fillId="4" borderId="2" xfId="2" applyNumberFormat="1" applyFont="1" applyFill="1" applyBorder="1" applyAlignment="1">
      <alignment vertical="center"/>
    </xf>
    <xf numFmtId="3" fontId="1" fillId="4" borderId="2" xfId="2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horizontal="righ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4" fontId="7" fillId="0" borderId="0" xfId="0" applyNumberFormat="1" applyFont="1" applyBorder="1" applyAlignment="1">
      <alignment horizontal="right" vertical="center" wrapText="1"/>
    </xf>
    <xf numFmtId="0" fontId="3" fillId="0" borderId="0" xfId="0" applyFont="1" applyAlignment="1"/>
    <xf numFmtId="0" fontId="4" fillId="3" borderId="2" xfId="2" applyFont="1" applyFill="1" applyBorder="1" applyAlignment="1">
      <alignment horizontal="center" vertical="center" wrapText="1"/>
    </xf>
    <xf numFmtId="43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0" fontId="3" fillId="5" borderId="0" xfId="0" applyFont="1" applyFill="1" applyBorder="1"/>
    <xf numFmtId="166" fontId="1" fillId="4" borderId="2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horizontal="left" vertical="center" wrapText="1"/>
    </xf>
    <xf numFmtId="164" fontId="4" fillId="3" borderId="5" xfId="3" applyNumberFormat="1" applyFont="1" applyFill="1" applyBorder="1" applyAlignment="1">
      <alignment horizontal="center" vertical="center" wrapText="1"/>
    </xf>
    <xf numFmtId="43" fontId="4" fillId="3" borderId="5" xfId="3" applyNumberFormat="1" applyFont="1" applyFill="1" applyBorder="1" applyAlignment="1">
      <alignment horizontal="center" vertical="center" wrapText="1"/>
    </xf>
    <xf numFmtId="164" fontId="4" fillId="0" borderId="3" xfId="1" applyNumberFormat="1" applyFont="1" applyBorder="1" applyAlignment="1">
      <alignment horizontal="right" vertical="center" wrapText="1"/>
    </xf>
    <xf numFmtId="43" fontId="4" fillId="0" borderId="3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1" fillId="4" borderId="3" xfId="1" applyNumberFormat="1" applyFont="1" applyFill="1" applyBorder="1" applyAlignment="1">
      <alignment vertical="center"/>
    </xf>
    <xf numFmtId="4" fontId="1" fillId="4" borderId="3" xfId="2" applyNumberFormat="1" applyFont="1" applyFill="1" applyBorder="1" applyAlignment="1">
      <alignment vertical="center"/>
    </xf>
    <xf numFmtId="3" fontId="1" fillId="4" borderId="3" xfId="2" applyNumberFormat="1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3" fillId="0" borderId="0" xfId="0" applyFont="1" applyFill="1" applyBorder="1"/>
    <xf numFmtId="0" fontId="10" fillId="2" borderId="8" xfId="0" applyFont="1" applyFill="1" applyBorder="1" applyAlignment="1">
      <alignment vertical="center"/>
    </xf>
    <xf numFmtId="0" fontId="2" fillId="0" borderId="0" xfId="0" applyFont="1"/>
    <xf numFmtId="0" fontId="11" fillId="0" borderId="0" xfId="0" applyFont="1" applyAlignment="1">
      <alignment vertical="center"/>
    </xf>
    <xf numFmtId="4" fontId="4" fillId="0" borderId="2" xfId="0" applyNumberFormat="1" applyFont="1" applyBorder="1" applyAlignment="1">
      <alignment horizontal="right" vertical="center" wrapText="1"/>
    </xf>
    <xf numFmtId="165" fontId="1" fillId="4" borderId="2" xfId="2" applyNumberFormat="1" applyFont="1" applyFill="1" applyBorder="1" applyAlignment="1">
      <alignment horizontal="right" vertical="center"/>
    </xf>
    <xf numFmtId="164" fontId="4" fillId="0" borderId="3" xfId="0" applyNumberFormat="1" applyFont="1" applyBorder="1" applyAlignment="1">
      <alignment horizontal="right" vertical="center" wrapText="1"/>
    </xf>
    <xf numFmtId="166" fontId="1" fillId="4" borderId="3" xfId="2" applyNumberFormat="1" applyFont="1" applyFill="1" applyBorder="1" applyAlignment="1">
      <alignment horizontal="right" vertical="center"/>
    </xf>
    <xf numFmtId="164" fontId="4" fillId="0" borderId="2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4" fillId="3" borderId="5" xfId="2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43" fontId="4" fillId="5" borderId="0" xfId="0" applyNumberFormat="1" applyFont="1" applyFill="1" applyBorder="1" applyAlignment="1">
      <alignment horizontal="right" vertical="center" wrapText="1"/>
    </xf>
    <xf numFmtId="4" fontId="1" fillId="5" borderId="0" xfId="2" applyNumberFormat="1" applyFont="1" applyFill="1" applyBorder="1" applyAlignment="1">
      <alignment vertical="center"/>
    </xf>
    <xf numFmtId="4" fontId="1" fillId="5" borderId="12" xfId="2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3" fontId="3" fillId="0" borderId="0" xfId="0" applyNumberFormat="1" applyFont="1"/>
    <xf numFmtId="0" fontId="13" fillId="0" borderId="8" xfId="2" applyFont="1" applyFill="1" applyBorder="1" applyAlignment="1">
      <alignment vertical="center"/>
    </xf>
    <xf numFmtId="0" fontId="13" fillId="0" borderId="8" xfId="2" applyFont="1" applyFill="1" applyBorder="1" applyAlignment="1">
      <alignment vertical="center" wrapText="1"/>
    </xf>
    <xf numFmtId="0" fontId="13" fillId="0" borderId="0" xfId="2" applyFont="1" applyFill="1" applyBorder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3" fontId="3" fillId="0" borderId="0" xfId="0" applyNumberFormat="1" applyFont="1" applyBorder="1"/>
    <xf numFmtId="0" fontId="3" fillId="0" borderId="0" xfId="0" applyFont="1" applyFill="1"/>
    <xf numFmtId="0" fontId="1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3" fillId="0" borderId="0" xfId="0" applyFont="1" applyFill="1" applyBorder="1" applyAlignment="1">
      <alignment horizontal="center" vertical="center" wrapText="1"/>
    </xf>
    <xf numFmtId="0" fontId="3" fillId="0" borderId="12" xfId="0" applyFont="1" applyFill="1" applyBorder="1"/>
    <xf numFmtId="0" fontId="2" fillId="0" borderId="12" xfId="0" applyFont="1" applyFill="1" applyBorder="1"/>
    <xf numFmtId="0" fontId="2" fillId="0" borderId="0" xfId="0" applyFont="1" applyFill="1" applyBorder="1"/>
    <xf numFmtId="0" fontId="15" fillId="0" borderId="0" xfId="2" applyFont="1" applyFill="1" applyBorder="1" applyAlignment="1">
      <alignment horizontal="center" vertical="center" wrapText="1"/>
    </xf>
    <xf numFmtId="4" fontId="15" fillId="0" borderId="0" xfId="0" applyNumberFormat="1" applyFont="1" applyFill="1" applyBorder="1" applyAlignment="1">
      <alignment horizontal="right" vertical="center" wrapText="1"/>
    </xf>
    <xf numFmtId="4" fontId="14" fillId="0" borderId="0" xfId="2" applyNumberFormat="1" applyFont="1" applyFill="1" applyBorder="1" applyAlignment="1">
      <alignment vertical="center"/>
    </xf>
    <xf numFmtId="0" fontId="16" fillId="3" borderId="3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/>
    </xf>
    <xf numFmtId="3" fontId="4" fillId="0" borderId="6" xfId="0" applyNumberFormat="1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0" fontId="13" fillId="0" borderId="0" xfId="2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0" fontId="3" fillId="0" borderId="0" xfId="0" applyFont="1" applyBorder="1" applyAlignment="1"/>
    <xf numFmtId="0" fontId="2" fillId="5" borderId="12" xfId="0" applyFont="1" applyFill="1" applyBorder="1"/>
    <xf numFmtId="0" fontId="2" fillId="5" borderId="0" xfId="0" applyFont="1" applyFill="1" applyBorder="1"/>
    <xf numFmtId="0" fontId="14" fillId="2" borderId="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3" fillId="0" borderId="12" xfId="0" applyFont="1" applyBorder="1"/>
    <xf numFmtId="4" fontId="4" fillId="0" borderId="12" xfId="0" applyNumberFormat="1" applyFont="1" applyBorder="1" applyAlignment="1">
      <alignment horizontal="right" vertical="center" wrapText="1"/>
    </xf>
    <xf numFmtId="4" fontId="3" fillId="0" borderId="0" xfId="0" applyNumberFormat="1" applyFont="1"/>
    <xf numFmtId="4" fontId="4" fillId="2" borderId="6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0" fillId="0" borderId="0" xfId="0" applyBorder="1" applyAlignment="1">
      <alignment horizontal="left" vertical="center" wrapText="1"/>
    </xf>
    <xf numFmtId="0" fontId="13" fillId="0" borderId="0" xfId="2" applyFont="1" applyFill="1" applyBorder="1" applyAlignment="1">
      <alignment horizontal="left" vertical="center" wrapText="1"/>
    </xf>
    <xf numFmtId="0" fontId="13" fillId="0" borderId="8" xfId="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1" xfId="0" applyBorder="1" applyAlignment="1"/>
    <xf numFmtId="0" fontId="1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164" fontId="4" fillId="3" borderId="5" xfId="3" applyNumberFormat="1" applyFont="1" applyFill="1" applyBorder="1" applyAlignment="1">
      <alignment horizontal="center" vertical="center" wrapText="1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5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164" fontId="4" fillId="3" borderId="2" xfId="3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4" fillId="3" borderId="3" xfId="3" applyNumberFormat="1" applyFont="1" applyFill="1" applyBorder="1" applyAlignment="1">
      <alignment horizontal="center" vertical="center" wrapText="1"/>
    </xf>
    <xf numFmtId="43" fontId="4" fillId="5" borderId="12" xfId="3" applyNumberFormat="1" applyFont="1" applyFill="1" applyBorder="1" applyAlignment="1">
      <alignment horizontal="center" vertical="center" wrapText="1"/>
    </xf>
    <xf numFmtId="43" fontId="2" fillId="5" borderId="12" xfId="0" applyNumberFormat="1" applyFont="1" applyFill="1" applyBorder="1" applyAlignment="1">
      <alignment horizontal="center" vertical="center" wrapText="1"/>
    </xf>
    <xf numFmtId="0" fontId="4" fillId="3" borderId="10" xfId="2" applyFont="1" applyFill="1" applyBorder="1" applyAlignment="1">
      <alignment horizontal="center" vertical="center"/>
    </xf>
    <xf numFmtId="0" fontId="0" fillId="0" borderId="11" xfId="0" applyBorder="1" applyAlignment="1"/>
    <xf numFmtId="0" fontId="4" fillId="3" borderId="3" xfId="2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3" fontId="2" fillId="0" borderId="6" xfId="0" applyNumberFormat="1" applyFont="1" applyBorder="1" applyAlignment="1">
      <alignment horizontal="center" vertical="center" wrapText="1"/>
    </xf>
    <xf numFmtId="43" fontId="4" fillId="5" borderId="0" xfId="3" applyNumberFormat="1" applyFont="1" applyFill="1" applyBorder="1" applyAlignment="1">
      <alignment horizontal="center" vertical="center" wrapText="1"/>
    </xf>
    <xf numFmtId="43" fontId="2" fillId="5" borderId="0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 wrapText="1"/>
    </xf>
    <xf numFmtId="43" fontId="4" fillId="3" borderId="3" xfId="3" applyNumberFormat="1" applyFont="1" applyFill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9" xfId="0" applyFont="1" applyBorder="1" applyAlignment="1">
      <alignment horizontal="center" vertical="center"/>
    </xf>
    <xf numFmtId="164" fontId="4" fillId="3" borderId="7" xfId="3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3" fontId="4" fillId="3" borderId="2" xfId="3" applyNumberFormat="1" applyFont="1" applyFill="1" applyBorder="1" applyAlignment="1">
      <alignment horizontal="center" vertical="center" wrapText="1"/>
    </xf>
    <xf numFmtId="43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4" xfId="0" applyFont="1" applyBorder="1" applyAlignment="1"/>
    <xf numFmtId="0" fontId="1" fillId="2" borderId="0" xfId="0" applyFont="1" applyFill="1" applyBorder="1" applyAlignment="1">
      <alignment wrapText="1"/>
    </xf>
    <xf numFmtId="0" fontId="2" fillId="0" borderId="0" xfId="0" applyFont="1" applyAlignment="1">
      <alignment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XFD925"/>
  <sheetViews>
    <sheetView showGridLines="0" tabSelected="1" view="pageBreakPreview" topLeftCell="A756" zoomScale="85" zoomScaleNormal="100" zoomScaleSheetLayoutView="85" workbookViewId="0">
      <selection activeCell="A707" sqref="A707:E707"/>
    </sheetView>
  </sheetViews>
  <sheetFormatPr defaultRowHeight="13.2" x14ac:dyDescent="0.25"/>
  <cols>
    <col min="1" max="1" width="18.6640625" style="1" customWidth="1"/>
    <col min="2" max="2" width="16.88671875" style="1" customWidth="1"/>
    <col min="3" max="3" width="18.88671875" style="1" customWidth="1"/>
    <col min="4" max="4" width="17" style="1" customWidth="1"/>
    <col min="5" max="5" width="19.6640625" style="1" customWidth="1"/>
    <col min="6" max="6" width="16.6640625" style="1" customWidth="1"/>
    <col min="7" max="7" width="19" style="1" customWidth="1"/>
    <col min="8" max="8" width="16.109375" style="1" customWidth="1"/>
    <col min="9" max="9" width="18.33203125" style="1" customWidth="1"/>
    <col min="10" max="10" width="17.88671875" style="1" customWidth="1"/>
    <col min="11" max="11" width="8.88671875" style="19"/>
    <col min="12" max="256" width="8.88671875" style="1"/>
    <col min="257" max="257" width="18.88671875" style="1" customWidth="1"/>
    <col min="258" max="265" width="19.6640625" style="1" customWidth="1"/>
    <col min="266" max="512" width="8.88671875" style="1"/>
    <col min="513" max="513" width="18.88671875" style="1" customWidth="1"/>
    <col min="514" max="521" width="19.6640625" style="1" customWidth="1"/>
    <col min="522" max="768" width="8.88671875" style="1"/>
    <col min="769" max="769" width="18.88671875" style="1" customWidth="1"/>
    <col min="770" max="777" width="19.6640625" style="1" customWidth="1"/>
    <col min="778" max="1024" width="8.88671875" style="1"/>
    <col min="1025" max="1025" width="18.88671875" style="1" customWidth="1"/>
    <col min="1026" max="1033" width="19.6640625" style="1" customWidth="1"/>
    <col min="1034" max="1280" width="8.88671875" style="1"/>
    <col min="1281" max="1281" width="18.88671875" style="1" customWidth="1"/>
    <col min="1282" max="1289" width="19.6640625" style="1" customWidth="1"/>
    <col min="1290" max="1536" width="8.88671875" style="1"/>
    <col min="1537" max="1537" width="18.88671875" style="1" customWidth="1"/>
    <col min="1538" max="1545" width="19.6640625" style="1" customWidth="1"/>
    <col min="1546" max="1792" width="8.88671875" style="1"/>
    <col min="1793" max="1793" width="18.88671875" style="1" customWidth="1"/>
    <col min="1794" max="1801" width="19.6640625" style="1" customWidth="1"/>
    <col min="1802" max="2048" width="8.88671875" style="1"/>
    <col min="2049" max="2049" width="18.88671875" style="1" customWidth="1"/>
    <col min="2050" max="2057" width="19.6640625" style="1" customWidth="1"/>
    <col min="2058" max="2304" width="8.88671875" style="1"/>
    <col min="2305" max="2305" width="18.88671875" style="1" customWidth="1"/>
    <col min="2306" max="2313" width="19.6640625" style="1" customWidth="1"/>
    <col min="2314" max="2560" width="8.88671875" style="1"/>
    <col min="2561" max="2561" width="18.88671875" style="1" customWidth="1"/>
    <col min="2562" max="2569" width="19.6640625" style="1" customWidth="1"/>
    <col min="2570" max="2816" width="8.88671875" style="1"/>
    <col min="2817" max="2817" width="18.88671875" style="1" customWidth="1"/>
    <col min="2818" max="2825" width="19.6640625" style="1" customWidth="1"/>
    <col min="2826" max="3072" width="8.88671875" style="1"/>
    <col min="3073" max="3073" width="18.88671875" style="1" customWidth="1"/>
    <col min="3074" max="3081" width="19.6640625" style="1" customWidth="1"/>
    <col min="3082" max="3328" width="8.88671875" style="1"/>
    <col min="3329" max="3329" width="18.88671875" style="1" customWidth="1"/>
    <col min="3330" max="3337" width="19.6640625" style="1" customWidth="1"/>
    <col min="3338" max="3584" width="8.88671875" style="1"/>
    <col min="3585" max="3585" width="18.88671875" style="1" customWidth="1"/>
    <col min="3586" max="3593" width="19.6640625" style="1" customWidth="1"/>
    <col min="3594" max="3840" width="8.88671875" style="1"/>
    <col min="3841" max="3841" width="18.88671875" style="1" customWidth="1"/>
    <col min="3842" max="3849" width="19.6640625" style="1" customWidth="1"/>
    <col min="3850" max="4096" width="8.88671875" style="1"/>
    <col min="4097" max="4097" width="18.88671875" style="1" customWidth="1"/>
    <col min="4098" max="4105" width="19.6640625" style="1" customWidth="1"/>
    <col min="4106" max="4352" width="8.88671875" style="1"/>
    <col min="4353" max="4353" width="18.88671875" style="1" customWidth="1"/>
    <col min="4354" max="4361" width="19.6640625" style="1" customWidth="1"/>
    <col min="4362" max="4608" width="8.88671875" style="1"/>
    <col min="4609" max="4609" width="18.88671875" style="1" customWidth="1"/>
    <col min="4610" max="4617" width="19.6640625" style="1" customWidth="1"/>
    <col min="4618" max="4864" width="8.88671875" style="1"/>
    <col min="4865" max="4865" width="18.88671875" style="1" customWidth="1"/>
    <col min="4866" max="4873" width="19.6640625" style="1" customWidth="1"/>
    <col min="4874" max="5120" width="8.88671875" style="1"/>
    <col min="5121" max="5121" width="18.88671875" style="1" customWidth="1"/>
    <col min="5122" max="5129" width="19.6640625" style="1" customWidth="1"/>
    <col min="5130" max="5376" width="8.88671875" style="1"/>
    <col min="5377" max="5377" width="18.88671875" style="1" customWidth="1"/>
    <col min="5378" max="5385" width="19.6640625" style="1" customWidth="1"/>
    <col min="5386" max="5632" width="8.88671875" style="1"/>
    <col min="5633" max="5633" width="18.88671875" style="1" customWidth="1"/>
    <col min="5634" max="5641" width="19.6640625" style="1" customWidth="1"/>
    <col min="5642" max="5888" width="8.88671875" style="1"/>
    <col min="5889" max="5889" width="18.88671875" style="1" customWidth="1"/>
    <col min="5890" max="5897" width="19.6640625" style="1" customWidth="1"/>
    <col min="5898" max="6144" width="8.88671875" style="1"/>
    <col min="6145" max="6145" width="18.88671875" style="1" customWidth="1"/>
    <col min="6146" max="6153" width="19.6640625" style="1" customWidth="1"/>
    <col min="6154" max="6400" width="8.88671875" style="1"/>
    <col min="6401" max="6401" width="18.88671875" style="1" customWidth="1"/>
    <col min="6402" max="6409" width="19.6640625" style="1" customWidth="1"/>
    <col min="6410" max="6656" width="8.88671875" style="1"/>
    <col min="6657" max="6657" width="18.88671875" style="1" customWidth="1"/>
    <col min="6658" max="6665" width="19.6640625" style="1" customWidth="1"/>
    <col min="6666" max="6912" width="8.88671875" style="1"/>
    <col min="6913" max="6913" width="18.88671875" style="1" customWidth="1"/>
    <col min="6914" max="6921" width="19.6640625" style="1" customWidth="1"/>
    <col min="6922" max="7168" width="8.88671875" style="1"/>
    <col min="7169" max="7169" width="18.88671875" style="1" customWidth="1"/>
    <col min="7170" max="7177" width="19.6640625" style="1" customWidth="1"/>
    <col min="7178" max="7424" width="8.88671875" style="1"/>
    <col min="7425" max="7425" width="18.88671875" style="1" customWidth="1"/>
    <col min="7426" max="7433" width="19.6640625" style="1" customWidth="1"/>
    <col min="7434" max="7680" width="8.88671875" style="1"/>
    <col min="7681" max="7681" width="18.88671875" style="1" customWidth="1"/>
    <col min="7682" max="7689" width="19.6640625" style="1" customWidth="1"/>
    <col min="7690" max="7936" width="8.88671875" style="1"/>
    <col min="7937" max="7937" width="18.88671875" style="1" customWidth="1"/>
    <col min="7938" max="7945" width="19.6640625" style="1" customWidth="1"/>
    <col min="7946" max="8192" width="8.88671875" style="1"/>
    <col min="8193" max="8193" width="18.88671875" style="1" customWidth="1"/>
    <col min="8194" max="8201" width="19.6640625" style="1" customWidth="1"/>
    <col min="8202" max="8448" width="8.88671875" style="1"/>
    <col min="8449" max="8449" width="18.88671875" style="1" customWidth="1"/>
    <col min="8450" max="8457" width="19.6640625" style="1" customWidth="1"/>
    <col min="8458" max="8704" width="8.88671875" style="1"/>
    <col min="8705" max="8705" width="18.88671875" style="1" customWidth="1"/>
    <col min="8706" max="8713" width="19.6640625" style="1" customWidth="1"/>
    <col min="8714" max="8960" width="8.88671875" style="1"/>
    <col min="8961" max="8961" width="18.88671875" style="1" customWidth="1"/>
    <col min="8962" max="8969" width="19.6640625" style="1" customWidth="1"/>
    <col min="8970" max="9216" width="8.88671875" style="1"/>
    <col min="9217" max="9217" width="18.88671875" style="1" customWidth="1"/>
    <col min="9218" max="9225" width="19.6640625" style="1" customWidth="1"/>
    <col min="9226" max="9472" width="8.88671875" style="1"/>
    <col min="9473" max="9473" width="18.88671875" style="1" customWidth="1"/>
    <col min="9474" max="9481" width="19.6640625" style="1" customWidth="1"/>
    <col min="9482" max="9728" width="8.88671875" style="1"/>
    <col min="9729" max="9729" width="18.88671875" style="1" customWidth="1"/>
    <col min="9730" max="9737" width="19.6640625" style="1" customWidth="1"/>
    <col min="9738" max="9984" width="8.88671875" style="1"/>
    <col min="9985" max="9985" width="18.88671875" style="1" customWidth="1"/>
    <col min="9986" max="9993" width="19.6640625" style="1" customWidth="1"/>
    <col min="9994" max="10240" width="8.88671875" style="1"/>
    <col min="10241" max="10241" width="18.88671875" style="1" customWidth="1"/>
    <col min="10242" max="10249" width="19.6640625" style="1" customWidth="1"/>
    <col min="10250" max="10496" width="8.88671875" style="1"/>
    <col min="10497" max="10497" width="18.88671875" style="1" customWidth="1"/>
    <col min="10498" max="10505" width="19.6640625" style="1" customWidth="1"/>
    <col min="10506" max="10752" width="8.88671875" style="1"/>
    <col min="10753" max="10753" width="18.88671875" style="1" customWidth="1"/>
    <col min="10754" max="10761" width="19.6640625" style="1" customWidth="1"/>
    <col min="10762" max="11008" width="8.88671875" style="1"/>
    <col min="11009" max="11009" width="18.88671875" style="1" customWidth="1"/>
    <col min="11010" max="11017" width="19.6640625" style="1" customWidth="1"/>
    <col min="11018" max="11264" width="8.88671875" style="1"/>
    <col min="11265" max="11265" width="18.88671875" style="1" customWidth="1"/>
    <col min="11266" max="11273" width="19.6640625" style="1" customWidth="1"/>
    <col min="11274" max="11520" width="8.88671875" style="1"/>
    <col min="11521" max="11521" width="18.88671875" style="1" customWidth="1"/>
    <col min="11522" max="11529" width="19.6640625" style="1" customWidth="1"/>
    <col min="11530" max="11776" width="8.88671875" style="1"/>
    <col min="11777" max="11777" width="18.88671875" style="1" customWidth="1"/>
    <col min="11778" max="11785" width="19.6640625" style="1" customWidth="1"/>
    <col min="11786" max="12032" width="8.88671875" style="1"/>
    <col min="12033" max="12033" width="18.88671875" style="1" customWidth="1"/>
    <col min="12034" max="12041" width="19.6640625" style="1" customWidth="1"/>
    <col min="12042" max="12288" width="8.88671875" style="1"/>
    <col min="12289" max="12289" width="18.88671875" style="1" customWidth="1"/>
    <col min="12290" max="12297" width="19.6640625" style="1" customWidth="1"/>
    <col min="12298" max="12544" width="8.88671875" style="1"/>
    <col min="12545" max="12545" width="18.88671875" style="1" customWidth="1"/>
    <col min="12546" max="12553" width="19.6640625" style="1" customWidth="1"/>
    <col min="12554" max="12800" width="8.88671875" style="1"/>
    <col min="12801" max="12801" width="18.88671875" style="1" customWidth="1"/>
    <col min="12802" max="12809" width="19.6640625" style="1" customWidth="1"/>
    <col min="12810" max="13056" width="8.88671875" style="1"/>
    <col min="13057" max="13057" width="18.88671875" style="1" customWidth="1"/>
    <col min="13058" max="13065" width="19.6640625" style="1" customWidth="1"/>
    <col min="13066" max="13312" width="8.88671875" style="1"/>
    <col min="13313" max="13313" width="18.88671875" style="1" customWidth="1"/>
    <col min="13314" max="13321" width="19.6640625" style="1" customWidth="1"/>
    <col min="13322" max="13568" width="8.88671875" style="1"/>
    <col min="13569" max="13569" width="18.88671875" style="1" customWidth="1"/>
    <col min="13570" max="13577" width="19.6640625" style="1" customWidth="1"/>
    <col min="13578" max="13824" width="8.88671875" style="1"/>
    <col min="13825" max="13825" width="18.88671875" style="1" customWidth="1"/>
    <col min="13826" max="13833" width="19.6640625" style="1" customWidth="1"/>
    <col min="13834" max="14080" width="8.88671875" style="1"/>
    <col min="14081" max="14081" width="18.88671875" style="1" customWidth="1"/>
    <col min="14082" max="14089" width="19.6640625" style="1" customWidth="1"/>
    <col min="14090" max="14336" width="8.88671875" style="1"/>
    <col min="14337" max="14337" width="18.88671875" style="1" customWidth="1"/>
    <col min="14338" max="14345" width="19.6640625" style="1" customWidth="1"/>
    <col min="14346" max="14592" width="8.88671875" style="1"/>
    <col min="14593" max="14593" width="18.88671875" style="1" customWidth="1"/>
    <col min="14594" max="14601" width="19.6640625" style="1" customWidth="1"/>
    <col min="14602" max="14848" width="8.88671875" style="1"/>
    <col min="14849" max="14849" width="18.88671875" style="1" customWidth="1"/>
    <col min="14850" max="14857" width="19.6640625" style="1" customWidth="1"/>
    <col min="14858" max="15104" width="8.88671875" style="1"/>
    <col min="15105" max="15105" width="18.88671875" style="1" customWidth="1"/>
    <col min="15106" max="15113" width="19.6640625" style="1" customWidth="1"/>
    <col min="15114" max="15360" width="8.88671875" style="1"/>
    <col min="15361" max="15361" width="18.88671875" style="1" customWidth="1"/>
    <col min="15362" max="15369" width="19.6640625" style="1" customWidth="1"/>
    <col min="15370" max="15616" width="8.88671875" style="1"/>
    <col min="15617" max="15617" width="18.88671875" style="1" customWidth="1"/>
    <col min="15618" max="15625" width="19.6640625" style="1" customWidth="1"/>
    <col min="15626" max="15872" width="8.88671875" style="1"/>
    <col min="15873" max="15873" width="18.88671875" style="1" customWidth="1"/>
    <col min="15874" max="15881" width="19.6640625" style="1" customWidth="1"/>
    <col min="15882" max="16128" width="8.88671875" style="1"/>
    <col min="16129" max="16129" width="18.88671875" style="1" customWidth="1"/>
    <col min="16130" max="16137" width="19.6640625" style="1" customWidth="1"/>
    <col min="16138" max="16384" width="8.88671875" style="1"/>
  </cols>
  <sheetData>
    <row r="2" spans="1:9" ht="63.75" customHeight="1" x14ac:dyDescent="0.25">
      <c r="A2" s="96" t="s">
        <v>0</v>
      </c>
      <c r="B2" s="96"/>
      <c r="C2" s="96"/>
      <c r="D2" s="96"/>
      <c r="E2" s="99"/>
    </row>
    <row r="3" spans="1:9" ht="25.5" customHeight="1" x14ac:dyDescent="0.25">
      <c r="A3" s="89" t="s">
        <v>1</v>
      </c>
      <c r="B3" s="89"/>
      <c r="C3" s="89"/>
      <c r="D3" s="89"/>
      <c r="E3" s="101"/>
    </row>
    <row r="4" spans="1:9" ht="50.4" customHeight="1" x14ac:dyDescent="0.25">
      <c r="A4" s="115" t="s">
        <v>2</v>
      </c>
      <c r="B4" s="118" t="s">
        <v>3</v>
      </c>
      <c r="C4" s="94"/>
      <c r="D4" s="118" t="s">
        <v>4</v>
      </c>
      <c r="E4" s="142"/>
    </row>
    <row r="5" spans="1:9" ht="25.5" customHeight="1" x14ac:dyDescent="0.25">
      <c r="A5" s="115"/>
      <c r="B5" s="2" t="s">
        <v>5</v>
      </c>
      <c r="C5" s="2" t="s">
        <v>6</v>
      </c>
      <c r="D5" s="2" t="s">
        <v>5</v>
      </c>
      <c r="E5" s="2" t="s">
        <v>6</v>
      </c>
    </row>
    <row r="6" spans="1:9" ht="21" customHeight="1" x14ac:dyDescent="0.25">
      <c r="A6" s="3" t="s">
        <v>7</v>
      </c>
      <c r="B6" s="4">
        <v>171</v>
      </c>
      <c r="C6" s="5">
        <v>155228.4</v>
      </c>
      <c r="D6" s="4">
        <v>158</v>
      </c>
      <c r="E6" s="5">
        <v>142705.12</v>
      </c>
      <c r="F6" s="6"/>
    </row>
    <row r="7" spans="1:9" ht="21" customHeight="1" x14ac:dyDescent="0.25">
      <c r="A7" s="3" t="s">
        <v>8</v>
      </c>
      <c r="B7" s="4">
        <v>103</v>
      </c>
      <c r="C7" s="5">
        <v>94270.15</v>
      </c>
      <c r="D7" s="4">
        <v>98</v>
      </c>
      <c r="E7" s="5">
        <v>89883.39</v>
      </c>
      <c r="F7" s="6"/>
      <c r="I7" s="7"/>
    </row>
    <row r="8" spans="1:9" ht="21" customHeight="1" x14ac:dyDescent="0.25">
      <c r="A8" s="3" t="s">
        <v>9</v>
      </c>
      <c r="B8" s="4">
        <v>972</v>
      </c>
      <c r="C8" s="5">
        <v>1017990.2</v>
      </c>
      <c r="D8" s="4">
        <v>925</v>
      </c>
      <c r="E8" s="5">
        <v>965193.85</v>
      </c>
      <c r="F8" s="6"/>
    </row>
    <row r="9" spans="1:9" ht="21" customHeight="1" x14ac:dyDescent="0.25">
      <c r="A9" s="3" t="s">
        <v>10</v>
      </c>
      <c r="B9" s="4">
        <v>606</v>
      </c>
      <c r="C9" s="5">
        <v>653848.48</v>
      </c>
      <c r="D9" s="4">
        <v>583</v>
      </c>
      <c r="E9" s="5">
        <v>637996.43000000005</v>
      </c>
      <c r="F9" s="6"/>
    </row>
    <row r="10" spans="1:9" ht="21" customHeight="1" x14ac:dyDescent="0.25">
      <c r="A10" s="3" t="s">
        <v>11</v>
      </c>
      <c r="B10" s="4">
        <v>521</v>
      </c>
      <c r="C10" s="5">
        <v>734607.68</v>
      </c>
      <c r="D10" s="4">
        <v>489</v>
      </c>
      <c r="E10" s="5">
        <v>682135.88</v>
      </c>
      <c r="F10" s="6"/>
    </row>
    <row r="11" spans="1:9" ht="21" customHeight="1" x14ac:dyDescent="0.25">
      <c r="A11" s="3" t="s">
        <v>12</v>
      </c>
      <c r="B11" s="4">
        <v>346</v>
      </c>
      <c r="C11" s="5">
        <v>328459.7</v>
      </c>
      <c r="D11" s="4">
        <v>333</v>
      </c>
      <c r="E11" s="5">
        <v>314731.15000000002</v>
      </c>
      <c r="F11" s="6"/>
    </row>
    <row r="12" spans="1:9" ht="21" customHeight="1" x14ac:dyDescent="0.25">
      <c r="A12" s="3" t="s">
        <v>13</v>
      </c>
      <c r="B12" s="4">
        <v>2992</v>
      </c>
      <c r="C12" s="5">
        <v>5168856.72</v>
      </c>
      <c r="D12" s="4">
        <v>2866</v>
      </c>
      <c r="E12" s="5">
        <v>4991333.1900000004</v>
      </c>
      <c r="F12" s="6"/>
    </row>
    <row r="13" spans="1:9" ht="21" customHeight="1" x14ac:dyDescent="0.25">
      <c r="A13" s="3" t="s">
        <v>14</v>
      </c>
      <c r="B13" s="4">
        <v>9</v>
      </c>
      <c r="C13" s="5">
        <v>7304.48</v>
      </c>
      <c r="D13" s="4">
        <v>9</v>
      </c>
      <c r="E13" s="5">
        <v>7304.48</v>
      </c>
      <c r="F13" s="6"/>
    </row>
    <row r="14" spans="1:9" ht="21" customHeight="1" x14ac:dyDescent="0.25">
      <c r="A14" s="3" t="s">
        <v>15</v>
      </c>
      <c r="B14" s="4">
        <v>270</v>
      </c>
      <c r="C14" s="5">
        <v>226273.85</v>
      </c>
      <c r="D14" s="4">
        <v>239</v>
      </c>
      <c r="E14" s="5">
        <v>218685.54</v>
      </c>
      <c r="F14" s="6"/>
    </row>
    <row r="15" spans="1:9" ht="21" customHeight="1" x14ac:dyDescent="0.25">
      <c r="A15" s="3" t="s">
        <v>16</v>
      </c>
      <c r="B15" s="4">
        <v>2172</v>
      </c>
      <c r="C15" s="5">
        <v>1954045.18</v>
      </c>
      <c r="D15" s="4">
        <v>2022</v>
      </c>
      <c r="E15" s="5">
        <v>1818059.55</v>
      </c>
      <c r="F15" s="6"/>
    </row>
    <row r="16" spans="1:9" ht="21" customHeight="1" x14ac:dyDescent="0.25">
      <c r="A16" s="3" t="s">
        <v>17</v>
      </c>
      <c r="B16" s="4">
        <v>173</v>
      </c>
      <c r="C16" s="5">
        <v>222790.57</v>
      </c>
      <c r="D16" s="4">
        <v>167</v>
      </c>
      <c r="E16" s="5">
        <v>216735.28</v>
      </c>
      <c r="F16" s="6"/>
    </row>
    <row r="17" spans="1:9" ht="21" customHeight="1" x14ac:dyDescent="0.25">
      <c r="A17" s="3" t="s">
        <v>18</v>
      </c>
      <c r="B17" s="4">
        <v>31</v>
      </c>
      <c r="C17" s="5">
        <v>25953.119999999999</v>
      </c>
      <c r="D17" s="4">
        <v>29</v>
      </c>
      <c r="E17" s="5">
        <v>25307.82</v>
      </c>
      <c r="F17" s="6"/>
    </row>
    <row r="18" spans="1:9" ht="21" customHeight="1" x14ac:dyDescent="0.25">
      <c r="A18" s="3" t="s">
        <v>19</v>
      </c>
      <c r="B18" s="4">
        <v>752</v>
      </c>
      <c r="C18" s="5">
        <v>1160123.8</v>
      </c>
      <c r="D18" s="4">
        <v>720</v>
      </c>
      <c r="E18" s="5">
        <v>1098632.52</v>
      </c>
      <c r="F18" s="6"/>
    </row>
    <row r="19" spans="1:9" ht="21" customHeight="1" x14ac:dyDescent="0.25">
      <c r="A19" s="3" t="s">
        <v>20</v>
      </c>
      <c r="B19" s="4">
        <v>1955</v>
      </c>
      <c r="C19" s="5">
        <v>1792232.45</v>
      </c>
      <c r="D19" s="4">
        <v>1879</v>
      </c>
      <c r="E19" s="5">
        <v>1726365.65</v>
      </c>
      <c r="F19" s="6"/>
    </row>
    <row r="20" spans="1:9" ht="21" customHeight="1" x14ac:dyDescent="0.25">
      <c r="A20" s="3" t="s">
        <v>21</v>
      </c>
      <c r="B20" s="4">
        <v>164</v>
      </c>
      <c r="C20" s="5">
        <v>177493.46</v>
      </c>
      <c r="D20" s="4">
        <v>160</v>
      </c>
      <c r="E20" s="5">
        <v>169759.26</v>
      </c>
      <c r="F20" s="6"/>
    </row>
    <row r="21" spans="1:9" ht="21" customHeight="1" x14ac:dyDescent="0.25">
      <c r="A21" s="3" t="s">
        <v>22</v>
      </c>
      <c r="B21" s="4">
        <v>642</v>
      </c>
      <c r="C21" s="5">
        <v>633163.73</v>
      </c>
      <c r="D21" s="4">
        <v>578</v>
      </c>
      <c r="E21" s="5">
        <v>568543.23</v>
      </c>
      <c r="F21" s="6"/>
    </row>
    <row r="22" spans="1:9" ht="21" customHeight="1" x14ac:dyDescent="0.25">
      <c r="A22" s="8" t="s">
        <v>23</v>
      </c>
      <c r="B22" s="9">
        <v>11879</v>
      </c>
      <c r="C22" s="8">
        <v>14352641.970000001</v>
      </c>
      <c r="D22" s="9">
        <v>11255</v>
      </c>
      <c r="E22" s="8">
        <v>13673372.34</v>
      </c>
      <c r="F22" s="6"/>
    </row>
    <row r="24" spans="1:9" ht="63.75" customHeight="1" x14ac:dyDescent="0.25">
      <c r="A24" s="96" t="s">
        <v>24</v>
      </c>
      <c r="B24" s="96"/>
      <c r="C24" s="96"/>
      <c r="D24" s="96"/>
    </row>
    <row r="25" spans="1:9" ht="25.5" customHeight="1" x14ac:dyDescent="0.25">
      <c r="A25" s="89" t="str">
        <f>A3</f>
        <v>Dane na dzień 30.06.2017 r.</v>
      </c>
      <c r="B25" s="89"/>
      <c r="C25" s="89"/>
      <c r="D25" s="89"/>
    </row>
    <row r="26" spans="1:9" ht="30.75" customHeight="1" x14ac:dyDescent="0.25">
      <c r="A26" s="115" t="s">
        <v>2</v>
      </c>
      <c r="B26" s="116" t="s">
        <v>25</v>
      </c>
      <c r="C26" s="116" t="s">
        <v>26</v>
      </c>
      <c r="D26" s="116" t="s">
        <v>27</v>
      </c>
    </row>
    <row r="27" spans="1:9" ht="25.5" customHeight="1" x14ac:dyDescent="0.25">
      <c r="A27" s="115"/>
      <c r="B27" s="117"/>
      <c r="C27" s="116"/>
      <c r="D27" s="116"/>
    </row>
    <row r="28" spans="1:9" ht="21" customHeight="1" x14ac:dyDescent="0.25">
      <c r="A28" s="3" t="s">
        <v>7</v>
      </c>
      <c r="B28" s="4">
        <v>44</v>
      </c>
      <c r="C28" s="10">
        <v>20</v>
      </c>
      <c r="D28" s="5">
        <v>165600</v>
      </c>
      <c r="E28" s="11"/>
      <c r="F28" s="6"/>
    </row>
    <row r="29" spans="1:9" ht="21" customHeight="1" x14ac:dyDescent="0.25">
      <c r="A29" s="3" t="s">
        <v>8</v>
      </c>
      <c r="B29" s="4">
        <v>122</v>
      </c>
      <c r="C29" s="10">
        <v>87</v>
      </c>
      <c r="D29" s="5">
        <v>680406</v>
      </c>
      <c r="E29" s="11"/>
      <c r="F29" s="6"/>
      <c r="I29" s="7"/>
    </row>
    <row r="30" spans="1:9" ht="21" customHeight="1" x14ac:dyDescent="0.25">
      <c r="A30" s="3" t="s">
        <v>9</v>
      </c>
      <c r="B30" s="4">
        <v>283</v>
      </c>
      <c r="C30" s="10">
        <v>234</v>
      </c>
      <c r="D30" s="5">
        <v>1948908</v>
      </c>
      <c r="E30" s="11"/>
      <c r="F30" s="6"/>
    </row>
    <row r="31" spans="1:9" ht="21" customHeight="1" x14ac:dyDescent="0.25">
      <c r="A31" s="3" t="s">
        <v>10</v>
      </c>
      <c r="B31" s="4">
        <v>29</v>
      </c>
      <c r="C31" s="10">
        <v>12</v>
      </c>
      <c r="D31" s="5">
        <v>102750</v>
      </c>
      <c r="E31" s="11"/>
      <c r="F31" s="6"/>
    </row>
    <row r="32" spans="1:9" ht="21" customHeight="1" x14ac:dyDescent="0.25">
      <c r="A32" s="3" t="s">
        <v>11</v>
      </c>
      <c r="B32" s="4">
        <v>191</v>
      </c>
      <c r="C32" s="10">
        <v>125</v>
      </c>
      <c r="D32" s="5">
        <v>1030410</v>
      </c>
      <c r="E32" s="11"/>
      <c r="F32" s="6"/>
    </row>
    <row r="33" spans="1:6" ht="21" customHeight="1" x14ac:dyDescent="0.25">
      <c r="A33" s="3" t="s">
        <v>12</v>
      </c>
      <c r="B33" s="4">
        <v>206</v>
      </c>
      <c r="C33" s="10">
        <v>176</v>
      </c>
      <c r="D33" s="5">
        <v>1474266</v>
      </c>
      <c r="E33" s="11"/>
      <c r="F33" s="6"/>
    </row>
    <row r="34" spans="1:6" ht="21" customHeight="1" x14ac:dyDescent="0.25">
      <c r="A34" s="3" t="s">
        <v>13</v>
      </c>
      <c r="B34" s="4">
        <v>939</v>
      </c>
      <c r="C34" s="10">
        <v>783</v>
      </c>
      <c r="D34" s="5">
        <v>6487758</v>
      </c>
      <c r="E34" s="11"/>
      <c r="F34" s="6"/>
    </row>
    <row r="35" spans="1:6" ht="21" customHeight="1" x14ac:dyDescent="0.25">
      <c r="A35" s="3" t="s">
        <v>14</v>
      </c>
      <c r="B35" s="4">
        <v>10</v>
      </c>
      <c r="C35" s="10">
        <v>3</v>
      </c>
      <c r="D35" s="5">
        <v>26250</v>
      </c>
      <c r="E35" s="11"/>
      <c r="F35" s="6"/>
    </row>
    <row r="36" spans="1:6" ht="21" customHeight="1" x14ac:dyDescent="0.25">
      <c r="A36" s="3" t="s">
        <v>15</v>
      </c>
      <c r="B36" s="4">
        <v>93</v>
      </c>
      <c r="C36" s="10">
        <v>51</v>
      </c>
      <c r="D36" s="5">
        <v>441516</v>
      </c>
      <c r="E36" s="11"/>
      <c r="F36" s="6"/>
    </row>
    <row r="37" spans="1:6" ht="21" customHeight="1" x14ac:dyDescent="0.25">
      <c r="A37" s="3" t="s">
        <v>16</v>
      </c>
      <c r="B37" s="4">
        <v>91</v>
      </c>
      <c r="C37" s="10">
        <v>72</v>
      </c>
      <c r="D37" s="5">
        <v>631950</v>
      </c>
      <c r="E37" s="11"/>
      <c r="F37" s="6"/>
    </row>
    <row r="38" spans="1:6" ht="21" customHeight="1" x14ac:dyDescent="0.25">
      <c r="A38" s="3" t="s">
        <v>17</v>
      </c>
      <c r="B38" s="4">
        <v>30</v>
      </c>
      <c r="C38" s="10">
        <v>16</v>
      </c>
      <c r="D38" s="5">
        <v>133008</v>
      </c>
      <c r="E38" s="11"/>
      <c r="F38" s="6"/>
    </row>
    <row r="39" spans="1:6" ht="21" customHeight="1" x14ac:dyDescent="0.25">
      <c r="A39" s="3" t="s">
        <v>18</v>
      </c>
      <c r="B39" s="4">
        <v>19</v>
      </c>
      <c r="C39" s="10">
        <v>5</v>
      </c>
      <c r="D39" s="5">
        <v>41250</v>
      </c>
      <c r="E39" s="12"/>
      <c r="F39" s="6"/>
    </row>
    <row r="40" spans="1:6" ht="21" customHeight="1" x14ac:dyDescent="0.25">
      <c r="A40" s="3" t="s">
        <v>19</v>
      </c>
      <c r="B40" s="4">
        <v>257</v>
      </c>
      <c r="C40" s="10">
        <v>214</v>
      </c>
      <c r="D40" s="5">
        <v>1787100</v>
      </c>
      <c r="E40" s="11"/>
      <c r="F40" s="6"/>
    </row>
    <row r="41" spans="1:6" ht="21" customHeight="1" x14ac:dyDescent="0.25">
      <c r="A41" s="3" t="s">
        <v>20</v>
      </c>
      <c r="B41" s="4">
        <v>115</v>
      </c>
      <c r="C41" s="10">
        <v>63</v>
      </c>
      <c r="D41" s="5">
        <v>465408</v>
      </c>
      <c r="E41" s="11"/>
      <c r="F41" s="6"/>
    </row>
    <row r="42" spans="1:6" ht="21" customHeight="1" x14ac:dyDescent="0.25">
      <c r="A42" s="3" t="s">
        <v>21</v>
      </c>
      <c r="B42" s="4">
        <v>198</v>
      </c>
      <c r="C42" s="10">
        <v>138</v>
      </c>
      <c r="D42" s="5">
        <v>1030440</v>
      </c>
      <c r="E42" s="11"/>
      <c r="F42" s="6"/>
    </row>
    <row r="43" spans="1:6" ht="21" customHeight="1" x14ac:dyDescent="0.25">
      <c r="A43" s="3" t="s">
        <v>22</v>
      </c>
      <c r="B43" s="4">
        <v>48</v>
      </c>
      <c r="C43" s="10">
        <v>18</v>
      </c>
      <c r="D43" s="5">
        <v>157566</v>
      </c>
      <c r="E43" s="11"/>
      <c r="F43" s="6"/>
    </row>
    <row r="44" spans="1:6" ht="21" customHeight="1" x14ac:dyDescent="0.25">
      <c r="A44" s="8" t="s">
        <v>23</v>
      </c>
      <c r="B44" s="9">
        <v>2675</v>
      </c>
      <c r="C44" s="9">
        <v>2017</v>
      </c>
      <c r="D44" s="8">
        <v>16604586</v>
      </c>
      <c r="E44" s="13"/>
      <c r="F44" s="6"/>
    </row>
    <row r="45" spans="1:6" ht="37.799999999999997" customHeight="1" x14ac:dyDescent="0.25">
      <c r="A45" s="96" t="s">
        <v>28</v>
      </c>
      <c r="B45" s="96"/>
      <c r="C45" s="96"/>
      <c r="D45" s="14"/>
    </row>
    <row r="46" spans="1:6" ht="17.399999999999999" customHeight="1" x14ac:dyDescent="0.25">
      <c r="A46" s="89" t="str">
        <f>A3</f>
        <v>Dane na dzień 30.06.2017 r.</v>
      </c>
      <c r="B46" s="100"/>
      <c r="C46" s="100"/>
    </row>
    <row r="47" spans="1:6" ht="30.75" customHeight="1" x14ac:dyDescent="0.25">
      <c r="A47" s="107" t="s">
        <v>2</v>
      </c>
      <c r="B47" s="132" t="s">
        <v>29</v>
      </c>
      <c r="C47" s="94"/>
    </row>
    <row r="48" spans="1:6" ht="40.5" customHeight="1" x14ac:dyDescent="0.25">
      <c r="A48" s="108"/>
      <c r="B48" s="15" t="s">
        <v>30</v>
      </c>
      <c r="C48" s="15" t="s">
        <v>31</v>
      </c>
    </row>
    <row r="49" spans="1:3" ht="21" customHeight="1" x14ac:dyDescent="0.25">
      <c r="A49" s="3" t="s">
        <v>7</v>
      </c>
      <c r="B49" s="16">
        <v>141868.13</v>
      </c>
      <c r="C49" s="17">
        <v>2657.16</v>
      </c>
    </row>
    <row r="50" spans="1:3" ht="21" customHeight="1" x14ac:dyDescent="0.25">
      <c r="A50" s="3" t="s">
        <v>8</v>
      </c>
      <c r="B50" s="16">
        <v>87982.98</v>
      </c>
      <c r="C50" s="17">
        <v>17635.900000000001</v>
      </c>
    </row>
    <row r="51" spans="1:3" ht="21" customHeight="1" x14ac:dyDescent="0.25">
      <c r="A51" s="3" t="s">
        <v>9</v>
      </c>
      <c r="B51" s="16">
        <v>883371.89</v>
      </c>
      <c r="C51" s="17">
        <v>17540.64</v>
      </c>
    </row>
    <row r="52" spans="1:3" ht="21" customHeight="1" x14ac:dyDescent="0.25">
      <c r="A52" s="3" t="s">
        <v>10</v>
      </c>
      <c r="B52" s="16">
        <v>627835.86</v>
      </c>
      <c r="C52" s="17">
        <v>2524.4</v>
      </c>
    </row>
    <row r="53" spans="1:3" ht="21" customHeight="1" x14ac:dyDescent="0.25">
      <c r="A53" s="3" t="s">
        <v>11</v>
      </c>
      <c r="B53" s="16">
        <v>644991.84</v>
      </c>
      <c r="C53" s="17">
        <v>24078.62</v>
      </c>
    </row>
    <row r="54" spans="1:3" ht="21" customHeight="1" x14ac:dyDescent="0.25">
      <c r="A54" s="3" t="s">
        <v>12</v>
      </c>
      <c r="B54" s="16">
        <v>289268.92</v>
      </c>
      <c r="C54" s="17">
        <v>11526.68</v>
      </c>
    </row>
    <row r="55" spans="1:3" ht="21" customHeight="1" x14ac:dyDescent="0.25">
      <c r="A55" s="3" t="s">
        <v>13</v>
      </c>
      <c r="B55" s="16">
        <v>4731838.51</v>
      </c>
      <c r="C55" s="17">
        <v>321384.46000000002</v>
      </c>
    </row>
    <row r="56" spans="1:3" ht="21" customHeight="1" x14ac:dyDescent="0.25">
      <c r="A56" s="3" t="s">
        <v>14</v>
      </c>
      <c r="B56" s="16">
        <v>7304.48</v>
      </c>
      <c r="C56" s="17">
        <v>0</v>
      </c>
    </row>
    <row r="57" spans="1:3" ht="21" customHeight="1" x14ac:dyDescent="0.25">
      <c r="A57" s="3" t="s">
        <v>15</v>
      </c>
      <c r="B57" s="16">
        <v>213198.27</v>
      </c>
      <c r="C57" s="17">
        <v>10627.7</v>
      </c>
    </row>
    <row r="58" spans="1:3" ht="21" customHeight="1" x14ac:dyDescent="0.25">
      <c r="A58" s="3" t="s">
        <v>16</v>
      </c>
      <c r="B58" s="16">
        <v>1615776.44</v>
      </c>
      <c r="C58" s="17">
        <v>19522.93</v>
      </c>
    </row>
    <row r="59" spans="1:3" ht="21" customHeight="1" x14ac:dyDescent="0.25">
      <c r="A59" s="3" t="s">
        <v>17</v>
      </c>
      <c r="B59" s="16">
        <v>211166.18</v>
      </c>
      <c r="C59" s="17">
        <v>0</v>
      </c>
    </row>
    <row r="60" spans="1:3" ht="21" customHeight="1" x14ac:dyDescent="0.25">
      <c r="A60" s="3" t="s">
        <v>18</v>
      </c>
      <c r="B60" s="16">
        <v>22925.68</v>
      </c>
      <c r="C60" s="17">
        <v>0</v>
      </c>
    </row>
    <row r="61" spans="1:3" ht="21" customHeight="1" x14ac:dyDescent="0.25">
      <c r="A61" s="3" t="s">
        <v>19</v>
      </c>
      <c r="B61" s="16">
        <v>986398.31</v>
      </c>
      <c r="C61" s="17">
        <v>71267.92</v>
      </c>
    </row>
    <row r="62" spans="1:3" ht="21" customHeight="1" x14ac:dyDescent="0.25">
      <c r="A62" s="3" t="s">
        <v>20</v>
      </c>
      <c r="B62" s="16">
        <v>1679179.44</v>
      </c>
      <c r="C62" s="17">
        <v>8628.4599999999991</v>
      </c>
    </row>
    <row r="63" spans="1:3" ht="21" customHeight="1" x14ac:dyDescent="0.25">
      <c r="A63" s="3" t="s">
        <v>21</v>
      </c>
      <c r="B63" s="16">
        <v>165641.38</v>
      </c>
      <c r="C63" s="17">
        <v>16802.63</v>
      </c>
    </row>
    <row r="64" spans="1:3" ht="21" customHeight="1" x14ac:dyDescent="0.25">
      <c r="A64" s="3" t="s">
        <v>22</v>
      </c>
      <c r="B64" s="16">
        <v>568555.43000000005</v>
      </c>
      <c r="C64" s="17">
        <v>10387.629999999999</v>
      </c>
    </row>
    <row r="65" spans="1:5" ht="21" customHeight="1" x14ac:dyDescent="0.25">
      <c r="A65" s="8" t="s">
        <v>23</v>
      </c>
      <c r="B65" s="8">
        <v>12877303.74</v>
      </c>
      <c r="C65" s="8">
        <v>534585.13</v>
      </c>
    </row>
    <row r="66" spans="1:5" ht="62.4" customHeight="1" x14ac:dyDescent="0.25">
      <c r="A66" s="96" t="s">
        <v>32</v>
      </c>
      <c r="B66" s="96"/>
      <c r="C66" s="96"/>
      <c r="D66" s="99"/>
      <c r="E66" s="99"/>
    </row>
    <row r="67" spans="1:5" ht="16.2" customHeight="1" x14ac:dyDescent="0.25">
      <c r="A67" s="89" t="str">
        <f>A46</f>
        <v>Dane na dzień 30.06.2017 r.</v>
      </c>
      <c r="B67" s="100"/>
      <c r="C67" s="100"/>
      <c r="D67" s="101"/>
      <c r="E67" s="101"/>
    </row>
    <row r="68" spans="1:5" ht="30.75" customHeight="1" x14ac:dyDescent="0.25">
      <c r="A68" s="107" t="s">
        <v>2</v>
      </c>
      <c r="B68" s="132" t="s">
        <v>33</v>
      </c>
      <c r="C68" s="94"/>
      <c r="D68" s="132" t="s">
        <v>34</v>
      </c>
      <c r="E68" s="94"/>
    </row>
    <row r="69" spans="1:5" ht="30" customHeight="1" x14ac:dyDescent="0.25">
      <c r="A69" s="108"/>
      <c r="B69" s="15" t="s">
        <v>35</v>
      </c>
      <c r="C69" s="15" t="s">
        <v>6</v>
      </c>
      <c r="D69" s="15" t="s">
        <v>35</v>
      </c>
      <c r="E69" s="15" t="s">
        <v>6</v>
      </c>
    </row>
    <row r="70" spans="1:5" ht="21" customHeight="1" x14ac:dyDescent="0.25">
      <c r="A70" s="3" t="s">
        <v>7</v>
      </c>
      <c r="B70" s="18">
        <v>0</v>
      </c>
      <c r="C70" s="17">
        <v>0</v>
      </c>
      <c r="D70" s="18">
        <v>0</v>
      </c>
      <c r="E70" s="17">
        <v>0</v>
      </c>
    </row>
    <row r="71" spans="1:5" ht="21" customHeight="1" x14ac:dyDescent="0.25">
      <c r="A71" s="3" t="s">
        <v>8</v>
      </c>
      <c r="B71" s="18">
        <v>4</v>
      </c>
      <c r="C71" s="17">
        <v>6112135.75</v>
      </c>
      <c r="D71" s="18">
        <v>2</v>
      </c>
      <c r="E71" s="17">
        <v>2678990.65</v>
      </c>
    </row>
    <row r="72" spans="1:5" ht="21" customHeight="1" x14ac:dyDescent="0.25">
      <c r="A72" s="3" t="s">
        <v>9</v>
      </c>
      <c r="B72" s="18">
        <v>8</v>
      </c>
      <c r="C72" s="17">
        <v>8376521.3499999996</v>
      </c>
      <c r="D72" s="18">
        <v>6</v>
      </c>
      <c r="E72" s="17">
        <v>6098265.2300000004</v>
      </c>
    </row>
    <row r="73" spans="1:5" ht="21" customHeight="1" x14ac:dyDescent="0.25">
      <c r="A73" s="3" t="s">
        <v>10</v>
      </c>
      <c r="B73" s="18">
        <v>0</v>
      </c>
      <c r="C73" s="17">
        <v>0</v>
      </c>
      <c r="D73" s="18">
        <v>0</v>
      </c>
      <c r="E73" s="17">
        <v>0</v>
      </c>
    </row>
    <row r="74" spans="1:5" ht="21" customHeight="1" x14ac:dyDescent="0.25">
      <c r="A74" s="3" t="s">
        <v>11</v>
      </c>
      <c r="B74" s="18">
        <v>10</v>
      </c>
      <c r="C74" s="17">
        <v>14196378.59</v>
      </c>
      <c r="D74" s="18">
        <v>4</v>
      </c>
      <c r="E74" s="17">
        <v>5350201.07</v>
      </c>
    </row>
    <row r="75" spans="1:5" ht="21" customHeight="1" x14ac:dyDescent="0.25">
      <c r="A75" s="3" t="s">
        <v>12</v>
      </c>
      <c r="B75" s="18">
        <v>2</v>
      </c>
      <c r="C75" s="17">
        <v>1251669.3</v>
      </c>
      <c r="D75" s="18">
        <v>2</v>
      </c>
      <c r="E75" s="17">
        <v>1123091.8999999999</v>
      </c>
    </row>
    <row r="76" spans="1:5" ht="21" customHeight="1" x14ac:dyDescent="0.25">
      <c r="A76" s="3" t="s">
        <v>13</v>
      </c>
      <c r="B76" s="18">
        <v>37</v>
      </c>
      <c r="C76" s="17">
        <v>53041360.079999998</v>
      </c>
      <c r="D76" s="18">
        <v>6</v>
      </c>
      <c r="E76" s="17">
        <v>9685217.4299999997</v>
      </c>
    </row>
    <row r="77" spans="1:5" ht="21" customHeight="1" x14ac:dyDescent="0.25">
      <c r="A77" s="3" t="s">
        <v>14</v>
      </c>
      <c r="B77" s="18">
        <v>0</v>
      </c>
      <c r="C77" s="17">
        <v>0</v>
      </c>
      <c r="D77" s="18">
        <v>0</v>
      </c>
      <c r="E77" s="17">
        <v>0</v>
      </c>
    </row>
    <row r="78" spans="1:5" ht="21" customHeight="1" x14ac:dyDescent="0.25">
      <c r="A78" s="3" t="s">
        <v>15</v>
      </c>
      <c r="B78" s="18">
        <v>2</v>
      </c>
      <c r="C78" s="17">
        <v>1657663.67</v>
      </c>
      <c r="D78" s="18">
        <v>2</v>
      </c>
      <c r="E78" s="17">
        <v>1657663.67</v>
      </c>
    </row>
    <row r="79" spans="1:5" ht="21" customHeight="1" x14ac:dyDescent="0.25">
      <c r="A79" s="3" t="s">
        <v>16</v>
      </c>
      <c r="B79" s="18">
        <v>3</v>
      </c>
      <c r="C79" s="17">
        <v>3713429.38</v>
      </c>
      <c r="D79" s="18">
        <v>2</v>
      </c>
      <c r="E79" s="17">
        <v>3334742.8</v>
      </c>
    </row>
    <row r="80" spans="1:5" ht="21" customHeight="1" x14ac:dyDescent="0.25">
      <c r="A80" s="3" t="s">
        <v>17</v>
      </c>
      <c r="B80" s="18">
        <v>2</v>
      </c>
      <c r="C80" s="17">
        <v>1855258.05</v>
      </c>
      <c r="D80" s="18">
        <v>1</v>
      </c>
      <c r="E80" s="17">
        <v>1744924.05</v>
      </c>
    </row>
    <row r="81" spans="1:10" ht="21" customHeight="1" x14ac:dyDescent="0.25">
      <c r="A81" s="3" t="s">
        <v>18</v>
      </c>
      <c r="B81" s="18">
        <v>0</v>
      </c>
      <c r="C81" s="17">
        <v>0</v>
      </c>
      <c r="D81" s="18">
        <v>0</v>
      </c>
      <c r="E81" s="17">
        <v>0</v>
      </c>
    </row>
    <row r="82" spans="1:10" ht="21" customHeight="1" x14ac:dyDescent="0.25">
      <c r="A82" s="3" t="s">
        <v>19</v>
      </c>
      <c r="B82" s="18">
        <v>3</v>
      </c>
      <c r="C82" s="17">
        <v>3615010</v>
      </c>
      <c r="D82" s="18">
        <v>2</v>
      </c>
      <c r="E82" s="17">
        <v>1865010</v>
      </c>
    </row>
    <row r="83" spans="1:10" ht="21" customHeight="1" x14ac:dyDescent="0.25">
      <c r="A83" s="3" t="s">
        <v>20</v>
      </c>
      <c r="B83" s="18">
        <v>2</v>
      </c>
      <c r="C83" s="17">
        <v>3017626.14</v>
      </c>
      <c r="D83" s="18">
        <v>2</v>
      </c>
      <c r="E83" s="17">
        <v>3017626.14</v>
      </c>
    </row>
    <row r="84" spans="1:10" ht="21" customHeight="1" x14ac:dyDescent="0.25">
      <c r="A84" s="3" t="s">
        <v>21</v>
      </c>
      <c r="B84" s="18">
        <v>10</v>
      </c>
      <c r="C84" s="17">
        <v>11372568.6</v>
      </c>
      <c r="D84" s="18">
        <v>3</v>
      </c>
      <c r="E84" s="17">
        <v>4967012.1100000003</v>
      </c>
    </row>
    <row r="85" spans="1:10" ht="21" customHeight="1" x14ac:dyDescent="0.25">
      <c r="A85" s="3" t="s">
        <v>22</v>
      </c>
      <c r="B85" s="18">
        <v>1</v>
      </c>
      <c r="C85" s="17">
        <v>1746081.33</v>
      </c>
      <c r="D85" s="18">
        <v>1</v>
      </c>
      <c r="E85" s="17">
        <v>1746081.33</v>
      </c>
    </row>
    <row r="86" spans="1:10" ht="21" customHeight="1" x14ac:dyDescent="0.25">
      <c r="A86" s="8" t="s">
        <v>23</v>
      </c>
      <c r="B86" s="20">
        <v>84</v>
      </c>
      <c r="C86" s="8">
        <v>109955702.23999999</v>
      </c>
      <c r="D86" s="20">
        <v>33</v>
      </c>
      <c r="E86" s="8">
        <v>43268826.380000003</v>
      </c>
    </row>
    <row r="87" spans="1:10" ht="30" customHeight="1" x14ac:dyDescent="0.25">
      <c r="A87" s="21"/>
      <c r="B87" s="21"/>
      <c r="C87" s="21"/>
    </row>
    <row r="88" spans="1:10" ht="54" customHeight="1" x14ac:dyDescent="0.25">
      <c r="A88" s="96" t="s">
        <v>36</v>
      </c>
      <c r="B88" s="96"/>
      <c r="C88" s="96"/>
      <c r="D88" s="96"/>
      <c r="E88" s="96"/>
      <c r="F88" s="96"/>
      <c r="G88" s="96"/>
      <c r="H88" s="99"/>
      <c r="I88" s="99"/>
      <c r="J88" s="99"/>
    </row>
    <row r="89" spans="1:10" ht="23.4" customHeight="1" x14ac:dyDescent="0.25">
      <c r="A89" s="89" t="str">
        <f>A25</f>
        <v>Dane na dzień 30.06.2017 r.</v>
      </c>
      <c r="B89" s="89"/>
      <c r="C89" s="89"/>
      <c r="D89" s="89"/>
      <c r="E89" s="89"/>
      <c r="F89" s="89"/>
      <c r="G89" s="89"/>
      <c r="H89" s="101"/>
      <c r="I89" s="101"/>
      <c r="J89" s="101"/>
    </row>
    <row r="90" spans="1:10" ht="30.75" customHeight="1" x14ac:dyDescent="0.25">
      <c r="A90" s="107" t="s">
        <v>2</v>
      </c>
      <c r="B90" s="118" t="s">
        <v>37</v>
      </c>
      <c r="C90" s="136"/>
      <c r="D90" s="136"/>
      <c r="E90" s="130"/>
      <c r="F90" s="118" t="s">
        <v>38</v>
      </c>
      <c r="G90" s="136"/>
      <c r="H90" s="137"/>
      <c r="I90" s="94"/>
      <c r="J90" s="111" t="s">
        <v>39</v>
      </c>
    </row>
    <row r="91" spans="1:10" ht="30" customHeight="1" x14ac:dyDescent="0.25">
      <c r="A91" s="108"/>
      <c r="B91" s="22" t="s">
        <v>25</v>
      </c>
      <c r="C91" s="23" t="s">
        <v>40</v>
      </c>
      <c r="D91" s="23" t="s">
        <v>41</v>
      </c>
      <c r="E91" s="23" t="s">
        <v>42</v>
      </c>
      <c r="F91" s="22" t="s">
        <v>25</v>
      </c>
      <c r="G91" s="23" t="s">
        <v>40</v>
      </c>
      <c r="H91" s="22" t="s">
        <v>41</v>
      </c>
      <c r="I91" s="23" t="s">
        <v>42</v>
      </c>
      <c r="J91" s="126"/>
    </row>
    <row r="92" spans="1:10" ht="21" customHeight="1" x14ac:dyDescent="0.25">
      <c r="A92" s="3" t="s">
        <v>7</v>
      </c>
      <c r="B92" s="24">
        <v>24</v>
      </c>
      <c r="C92" s="16">
        <v>9722209.8000000007</v>
      </c>
      <c r="D92" s="24">
        <v>6</v>
      </c>
      <c r="E92" s="25">
        <v>2217494.5</v>
      </c>
      <c r="F92" s="26">
        <v>1120</v>
      </c>
      <c r="G92" s="16">
        <v>216742572.84</v>
      </c>
      <c r="H92" s="26">
        <v>394</v>
      </c>
      <c r="I92" s="17">
        <v>70488847.099999994</v>
      </c>
      <c r="J92" s="17">
        <v>1230603.8</v>
      </c>
    </row>
    <row r="93" spans="1:10" ht="21" customHeight="1" x14ac:dyDescent="0.25">
      <c r="A93" s="3" t="s">
        <v>8</v>
      </c>
      <c r="B93" s="24">
        <v>112</v>
      </c>
      <c r="C93" s="16">
        <v>53063256.780000001</v>
      </c>
      <c r="D93" s="24">
        <v>68</v>
      </c>
      <c r="E93" s="25">
        <v>30975073.870000001</v>
      </c>
      <c r="F93" s="26">
        <v>2548</v>
      </c>
      <c r="G93" s="16">
        <v>479214750.06</v>
      </c>
      <c r="H93" s="26">
        <v>986</v>
      </c>
      <c r="I93" s="16">
        <v>187205457.49000001</v>
      </c>
      <c r="J93" s="17">
        <v>3760469</v>
      </c>
    </row>
    <row r="94" spans="1:10" ht="21" customHeight="1" x14ac:dyDescent="0.25">
      <c r="A94" s="3" t="s">
        <v>9</v>
      </c>
      <c r="B94" s="24">
        <v>74</v>
      </c>
      <c r="C94" s="16">
        <v>29698854.84</v>
      </c>
      <c r="D94" s="24">
        <v>22</v>
      </c>
      <c r="E94" s="25">
        <v>6857343.5999999996</v>
      </c>
      <c r="F94" s="26">
        <v>2976</v>
      </c>
      <c r="G94" s="16">
        <v>513853481.25</v>
      </c>
      <c r="H94" s="26">
        <v>1106</v>
      </c>
      <c r="I94" s="16">
        <v>189831225.80000001</v>
      </c>
      <c r="J94" s="17">
        <v>7959919.4000000004</v>
      </c>
    </row>
    <row r="95" spans="1:10" ht="21" customHeight="1" x14ac:dyDescent="0.25">
      <c r="A95" s="3" t="s">
        <v>10</v>
      </c>
      <c r="B95" s="24">
        <v>45</v>
      </c>
      <c r="C95" s="16">
        <v>22356733.600000001</v>
      </c>
      <c r="D95" s="24">
        <v>14</v>
      </c>
      <c r="E95" s="25">
        <v>8954492.6000000015</v>
      </c>
      <c r="F95" s="26">
        <v>534</v>
      </c>
      <c r="G95" s="16">
        <v>125734855.40000001</v>
      </c>
      <c r="H95" s="26">
        <v>166</v>
      </c>
      <c r="I95" s="16">
        <v>35698762.770000003</v>
      </c>
      <c r="J95" s="17">
        <v>2519340</v>
      </c>
    </row>
    <row r="96" spans="1:10" ht="21" customHeight="1" x14ac:dyDescent="0.25">
      <c r="A96" s="3" t="s">
        <v>11</v>
      </c>
      <c r="B96" s="24">
        <v>116</v>
      </c>
      <c r="C96" s="16">
        <v>36902243.329999998</v>
      </c>
      <c r="D96" s="24">
        <v>49</v>
      </c>
      <c r="E96" s="25">
        <v>11807809.999999998</v>
      </c>
      <c r="F96" s="26">
        <v>2023</v>
      </c>
      <c r="G96" s="16">
        <v>348378782.88999999</v>
      </c>
      <c r="H96" s="26">
        <v>981</v>
      </c>
      <c r="I96" s="16">
        <v>162630078.80000001</v>
      </c>
      <c r="J96" s="17">
        <v>6128252.5</v>
      </c>
    </row>
    <row r="97" spans="1:11" ht="21" customHeight="1" x14ac:dyDescent="0.25">
      <c r="A97" s="3" t="s">
        <v>12</v>
      </c>
      <c r="B97" s="24">
        <v>19</v>
      </c>
      <c r="C97" s="16">
        <v>8050204.9000000004</v>
      </c>
      <c r="D97" s="24">
        <v>12</v>
      </c>
      <c r="E97" s="25">
        <v>5576982.9000000004</v>
      </c>
      <c r="F97" s="26">
        <v>974</v>
      </c>
      <c r="G97" s="16">
        <v>154515504.28999999</v>
      </c>
      <c r="H97" s="26">
        <v>559</v>
      </c>
      <c r="I97" s="16">
        <v>89217469.400000006</v>
      </c>
      <c r="J97" s="17">
        <v>984482.1</v>
      </c>
      <c r="K97" s="6"/>
    </row>
    <row r="98" spans="1:11" ht="21" customHeight="1" x14ac:dyDescent="0.25">
      <c r="A98" s="3" t="s">
        <v>13</v>
      </c>
      <c r="B98" s="24">
        <v>504</v>
      </c>
      <c r="C98" s="16">
        <v>187694570.78</v>
      </c>
      <c r="D98" s="24">
        <v>216</v>
      </c>
      <c r="E98" s="25">
        <v>68497665.099999979</v>
      </c>
      <c r="F98" s="26">
        <v>6269</v>
      </c>
      <c r="G98" s="16">
        <v>1158584380.8599999</v>
      </c>
      <c r="H98" s="26">
        <v>846</v>
      </c>
      <c r="I98" s="16">
        <v>158932660.19999999</v>
      </c>
      <c r="J98" s="17">
        <v>6052040.4500000002</v>
      </c>
    </row>
    <row r="99" spans="1:11" ht="21" customHeight="1" x14ac:dyDescent="0.25">
      <c r="A99" s="3" t="s">
        <v>14</v>
      </c>
      <c r="B99" s="24">
        <v>33</v>
      </c>
      <c r="C99" s="16">
        <v>12520716.4</v>
      </c>
      <c r="D99" s="24">
        <v>10</v>
      </c>
      <c r="E99" s="25">
        <v>3633587.5</v>
      </c>
      <c r="F99" s="26">
        <v>760</v>
      </c>
      <c r="G99" s="16">
        <v>142383767.05000001</v>
      </c>
      <c r="H99" s="26">
        <v>336</v>
      </c>
      <c r="I99" s="16">
        <v>61280007.600000001</v>
      </c>
      <c r="J99" s="17">
        <v>400000</v>
      </c>
    </row>
    <row r="100" spans="1:11" ht="21" customHeight="1" x14ac:dyDescent="0.25">
      <c r="A100" s="3" t="s">
        <v>15</v>
      </c>
      <c r="B100" s="24">
        <v>28</v>
      </c>
      <c r="C100" s="16">
        <v>10396957.1</v>
      </c>
      <c r="D100" s="24">
        <v>18</v>
      </c>
      <c r="E100" s="25">
        <v>6822822.5999999996</v>
      </c>
      <c r="F100" s="26">
        <v>666</v>
      </c>
      <c r="G100" s="16">
        <v>113002094.69</v>
      </c>
      <c r="H100" s="26">
        <v>398</v>
      </c>
      <c r="I100" s="16">
        <v>68862065.870000005</v>
      </c>
      <c r="J100" s="17">
        <v>946452.5</v>
      </c>
    </row>
    <row r="101" spans="1:11" ht="21" customHeight="1" x14ac:dyDescent="0.25">
      <c r="A101" s="3" t="s">
        <v>16</v>
      </c>
      <c r="B101" s="24">
        <v>539</v>
      </c>
      <c r="C101" s="16">
        <v>164694688.5</v>
      </c>
      <c r="D101" s="24">
        <v>346</v>
      </c>
      <c r="E101" s="25">
        <v>103610060.7</v>
      </c>
      <c r="F101" s="26">
        <v>2413</v>
      </c>
      <c r="G101" s="16">
        <v>477912962.45999998</v>
      </c>
      <c r="H101" s="26">
        <v>950</v>
      </c>
      <c r="I101" s="16">
        <v>205467481.69999999</v>
      </c>
      <c r="J101" s="17">
        <v>35279383.799999997</v>
      </c>
    </row>
    <row r="102" spans="1:11" ht="21" customHeight="1" x14ac:dyDescent="0.25">
      <c r="A102" s="3" t="s">
        <v>17</v>
      </c>
      <c r="B102" s="24">
        <v>110</v>
      </c>
      <c r="C102" s="16">
        <v>38744422.609999999</v>
      </c>
      <c r="D102" s="24">
        <v>56</v>
      </c>
      <c r="E102" s="25">
        <v>16191054.699999999</v>
      </c>
      <c r="F102" s="26">
        <v>1142</v>
      </c>
      <c r="G102" s="16">
        <v>247891562.25999999</v>
      </c>
      <c r="H102" s="26">
        <v>240</v>
      </c>
      <c r="I102" s="16">
        <v>49359032.689999998</v>
      </c>
      <c r="J102" s="17">
        <v>523263</v>
      </c>
    </row>
    <row r="103" spans="1:11" ht="21" customHeight="1" x14ac:dyDescent="0.25">
      <c r="A103" s="3" t="s">
        <v>18</v>
      </c>
      <c r="B103" s="24">
        <v>48</v>
      </c>
      <c r="C103" s="16">
        <v>17014620.48</v>
      </c>
      <c r="D103" s="24">
        <v>26</v>
      </c>
      <c r="E103" s="25">
        <v>7878233</v>
      </c>
      <c r="F103" s="26">
        <v>509</v>
      </c>
      <c r="G103" s="16">
        <v>92324889.310000002</v>
      </c>
      <c r="H103" s="26">
        <v>281</v>
      </c>
      <c r="I103" s="16">
        <v>48363515.130000003</v>
      </c>
      <c r="J103" s="17">
        <v>1754598.1</v>
      </c>
    </row>
    <row r="104" spans="1:11" ht="21" customHeight="1" x14ac:dyDescent="0.25">
      <c r="A104" s="3" t="s">
        <v>19</v>
      </c>
      <c r="B104" s="24">
        <v>25</v>
      </c>
      <c r="C104" s="16">
        <v>11974359.48</v>
      </c>
      <c r="D104" s="24">
        <v>12</v>
      </c>
      <c r="E104" s="25">
        <v>4969573.47</v>
      </c>
      <c r="F104" s="26">
        <v>1377</v>
      </c>
      <c r="G104" s="16">
        <v>206186268.02000001</v>
      </c>
      <c r="H104" s="26">
        <v>637</v>
      </c>
      <c r="I104" s="16">
        <v>97746780.540000007</v>
      </c>
      <c r="J104" s="17">
        <v>3833143.7</v>
      </c>
    </row>
    <row r="105" spans="1:11" ht="21" customHeight="1" x14ac:dyDescent="0.25">
      <c r="A105" s="3" t="s">
        <v>20</v>
      </c>
      <c r="B105" s="24">
        <v>205</v>
      </c>
      <c r="C105" s="16">
        <v>74934001.099999994</v>
      </c>
      <c r="D105" s="24">
        <v>133</v>
      </c>
      <c r="E105" s="25">
        <v>49353745.200000003</v>
      </c>
      <c r="F105" s="26">
        <v>1617</v>
      </c>
      <c r="G105" s="16">
        <v>330748576.94999999</v>
      </c>
      <c r="H105" s="26">
        <v>538</v>
      </c>
      <c r="I105" s="16">
        <v>114682103.09999999</v>
      </c>
      <c r="J105" s="17">
        <v>6754694.7000000002</v>
      </c>
    </row>
    <row r="106" spans="1:11" ht="21" customHeight="1" x14ac:dyDescent="0.25">
      <c r="A106" s="3" t="s">
        <v>21</v>
      </c>
      <c r="B106" s="24">
        <v>538</v>
      </c>
      <c r="C106" s="16">
        <v>225185012</v>
      </c>
      <c r="D106" s="24">
        <v>219</v>
      </c>
      <c r="E106" s="25">
        <v>86093911.909999996</v>
      </c>
      <c r="F106" s="26">
        <v>4635</v>
      </c>
      <c r="G106" s="16">
        <v>1079657447.4200001</v>
      </c>
      <c r="H106" s="26">
        <v>858</v>
      </c>
      <c r="I106" s="16">
        <v>203808254.46000001</v>
      </c>
      <c r="J106" s="17">
        <v>5674063.4000000004</v>
      </c>
    </row>
    <row r="107" spans="1:11" ht="21" customHeight="1" x14ac:dyDescent="0.25">
      <c r="A107" s="3" t="s">
        <v>22</v>
      </c>
      <c r="B107" s="24">
        <v>51</v>
      </c>
      <c r="C107" s="16">
        <v>19708852.100000001</v>
      </c>
      <c r="D107" s="24">
        <v>8</v>
      </c>
      <c r="E107" s="25">
        <v>2622194.6</v>
      </c>
      <c r="F107" s="26">
        <v>960</v>
      </c>
      <c r="G107" s="16">
        <v>219008899.38999999</v>
      </c>
      <c r="H107" s="26">
        <v>376</v>
      </c>
      <c r="I107" s="16">
        <v>85843224.129999995</v>
      </c>
      <c r="J107" s="17">
        <v>767560</v>
      </c>
    </row>
    <row r="108" spans="1:11" ht="21" customHeight="1" x14ac:dyDescent="0.25">
      <c r="A108" s="8" t="s">
        <v>23</v>
      </c>
      <c r="B108" s="27">
        <v>2471</v>
      </c>
      <c r="C108" s="8">
        <v>922661703.79999995</v>
      </c>
      <c r="D108" s="27">
        <v>1215</v>
      </c>
      <c r="E108" s="28">
        <v>416062046.25</v>
      </c>
      <c r="F108" s="29">
        <v>30523</v>
      </c>
      <c r="G108" s="8">
        <v>5906140795.1400003</v>
      </c>
      <c r="H108" s="29">
        <v>9652</v>
      </c>
      <c r="I108" s="8">
        <v>1829416966.78</v>
      </c>
      <c r="J108" s="8">
        <v>84568266.450000003</v>
      </c>
    </row>
    <row r="109" spans="1:11" ht="54.6" customHeight="1" x14ac:dyDescent="0.25">
      <c r="A109" s="96" t="s">
        <v>43</v>
      </c>
      <c r="B109" s="96"/>
      <c r="C109" s="96"/>
      <c r="D109" s="96"/>
      <c r="E109" s="96"/>
      <c r="F109" s="140"/>
    </row>
    <row r="110" spans="1:11" ht="21" customHeight="1" x14ac:dyDescent="0.25">
      <c r="A110" s="89" t="str">
        <f>A46</f>
        <v>Dane na dzień 30.06.2017 r.</v>
      </c>
      <c r="B110" s="89"/>
      <c r="C110" s="89"/>
      <c r="D110" s="89"/>
      <c r="E110" s="89"/>
      <c r="F110" s="141"/>
    </row>
    <row r="111" spans="1:11" ht="30.75" customHeight="1" x14ac:dyDescent="0.25">
      <c r="A111" s="107" t="s">
        <v>2</v>
      </c>
      <c r="B111" s="109" t="s">
        <v>25</v>
      </c>
      <c r="C111" s="111" t="s">
        <v>40</v>
      </c>
      <c r="D111" s="109" t="s">
        <v>44</v>
      </c>
      <c r="E111" s="111" t="s">
        <v>45</v>
      </c>
      <c r="F111" s="111" t="s">
        <v>39</v>
      </c>
    </row>
    <row r="112" spans="1:11" ht="25.5" customHeight="1" x14ac:dyDescent="0.25">
      <c r="A112" s="108"/>
      <c r="B112" s="92"/>
      <c r="C112" s="126"/>
      <c r="D112" s="92"/>
      <c r="E112" s="126"/>
      <c r="F112" s="126"/>
    </row>
    <row r="113" spans="1:6" ht="21" customHeight="1" x14ac:dyDescent="0.25">
      <c r="A113" s="3" t="s">
        <v>7</v>
      </c>
      <c r="B113" s="26">
        <v>0</v>
      </c>
      <c r="C113" s="17">
        <v>0</v>
      </c>
      <c r="D113" s="26">
        <v>0</v>
      </c>
      <c r="E113" s="17">
        <v>0</v>
      </c>
      <c r="F113" s="17">
        <v>0</v>
      </c>
    </row>
    <row r="114" spans="1:6" ht="21" customHeight="1" x14ac:dyDescent="0.25">
      <c r="A114" s="3" t="s">
        <v>8</v>
      </c>
      <c r="B114" s="26">
        <v>10</v>
      </c>
      <c r="C114" s="17">
        <v>428496.10000000003</v>
      </c>
      <c r="D114" s="26">
        <v>3</v>
      </c>
      <c r="E114" s="17">
        <v>149757.4</v>
      </c>
      <c r="F114" s="17">
        <v>0</v>
      </c>
    </row>
    <row r="115" spans="1:6" ht="21" customHeight="1" x14ac:dyDescent="0.25">
      <c r="A115" s="3" t="s">
        <v>9</v>
      </c>
      <c r="B115" s="26">
        <v>2</v>
      </c>
      <c r="C115" s="17">
        <v>76287</v>
      </c>
      <c r="D115" s="26">
        <v>0</v>
      </c>
      <c r="E115" s="17">
        <v>0</v>
      </c>
      <c r="F115" s="17">
        <v>0</v>
      </c>
    </row>
    <row r="116" spans="1:6" ht="21" customHeight="1" x14ac:dyDescent="0.25">
      <c r="A116" s="3" t="s">
        <v>10</v>
      </c>
      <c r="B116" s="26">
        <v>0</v>
      </c>
      <c r="C116" s="17">
        <v>0</v>
      </c>
      <c r="D116" s="26">
        <v>0</v>
      </c>
      <c r="E116" s="17">
        <v>0</v>
      </c>
      <c r="F116" s="17">
        <v>0</v>
      </c>
    </row>
    <row r="117" spans="1:6" ht="21" customHeight="1" x14ac:dyDescent="0.25">
      <c r="A117" s="3" t="s">
        <v>11</v>
      </c>
      <c r="B117" s="26">
        <v>49</v>
      </c>
      <c r="C117" s="17">
        <v>1783212.82</v>
      </c>
      <c r="D117" s="26">
        <v>29</v>
      </c>
      <c r="E117" s="17">
        <v>1089260.5</v>
      </c>
      <c r="F117" s="17">
        <v>394755.2</v>
      </c>
    </row>
    <row r="118" spans="1:6" ht="21" customHeight="1" x14ac:dyDescent="0.25">
      <c r="A118" s="3" t="s">
        <v>12</v>
      </c>
      <c r="B118" s="26">
        <v>0</v>
      </c>
      <c r="C118" s="17">
        <v>0</v>
      </c>
      <c r="D118" s="26">
        <v>0</v>
      </c>
      <c r="E118" s="17">
        <v>0</v>
      </c>
      <c r="F118" s="17">
        <v>0</v>
      </c>
    </row>
    <row r="119" spans="1:6" ht="21" customHeight="1" x14ac:dyDescent="0.25">
      <c r="A119" s="3" t="s">
        <v>13</v>
      </c>
      <c r="B119" s="26">
        <v>59</v>
      </c>
      <c r="C119" s="17">
        <v>2385596.16</v>
      </c>
      <c r="D119" s="26">
        <v>16</v>
      </c>
      <c r="E119" s="17">
        <v>614356</v>
      </c>
      <c r="F119" s="17">
        <v>42172.5</v>
      </c>
    </row>
    <row r="120" spans="1:6" ht="21" customHeight="1" x14ac:dyDescent="0.25">
      <c r="A120" s="3" t="s">
        <v>14</v>
      </c>
      <c r="B120" s="26">
        <v>0</v>
      </c>
      <c r="C120" s="17">
        <v>0</v>
      </c>
      <c r="D120" s="26">
        <v>0</v>
      </c>
      <c r="E120" s="17">
        <v>0</v>
      </c>
      <c r="F120" s="17">
        <v>0</v>
      </c>
    </row>
    <row r="121" spans="1:6" ht="21" customHeight="1" x14ac:dyDescent="0.25">
      <c r="A121" s="3" t="s">
        <v>15</v>
      </c>
      <c r="B121" s="26">
        <v>0</v>
      </c>
      <c r="C121" s="17">
        <v>0</v>
      </c>
      <c r="D121" s="26">
        <v>0</v>
      </c>
      <c r="E121" s="17">
        <v>0</v>
      </c>
      <c r="F121" s="17">
        <v>0</v>
      </c>
    </row>
    <row r="122" spans="1:6" ht="21" customHeight="1" x14ac:dyDescent="0.25">
      <c r="A122" s="3" t="s">
        <v>16</v>
      </c>
      <c r="B122" s="26">
        <v>39</v>
      </c>
      <c r="C122" s="17">
        <v>1626031.7000000002</v>
      </c>
      <c r="D122" s="26">
        <v>14</v>
      </c>
      <c r="E122" s="17">
        <v>601211</v>
      </c>
      <c r="F122" s="17">
        <v>232511.5</v>
      </c>
    </row>
    <row r="123" spans="1:6" ht="21" customHeight="1" x14ac:dyDescent="0.25">
      <c r="A123" s="3" t="s">
        <v>17</v>
      </c>
      <c r="B123" s="26">
        <v>10</v>
      </c>
      <c r="C123" s="17">
        <v>369146.5</v>
      </c>
      <c r="D123" s="26">
        <v>4</v>
      </c>
      <c r="E123" s="17">
        <v>145147.5</v>
      </c>
      <c r="F123" s="17">
        <v>0</v>
      </c>
    </row>
    <row r="124" spans="1:6" ht="21" customHeight="1" x14ac:dyDescent="0.25">
      <c r="A124" s="3" t="s">
        <v>18</v>
      </c>
      <c r="B124" s="26">
        <v>0</v>
      </c>
      <c r="C124" s="17">
        <v>0</v>
      </c>
      <c r="D124" s="26">
        <v>0</v>
      </c>
      <c r="E124" s="17">
        <v>0</v>
      </c>
      <c r="F124" s="17">
        <v>0</v>
      </c>
    </row>
    <row r="125" spans="1:6" ht="21" customHeight="1" x14ac:dyDescent="0.25">
      <c r="A125" s="3" t="s">
        <v>19</v>
      </c>
      <c r="B125" s="26">
        <v>0</v>
      </c>
      <c r="C125" s="17">
        <v>0</v>
      </c>
      <c r="D125" s="26">
        <v>0</v>
      </c>
      <c r="E125" s="17">
        <v>0</v>
      </c>
      <c r="F125" s="17">
        <v>0</v>
      </c>
    </row>
    <row r="126" spans="1:6" ht="21" customHeight="1" x14ac:dyDescent="0.25">
      <c r="A126" s="3" t="s">
        <v>20</v>
      </c>
      <c r="B126" s="26">
        <v>0</v>
      </c>
      <c r="C126" s="17">
        <v>0</v>
      </c>
      <c r="D126" s="26">
        <v>0</v>
      </c>
      <c r="E126" s="17">
        <v>0</v>
      </c>
      <c r="F126" s="17">
        <v>0</v>
      </c>
    </row>
    <row r="127" spans="1:6" ht="21" customHeight="1" x14ac:dyDescent="0.25">
      <c r="A127" s="3" t="s">
        <v>21</v>
      </c>
      <c r="B127" s="26">
        <v>109</v>
      </c>
      <c r="C127" s="17">
        <v>4525383.58</v>
      </c>
      <c r="D127" s="26">
        <v>41</v>
      </c>
      <c r="E127" s="17">
        <v>1617086.1</v>
      </c>
      <c r="F127" s="17">
        <v>221693</v>
      </c>
    </row>
    <row r="128" spans="1:6" ht="21" customHeight="1" x14ac:dyDescent="0.25">
      <c r="A128" s="3" t="s">
        <v>22</v>
      </c>
      <c r="B128" s="26">
        <v>2</v>
      </c>
      <c r="C128" s="17">
        <v>76250</v>
      </c>
      <c r="D128" s="26">
        <v>0</v>
      </c>
      <c r="E128" s="17">
        <v>0</v>
      </c>
      <c r="F128" s="17">
        <v>0</v>
      </c>
    </row>
    <row r="129" spans="1:11" ht="21" customHeight="1" x14ac:dyDescent="0.25">
      <c r="A129" s="8" t="s">
        <v>23</v>
      </c>
      <c r="B129" s="29">
        <v>280</v>
      </c>
      <c r="C129" s="8">
        <v>11270403.859999999</v>
      </c>
      <c r="D129" s="29">
        <v>107</v>
      </c>
      <c r="E129" s="8">
        <v>4216818.5</v>
      </c>
      <c r="F129" s="8">
        <v>891132.2</v>
      </c>
    </row>
    <row r="131" spans="1:11" ht="56.4" customHeight="1" x14ac:dyDescent="0.25">
      <c r="A131" s="96" t="s">
        <v>46</v>
      </c>
      <c r="B131" s="99"/>
      <c r="C131" s="99"/>
      <c r="D131" s="99"/>
      <c r="E131" s="99"/>
    </row>
    <row r="132" spans="1:11" ht="21" customHeight="1" x14ac:dyDescent="0.25">
      <c r="A132" s="89" t="str">
        <f>A89</f>
        <v>Dane na dzień 30.06.2017 r.</v>
      </c>
      <c r="B132" s="89"/>
      <c r="C132" s="100"/>
      <c r="D132" s="101"/>
      <c r="E132" s="101"/>
    </row>
    <row r="133" spans="1:11" ht="30.75" customHeight="1" x14ac:dyDescent="0.25">
      <c r="A133" s="115" t="s">
        <v>2</v>
      </c>
      <c r="B133" s="116" t="s">
        <v>25</v>
      </c>
      <c r="C133" s="138" t="s">
        <v>47</v>
      </c>
      <c r="D133" s="116" t="s">
        <v>41</v>
      </c>
      <c r="E133" s="138" t="s">
        <v>45</v>
      </c>
      <c r="F133" s="30"/>
    </row>
    <row r="134" spans="1:11" ht="25.5" customHeight="1" x14ac:dyDescent="0.25">
      <c r="A134" s="115"/>
      <c r="B134" s="117"/>
      <c r="C134" s="139"/>
      <c r="D134" s="117"/>
      <c r="E134" s="139"/>
      <c r="F134" s="30"/>
    </row>
    <row r="135" spans="1:11" ht="21" customHeight="1" x14ac:dyDescent="0.25">
      <c r="A135" s="3" t="s">
        <v>7</v>
      </c>
      <c r="B135" s="4">
        <v>30</v>
      </c>
      <c r="C135" s="16">
        <v>59007621.5</v>
      </c>
      <c r="D135" s="4">
        <v>11</v>
      </c>
      <c r="E135" s="16">
        <v>21100256</v>
      </c>
      <c r="F135" s="30"/>
    </row>
    <row r="136" spans="1:11" ht="21" customHeight="1" x14ac:dyDescent="0.25">
      <c r="A136" s="3" t="s">
        <v>8</v>
      </c>
      <c r="B136" s="4">
        <v>61</v>
      </c>
      <c r="C136" s="16">
        <v>88859119</v>
      </c>
      <c r="D136" s="4">
        <v>32</v>
      </c>
      <c r="E136" s="16">
        <v>43266079.5</v>
      </c>
      <c r="F136" s="30"/>
    </row>
    <row r="137" spans="1:11" ht="21" customHeight="1" x14ac:dyDescent="0.25">
      <c r="A137" s="3" t="s">
        <v>9</v>
      </c>
      <c r="B137" s="4">
        <v>79</v>
      </c>
      <c r="C137" s="16">
        <v>145514425</v>
      </c>
      <c r="D137" s="4">
        <v>45</v>
      </c>
      <c r="E137" s="16">
        <v>85034911.5</v>
      </c>
      <c r="F137" s="30"/>
    </row>
    <row r="138" spans="1:11" ht="21" customHeight="1" x14ac:dyDescent="0.25">
      <c r="A138" s="3" t="s">
        <v>10</v>
      </c>
      <c r="B138" s="4">
        <v>24</v>
      </c>
      <c r="C138" s="16">
        <v>47350587</v>
      </c>
      <c r="D138" s="4">
        <v>12</v>
      </c>
      <c r="E138" s="16">
        <v>24261391.5</v>
      </c>
      <c r="F138" s="30"/>
    </row>
    <row r="139" spans="1:11" ht="21" customHeight="1" x14ac:dyDescent="0.25">
      <c r="A139" s="3" t="s">
        <v>11</v>
      </c>
      <c r="B139" s="4">
        <v>74</v>
      </c>
      <c r="C139" s="16">
        <v>113641654.37</v>
      </c>
      <c r="D139" s="4">
        <v>41</v>
      </c>
      <c r="E139" s="16">
        <v>62589615</v>
      </c>
      <c r="F139" s="30"/>
    </row>
    <row r="140" spans="1:11" ht="21" customHeight="1" x14ac:dyDescent="0.25">
      <c r="A140" s="3" t="s">
        <v>12</v>
      </c>
      <c r="B140" s="4">
        <v>47</v>
      </c>
      <c r="C140" s="16">
        <v>64652085.5</v>
      </c>
      <c r="D140" s="4">
        <v>27</v>
      </c>
      <c r="E140" s="16">
        <v>34511232</v>
      </c>
      <c r="F140" s="30"/>
    </row>
    <row r="141" spans="1:11" ht="21" customHeight="1" x14ac:dyDescent="0.25">
      <c r="A141" s="3" t="s">
        <v>13</v>
      </c>
      <c r="B141" s="4">
        <v>115</v>
      </c>
      <c r="C141" s="16">
        <v>197921592.5</v>
      </c>
      <c r="D141" s="4">
        <v>44</v>
      </c>
      <c r="E141" s="16">
        <v>87175252.5</v>
      </c>
      <c r="F141" s="30"/>
    </row>
    <row r="142" spans="1:11" ht="21" customHeight="1" x14ac:dyDescent="0.25">
      <c r="A142" s="3" t="s">
        <v>14</v>
      </c>
      <c r="B142" s="4">
        <v>18</v>
      </c>
      <c r="C142" s="16">
        <v>32877965.48</v>
      </c>
      <c r="D142" s="4">
        <v>4</v>
      </c>
      <c r="E142" s="16">
        <v>6533940.7999999998</v>
      </c>
      <c r="F142" s="30"/>
    </row>
    <row r="143" spans="1:11" ht="21" customHeight="1" x14ac:dyDescent="0.25">
      <c r="A143" s="3" t="s">
        <v>15</v>
      </c>
      <c r="B143" s="4">
        <v>17</v>
      </c>
      <c r="C143" s="16">
        <v>21399534</v>
      </c>
      <c r="D143" s="4">
        <v>11</v>
      </c>
      <c r="E143" s="16">
        <v>13637176</v>
      </c>
      <c r="F143" s="30"/>
      <c r="K143" s="31"/>
    </row>
    <row r="144" spans="1:11" ht="21" customHeight="1" x14ac:dyDescent="0.25">
      <c r="A144" s="3" t="s">
        <v>16</v>
      </c>
      <c r="B144" s="4">
        <v>18</v>
      </c>
      <c r="C144" s="16">
        <v>32495953.5</v>
      </c>
      <c r="D144" s="4">
        <v>8</v>
      </c>
      <c r="E144" s="16">
        <v>11358007</v>
      </c>
      <c r="F144" s="30"/>
    </row>
    <row r="145" spans="1:6" ht="21" customHeight="1" x14ac:dyDescent="0.25">
      <c r="A145" s="3" t="s">
        <v>17</v>
      </c>
      <c r="B145" s="4">
        <v>44</v>
      </c>
      <c r="C145" s="16">
        <v>88569516.439999998</v>
      </c>
      <c r="D145" s="4">
        <v>17</v>
      </c>
      <c r="E145" s="16">
        <v>29840360.5</v>
      </c>
      <c r="F145" s="30"/>
    </row>
    <row r="146" spans="1:6" ht="21" customHeight="1" x14ac:dyDescent="0.25">
      <c r="A146" s="3" t="s">
        <v>18</v>
      </c>
      <c r="B146" s="4">
        <v>45</v>
      </c>
      <c r="C146" s="16">
        <v>82251333.5</v>
      </c>
      <c r="D146" s="4">
        <v>17</v>
      </c>
      <c r="E146" s="16">
        <v>23357039.5</v>
      </c>
      <c r="F146" s="30"/>
    </row>
    <row r="147" spans="1:6" ht="21" customHeight="1" x14ac:dyDescent="0.25">
      <c r="A147" s="3" t="s">
        <v>19</v>
      </c>
      <c r="B147" s="4">
        <v>32</v>
      </c>
      <c r="C147" s="16">
        <v>48376918</v>
      </c>
      <c r="D147" s="4">
        <v>14</v>
      </c>
      <c r="E147" s="16">
        <v>23491787.5</v>
      </c>
      <c r="F147" s="30"/>
    </row>
    <row r="148" spans="1:6" ht="21" customHeight="1" x14ac:dyDescent="0.25">
      <c r="A148" s="3" t="s">
        <v>20</v>
      </c>
      <c r="B148" s="4">
        <v>42</v>
      </c>
      <c r="C148" s="16">
        <v>70157112</v>
      </c>
      <c r="D148" s="4">
        <v>12</v>
      </c>
      <c r="E148" s="16">
        <v>16502589.5</v>
      </c>
      <c r="F148" s="30"/>
    </row>
    <row r="149" spans="1:6" ht="21" customHeight="1" x14ac:dyDescent="0.25">
      <c r="A149" s="3" t="s">
        <v>21</v>
      </c>
      <c r="B149" s="4">
        <v>154</v>
      </c>
      <c r="C149" s="16">
        <v>252269346.46000001</v>
      </c>
      <c r="D149" s="4">
        <v>65</v>
      </c>
      <c r="E149" s="16">
        <v>98331445.459999993</v>
      </c>
      <c r="F149" s="30"/>
    </row>
    <row r="150" spans="1:6" ht="21" customHeight="1" x14ac:dyDescent="0.25">
      <c r="A150" s="3" t="s">
        <v>22</v>
      </c>
      <c r="B150" s="4">
        <v>34</v>
      </c>
      <c r="C150" s="16">
        <v>71536029</v>
      </c>
      <c r="D150" s="4">
        <v>7</v>
      </c>
      <c r="E150" s="16">
        <v>14407216</v>
      </c>
      <c r="F150" s="30"/>
    </row>
    <row r="151" spans="1:6" ht="21" customHeight="1" x14ac:dyDescent="0.25">
      <c r="A151" s="8" t="s">
        <v>23</v>
      </c>
      <c r="B151" s="9">
        <v>834</v>
      </c>
      <c r="C151" s="8">
        <v>1416880793.25</v>
      </c>
      <c r="D151" s="9">
        <v>367</v>
      </c>
      <c r="E151" s="8">
        <v>595398300.25999999</v>
      </c>
      <c r="F151" s="30"/>
    </row>
    <row r="152" spans="1:6" ht="16.2" customHeight="1" x14ac:dyDescent="0.25">
      <c r="A152" s="32" t="s">
        <v>48</v>
      </c>
      <c r="B152" s="32"/>
      <c r="C152" s="32"/>
      <c r="D152" s="33"/>
      <c r="E152" s="33"/>
      <c r="F152" s="30"/>
    </row>
    <row r="153" spans="1:6" ht="63.75" customHeight="1" x14ac:dyDescent="0.25">
      <c r="A153" s="96" t="s">
        <v>49</v>
      </c>
      <c r="B153" s="99"/>
      <c r="C153" s="99"/>
      <c r="D153" s="99"/>
      <c r="E153" s="99"/>
    </row>
    <row r="154" spans="1:6" ht="25.5" customHeight="1" x14ac:dyDescent="0.25">
      <c r="A154" s="89" t="str">
        <f>A110</f>
        <v>Dane na dzień 30.06.2017 r.</v>
      </c>
      <c r="B154" s="89"/>
      <c r="C154" s="100"/>
      <c r="D154" s="101"/>
      <c r="E154" s="101"/>
    </row>
    <row r="155" spans="1:6" ht="30.75" customHeight="1" x14ac:dyDescent="0.25">
      <c r="A155" s="115" t="s">
        <v>2</v>
      </c>
      <c r="B155" s="116" t="s">
        <v>25</v>
      </c>
      <c r="C155" s="138" t="s">
        <v>40</v>
      </c>
      <c r="D155" s="116" t="s">
        <v>41</v>
      </c>
      <c r="E155" s="138" t="s">
        <v>45</v>
      </c>
      <c r="F155" s="30"/>
    </row>
    <row r="156" spans="1:6" ht="25.5" customHeight="1" x14ac:dyDescent="0.25">
      <c r="A156" s="115"/>
      <c r="B156" s="117"/>
      <c r="C156" s="139"/>
      <c r="D156" s="117"/>
      <c r="E156" s="139"/>
      <c r="F156" s="30"/>
    </row>
    <row r="157" spans="1:6" ht="21" customHeight="1" x14ac:dyDescent="0.25">
      <c r="A157" s="3" t="s">
        <v>7</v>
      </c>
      <c r="B157" s="4">
        <v>7</v>
      </c>
      <c r="C157" s="16">
        <v>1834831.16</v>
      </c>
      <c r="D157" s="4">
        <v>0</v>
      </c>
      <c r="E157" s="17">
        <v>0</v>
      </c>
      <c r="F157" s="30"/>
    </row>
    <row r="158" spans="1:6" ht="21" customHeight="1" x14ac:dyDescent="0.25">
      <c r="A158" s="3" t="s">
        <v>8</v>
      </c>
      <c r="B158" s="4">
        <v>13</v>
      </c>
      <c r="C158" s="16">
        <v>3435617.5</v>
      </c>
      <c r="D158" s="4">
        <v>0</v>
      </c>
      <c r="E158" s="17">
        <v>0</v>
      </c>
      <c r="F158" s="30"/>
    </row>
    <row r="159" spans="1:6" ht="21" customHeight="1" x14ac:dyDescent="0.25">
      <c r="A159" s="3" t="s">
        <v>9</v>
      </c>
      <c r="B159" s="4">
        <v>21</v>
      </c>
      <c r="C159" s="16">
        <v>5415081</v>
      </c>
      <c r="D159" s="4">
        <v>0</v>
      </c>
      <c r="E159" s="17">
        <v>0</v>
      </c>
      <c r="F159" s="30"/>
    </row>
    <row r="160" spans="1:6" ht="21" customHeight="1" x14ac:dyDescent="0.25">
      <c r="A160" s="3" t="s">
        <v>10</v>
      </c>
      <c r="B160" s="4">
        <v>24</v>
      </c>
      <c r="C160" s="16">
        <v>6290677</v>
      </c>
      <c r="D160" s="4">
        <v>0</v>
      </c>
      <c r="E160" s="17">
        <v>0</v>
      </c>
      <c r="F160" s="30"/>
    </row>
    <row r="161" spans="1:11" ht="21" customHeight="1" x14ac:dyDescent="0.25">
      <c r="A161" s="3" t="s">
        <v>11</v>
      </c>
      <c r="B161" s="4">
        <v>19</v>
      </c>
      <c r="C161" s="16">
        <v>3428770.5</v>
      </c>
      <c r="D161" s="4">
        <v>0</v>
      </c>
      <c r="E161" s="17">
        <v>0</v>
      </c>
      <c r="F161" s="30"/>
    </row>
    <row r="162" spans="1:11" ht="21" customHeight="1" x14ac:dyDescent="0.25">
      <c r="A162" s="3" t="s">
        <v>12</v>
      </c>
      <c r="B162" s="4">
        <v>17</v>
      </c>
      <c r="C162" s="16">
        <v>3693594.48</v>
      </c>
      <c r="D162" s="4">
        <v>0</v>
      </c>
      <c r="E162" s="17">
        <v>0</v>
      </c>
      <c r="F162" s="30"/>
    </row>
    <row r="163" spans="1:11" ht="21" customHeight="1" x14ac:dyDescent="0.25">
      <c r="A163" s="3" t="s">
        <v>13</v>
      </c>
      <c r="B163" s="4">
        <v>52</v>
      </c>
      <c r="C163" s="16">
        <v>12973474.5</v>
      </c>
      <c r="D163" s="4">
        <v>0</v>
      </c>
      <c r="E163" s="17">
        <v>0</v>
      </c>
      <c r="F163" s="30"/>
    </row>
    <row r="164" spans="1:11" ht="21" customHeight="1" x14ac:dyDescent="0.25">
      <c r="A164" s="3" t="s">
        <v>14</v>
      </c>
      <c r="B164" s="4">
        <v>3</v>
      </c>
      <c r="C164" s="16">
        <v>552029</v>
      </c>
      <c r="D164" s="4">
        <v>0</v>
      </c>
      <c r="E164" s="17">
        <v>0</v>
      </c>
      <c r="F164" s="30"/>
    </row>
    <row r="165" spans="1:11" ht="21" customHeight="1" x14ac:dyDescent="0.25">
      <c r="A165" s="3" t="s">
        <v>15</v>
      </c>
      <c r="B165" s="4">
        <v>7</v>
      </c>
      <c r="C165" s="16">
        <v>828665.5</v>
      </c>
      <c r="D165" s="4">
        <v>0</v>
      </c>
      <c r="E165" s="17">
        <v>0</v>
      </c>
      <c r="F165" s="30"/>
      <c r="K165" s="31"/>
    </row>
    <row r="166" spans="1:11" ht="21" customHeight="1" x14ac:dyDescent="0.25">
      <c r="A166" s="3" t="s">
        <v>16</v>
      </c>
      <c r="B166" s="4">
        <v>13</v>
      </c>
      <c r="C166" s="16">
        <v>2917573</v>
      </c>
      <c r="D166" s="4">
        <v>0</v>
      </c>
      <c r="E166" s="17">
        <v>0</v>
      </c>
      <c r="F166" s="30"/>
    </row>
    <row r="167" spans="1:11" ht="21" customHeight="1" x14ac:dyDescent="0.25">
      <c r="A167" s="3" t="s">
        <v>17</v>
      </c>
      <c r="B167" s="4">
        <v>14</v>
      </c>
      <c r="C167" s="16">
        <v>3480818</v>
      </c>
      <c r="D167" s="4">
        <v>0</v>
      </c>
      <c r="E167" s="17">
        <v>0</v>
      </c>
      <c r="F167" s="30"/>
    </row>
    <row r="168" spans="1:11" ht="21" customHeight="1" x14ac:dyDescent="0.25">
      <c r="A168" s="3" t="s">
        <v>18</v>
      </c>
      <c r="B168" s="4">
        <v>9</v>
      </c>
      <c r="C168" s="16">
        <v>1251149.5</v>
      </c>
      <c r="D168" s="4">
        <v>0</v>
      </c>
      <c r="E168" s="17">
        <v>0</v>
      </c>
      <c r="F168" s="30"/>
    </row>
    <row r="169" spans="1:11" ht="21" customHeight="1" x14ac:dyDescent="0.25">
      <c r="A169" s="3" t="s">
        <v>19</v>
      </c>
      <c r="B169" s="4">
        <v>9</v>
      </c>
      <c r="C169" s="16">
        <v>2190298.33</v>
      </c>
      <c r="D169" s="4">
        <v>0</v>
      </c>
      <c r="E169" s="17">
        <v>0</v>
      </c>
      <c r="F169" s="30"/>
    </row>
    <row r="170" spans="1:11" ht="21" customHeight="1" x14ac:dyDescent="0.25">
      <c r="A170" s="3" t="s">
        <v>20</v>
      </c>
      <c r="B170" s="4">
        <v>27</v>
      </c>
      <c r="C170" s="16">
        <v>7141513.9199999999</v>
      </c>
      <c r="D170" s="4">
        <v>0</v>
      </c>
      <c r="E170" s="17">
        <v>0</v>
      </c>
      <c r="F170" s="30"/>
    </row>
    <row r="171" spans="1:11" ht="21" customHeight="1" x14ac:dyDescent="0.25">
      <c r="A171" s="3" t="s">
        <v>21</v>
      </c>
      <c r="B171" s="4">
        <v>43</v>
      </c>
      <c r="C171" s="16">
        <v>11791174</v>
      </c>
      <c r="D171" s="4">
        <v>0</v>
      </c>
      <c r="E171" s="17">
        <v>0</v>
      </c>
      <c r="F171" s="30"/>
    </row>
    <row r="172" spans="1:11" ht="21" customHeight="1" x14ac:dyDescent="0.25">
      <c r="A172" s="3" t="s">
        <v>22</v>
      </c>
      <c r="B172" s="4">
        <v>15</v>
      </c>
      <c r="C172" s="16">
        <v>3640374.5</v>
      </c>
      <c r="D172" s="4">
        <v>0</v>
      </c>
      <c r="E172" s="17">
        <v>0</v>
      </c>
      <c r="F172" s="30"/>
    </row>
    <row r="173" spans="1:11" ht="21" customHeight="1" x14ac:dyDescent="0.25">
      <c r="A173" s="8" t="s">
        <v>23</v>
      </c>
      <c r="B173" s="9">
        <v>293</v>
      </c>
      <c r="C173" s="8">
        <v>70865641.890000001</v>
      </c>
      <c r="D173" s="9">
        <v>0</v>
      </c>
      <c r="E173" s="8">
        <v>0</v>
      </c>
    </row>
    <row r="174" spans="1:11" ht="63.75" customHeight="1" x14ac:dyDescent="0.25">
      <c r="A174" s="96" t="s">
        <v>50</v>
      </c>
      <c r="B174" s="99"/>
      <c r="C174" s="99"/>
      <c r="D174" s="99"/>
      <c r="E174" s="99"/>
    </row>
    <row r="175" spans="1:11" ht="25.5" customHeight="1" x14ac:dyDescent="0.25">
      <c r="A175" s="89" t="str">
        <f>A110</f>
        <v>Dane na dzień 30.06.2017 r.</v>
      </c>
      <c r="B175" s="89"/>
      <c r="C175" s="100"/>
      <c r="D175" s="101"/>
      <c r="E175" s="101"/>
    </row>
    <row r="176" spans="1:11" ht="30.75" customHeight="1" x14ac:dyDescent="0.25">
      <c r="A176" s="115" t="s">
        <v>2</v>
      </c>
      <c r="B176" s="116" t="s">
        <v>25</v>
      </c>
      <c r="C176" s="138" t="s">
        <v>40</v>
      </c>
      <c r="D176" s="116" t="s">
        <v>41</v>
      </c>
      <c r="E176" s="138" t="s">
        <v>45</v>
      </c>
      <c r="F176" s="30"/>
    </row>
    <row r="177" spans="1:11" ht="25.5" customHeight="1" x14ac:dyDescent="0.25">
      <c r="A177" s="115"/>
      <c r="B177" s="117"/>
      <c r="C177" s="139"/>
      <c r="D177" s="117"/>
      <c r="E177" s="139"/>
      <c r="F177" s="30"/>
    </row>
    <row r="178" spans="1:11" ht="21" customHeight="1" x14ac:dyDescent="0.25">
      <c r="A178" s="3" t="s">
        <v>7</v>
      </c>
      <c r="B178" s="4">
        <v>30</v>
      </c>
      <c r="C178" s="16">
        <v>55318163.600000001</v>
      </c>
      <c r="D178" s="4">
        <v>0</v>
      </c>
      <c r="E178" s="17">
        <v>0</v>
      </c>
      <c r="F178" s="30"/>
    </row>
    <row r="179" spans="1:11" ht="21" customHeight="1" x14ac:dyDescent="0.25">
      <c r="A179" s="3" t="s">
        <v>8</v>
      </c>
      <c r="B179" s="4">
        <v>51</v>
      </c>
      <c r="C179" s="16">
        <v>97728855.530000001</v>
      </c>
      <c r="D179" s="4">
        <v>0</v>
      </c>
      <c r="E179" s="17">
        <v>0</v>
      </c>
      <c r="F179" s="30"/>
    </row>
    <row r="180" spans="1:11" ht="21" customHeight="1" x14ac:dyDescent="0.25">
      <c r="A180" s="3" t="s">
        <v>9</v>
      </c>
      <c r="B180" s="4">
        <v>71</v>
      </c>
      <c r="C180" s="16">
        <v>126293818.13</v>
      </c>
      <c r="D180" s="4">
        <v>0</v>
      </c>
      <c r="E180" s="17">
        <v>0</v>
      </c>
      <c r="F180" s="30"/>
    </row>
    <row r="181" spans="1:11" ht="21" customHeight="1" x14ac:dyDescent="0.25">
      <c r="A181" s="3" t="s">
        <v>10</v>
      </c>
      <c r="B181" s="4">
        <v>26</v>
      </c>
      <c r="C181" s="16">
        <v>58759739</v>
      </c>
      <c r="D181" s="4">
        <v>0</v>
      </c>
      <c r="E181" s="17">
        <v>0</v>
      </c>
      <c r="F181" s="30"/>
    </row>
    <row r="182" spans="1:11" ht="21" customHeight="1" x14ac:dyDescent="0.25">
      <c r="A182" s="3" t="s">
        <v>11</v>
      </c>
      <c r="B182" s="4">
        <v>61</v>
      </c>
      <c r="C182" s="16">
        <v>113502764.11</v>
      </c>
      <c r="D182" s="4">
        <v>0</v>
      </c>
      <c r="E182" s="17">
        <v>0</v>
      </c>
      <c r="F182" s="30"/>
    </row>
    <row r="183" spans="1:11" ht="21" customHeight="1" x14ac:dyDescent="0.25">
      <c r="A183" s="3" t="s">
        <v>12</v>
      </c>
      <c r="B183" s="4">
        <v>42</v>
      </c>
      <c r="C183" s="16">
        <v>75563042.109999999</v>
      </c>
      <c r="D183" s="4">
        <v>0</v>
      </c>
      <c r="E183" s="17">
        <v>0</v>
      </c>
      <c r="F183" s="30"/>
    </row>
    <row r="184" spans="1:11" ht="21" customHeight="1" x14ac:dyDescent="0.25">
      <c r="A184" s="3" t="s">
        <v>13</v>
      </c>
      <c r="B184" s="4">
        <v>119</v>
      </c>
      <c r="C184" s="16">
        <v>227800606.71000001</v>
      </c>
      <c r="D184" s="4">
        <v>0</v>
      </c>
      <c r="E184" s="17">
        <v>0</v>
      </c>
      <c r="F184" s="30"/>
    </row>
    <row r="185" spans="1:11" ht="21" customHeight="1" x14ac:dyDescent="0.25">
      <c r="A185" s="3" t="s">
        <v>14</v>
      </c>
      <c r="B185" s="4">
        <v>21</v>
      </c>
      <c r="C185" s="16">
        <v>38751937</v>
      </c>
      <c r="D185" s="4">
        <v>0</v>
      </c>
      <c r="E185" s="17">
        <v>0</v>
      </c>
      <c r="F185" s="30"/>
    </row>
    <row r="186" spans="1:11" ht="21" customHeight="1" x14ac:dyDescent="0.25">
      <c r="A186" s="3" t="s">
        <v>15</v>
      </c>
      <c r="B186" s="4">
        <v>26</v>
      </c>
      <c r="C186" s="16">
        <v>43718957.5</v>
      </c>
      <c r="D186" s="4">
        <v>0</v>
      </c>
      <c r="E186" s="17">
        <v>0</v>
      </c>
      <c r="F186" s="30"/>
      <c r="K186" s="31"/>
    </row>
    <row r="187" spans="1:11" ht="21" customHeight="1" x14ac:dyDescent="0.25">
      <c r="A187" s="3" t="s">
        <v>16</v>
      </c>
      <c r="B187" s="4">
        <v>35</v>
      </c>
      <c r="C187" s="16">
        <v>61904485</v>
      </c>
      <c r="D187" s="4">
        <v>0</v>
      </c>
      <c r="E187" s="17">
        <v>0</v>
      </c>
      <c r="F187" s="30"/>
    </row>
    <row r="188" spans="1:11" ht="21" customHeight="1" x14ac:dyDescent="0.25">
      <c r="A188" s="3" t="s">
        <v>17</v>
      </c>
      <c r="B188" s="4">
        <v>41</v>
      </c>
      <c r="C188" s="16">
        <v>75046029</v>
      </c>
      <c r="D188" s="4">
        <v>0</v>
      </c>
      <c r="E188" s="17">
        <v>0</v>
      </c>
      <c r="F188" s="30"/>
    </row>
    <row r="189" spans="1:11" ht="21" customHeight="1" x14ac:dyDescent="0.25">
      <c r="A189" s="3" t="s">
        <v>18</v>
      </c>
      <c r="B189" s="4">
        <v>40</v>
      </c>
      <c r="C189" s="16">
        <v>54251393.200000003</v>
      </c>
      <c r="D189" s="4">
        <v>0</v>
      </c>
      <c r="E189" s="17">
        <v>0</v>
      </c>
      <c r="F189" s="30"/>
    </row>
    <row r="190" spans="1:11" ht="21" customHeight="1" x14ac:dyDescent="0.25">
      <c r="A190" s="3" t="s">
        <v>19</v>
      </c>
      <c r="B190" s="4">
        <v>22</v>
      </c>
      <c r="C190" s="16">
        <v>31068492</v>
      </c>
      <c r="D190" s="4">
        <v>0</v>
      </c>
      <c r="E190" s="17">
        <v>0</v>
      </c>
      <c r="F190" s="30"/>
    </row>
    <row r="191" spans="1:11" ht="21" customHeight="1" x14ac:dyDescent="0.25">
      <c r="A191" s="3" t="s">
        <v>20</v>
      </c>
      <c r="B191" s="4">
        <v>64</v>
      </c>
      <c r="C191" s="16">
        <v>149492106.5</v>
      </c>
      <c r="D191" s="4">
        <v>0</v>
      </c>
      <c r="E191" s="17">
        <v>0</v>
      </c>
      <c r="F191" s="30"/>
    </row>
    <row r="192" spans="1:11" ht="21" customHeight="1" x14ac:dyDescent="0.25">
      <c r="A192" s="3" t="s">
        <v>21</v>
      </c>
      <c r="B192" s="4">
        <v>130</v>
      </c>
      <c r="C192" s="16">
        <v>244311941</v>
      </c>
      <c r="D192" s="4">
        <v>0</v>
      </c>
      <c r="E192" s="17">
        <v>0</v>
      </c>
      <c r="F192" s="30"/>
    </row>
    <row r="193" spans="1:8" ht="21" customHeight="1" x14ac:dyDescent="0.25">
      <c r="A193" s="3" t="s">
        <v>22</v>
      </c>
      <c r="B193" s="4">
        <v>29</v>
      </c>
      <c r="C193" s="16">
        <v>65924266</v>
      </c>
      <c r="D193" s="4">
        <v>0</v>
      </c>
      <c r="E193" s="17">
        <v>0</v>
      </c>
      <c r="F193" s="30"/>
    </row>
    <row r="194" spans="1:8" ht="21" customHeight="1" x14ac:dyDescent="0.25">
      <c r="A194" s="8" t="s">
        <v>23</v>
      </c>
      <c r="B194" s="9">
        <v>808</v>
      </c>
      <c r="C194" s="8">
        <v>1519436596.3900001</v>
      </c>
      <c r="D194" s="9">
        <v>0</v>
      </c>
      <c r="E194" s="8">
        <v>0</v>
      </c>
    </row>
    <row r="195" spans="1:8" ht="13.8" customHeight="1" x14ac:dyDescent="0.25">
      <c r="A195" s="21"/>
      <c r="B195" s="21"/>
      <c r="C195" s="21"/>
    </row>
    <row r="196" spans="1:8" ht="47.4" customHeight="1" x14ac:dyDescent="0.25">
      <c r="A196" s="96" t="s">
        <v>51</v>
      </c>
      <c r="B196" s="96"/>
      <c r="C196" s="96"/>
      <c r="D196" s="96"/>
      <c r="E196" s="96"/>
      <c r="F196" s="34"/>
      <c r="G196" s="34"/>
      <c r="H196" s="34"/>
    </row>
    <row r="197" spans="1:8" ht="24" customHeight="1" x14ac:dyDescent="0.25">
      <c r="A197" s="89" t="str">
        <f>A89</f>
        <v>Dane na dzień 30.06.2017 r.</v>
      </c>
      <c r="B197" s="89"/>
      <c r="C197" s="89"/>
      <c r="D197" s="89"/>
      <c r="E197" s="89"/>
      <c r="F197" s="34"/>
      <c r="G197" s="34"/>
      <c r="H197" s="34"/>
    </row>
    <row r="198" spans="1:8" ht="24" customHeight="1" x14ac:dyDescent="0.25">
      <c r="A198" s="107" t="s">
        <v>2</v>
      </c>
      <c r="B198" s="109" t="s">
        <v>25</v>
      </c>
      <c r="C198" s="111" t="s">
        <v>40</v>
      </c>
      <c r="D198" s="109" t="s">
        <v>41</v>
      </c>
      <c r="E198" s="111" t="s">
        <v>42</v>
      </c>
      <c r="F198" s="34"/>
      <c r="G198" s="34"/>
      <c r="H198" s="34"/>
    </row>
    <row r="199" spans="1:8" ht="24" customHeight="1" x14ac:dyDescent="0.25">
      <c r="A199" s="108"/>
      <c r="B199" s="92"/>
      <c r="C199" s="126"/>
      <c r="D199" s="92"/>
      <c r="E199" s="126"/>
      <c r="F199" s="34"/>
      <c r="G199" s="34"/>
      <c r="H199" s="34"/>
    </row>
    <row r="200" spans="1:8" ht="21" customHeight="1" x14ac:dyDescent="0.25">
      <c r="A200" s="3" t="s">
        <v>7</v>
      </c>
      <c r="B200" s="26">
        <v>7</v>
      </c>
      <c r="C200" s="17">
        <v>52977142.93</v>
      </c>
      <c r="D200" s="26">
        <v>5</v>
      </c>
      <c r="E200" s="17">
        <v>42797886.200000003</v>
      </c>
      <c r="F200" s="34"/>
      <c r="G200" s="34"/>
      <c r="H200" s="34"/>
    </row>
    <row r="201" spans="1:8" ht="21" customHeight="1" x14ac:dyDescent="0.25">
      <c r="A201" s="3" t="s">
        <v>8</v>
      </c>
      <c r="B201" s="26">
        <v>0</v>
      </c>
      <c r="C201" s="17">
        <v>0</v>
      </c>
      <c r="D201" s="26">
        <v>0</v>
      </c>
      <c r="E201" s="17">
        <v>0</v>
      </c>
      <c r="F201" s="34"/>
      <c r="G201" s="34"/>
      <c r="H201" s="34"/>
    </row>
    <row r="202" spans="1:8" ht="21" customHeight="1" x14ac:dyDescent="0.25">
      <c r="A202" s="3" t="s">
        <v>9</v>
      </c>
      <c r="B202" s="26">
        <v>15</v>
      </c>
      <c r="C202" s="17">
        <v>108247861.94</v>
      </c>
      <c r="D202" s="26">
        <v>10</v>
      </c>
      <c r="E202" s="17">
        <v>77388938.799999997</v>
      </c>
      <c r="F202" s="34"/>
      <c r="G202" s="34"/>
      <c r="H202" s="34"/>
    </row>
    <row r="203" spans="1:8" ht="21" customHeight="1" x14ac:dyDescent="0.25">
      <c r="A203" s="3" t="s">
        <v>10</v>
      </c>
      <c r="B203" s="26">
        <v>2</v>
      </c>
      <c r="C203" s="17">
        <v>8282366.8600000003</v>
      </c>
      <c r="D203" s="26">
        <v>2</v>
      </c>
      <c r="E203" s="17">
        <v>8282366.8600000003</v>
      </c>
      <c r="F203" s="34"/>
      <c r="G203" s="34"/>
      <c r="H203" s="34"/>
    </row>
    <row r="204" spans="1:8" ht="21" customHeight="1" x14ac:dyDescent="0.25">
      <c r="A204" s="3" t="s">
        <v>11</v>
      </c>
      <c r="B204" s="26">
        <v>2</v>
      </c>
      <c r="C204" s="17">
        <v>10342567.08</v>
      </c>
      <c r="D204" s="26">
        <v>2</v>
      </c>
      <c r="E204" s="17">
        <v>9685564.0800000001</v>
      </c>
      <c r="F204" s="34"/>
      <c r="G204" s="34"/>
      <c r="H204" s="34"/>
    </row>
    <row r="205" spans="1:8" ht="21" customHeight="1" x14ac:dyDescent="0.25">
      <c r="A205" s="3" t="s">
        <v>12</v>
      </c>
      <c r="B205" s="26">
        <v>10</v>
      </c>
      <c r="C205" s="17">
        <v>106914595.55</v>
      </c>
      <c r="D205" s="26">
        <v>3</v>
      </c>
      <c r="E205" s="17">
        <v>29256264.460000001</v>
      </c>
      <c r="F205" s="34"/>
      <c r="G205" s="34"/>
      <c r="H205" s="34"/>
    </row>
    <row r="206" spans="1:8" ht="21" customHeight="1" x14ac:dyDescent="0.25">
      <c r="A206" s="3" t="s">
        <v>13</v>
      </c>
      <c r="B206" s="26">
        <v>7</v>
      </c>
      <c r="C206" s="17">
        <v>41556842.770000003</v>
      </c>
      <c r="D206" s="26">
        <v>5</v>
      </c>
      <c r="E206" s="17">
        <v>28784100.210000001</v>
      </c>
      <c r="F206" s="34"/>
      <c r="G206" s="34"/>
      <c r="H206" s="34"/>
    </row>
    <row r="207" spans="1:8" ht="21" customHeight="1" x14ac:dyDescent="0.25">
      <c r="A207" s="3" t="s">
        <v>14</v>
      </c>
      <c r="B207" s="26">
        <v>3</v>
      </c>
      <c r="C207" s="17">
        <v>13156446.779999999</v>
      </c>
      <c r="D207" s="26">
        <v>1</v>
      </c>
      <c r="E207" s="17">
        <v>2672179.73</v>
      </c>
      <c r="F207" s="34"/>
      <c r="G207" s="34"/>
      <c r="H207" s="34"/>
    </row>
    <row r="208" spans="1:8" ht="21" customHeight="1" x14ac:dyDescent="0.25">
      <c r="A208" s="3" t="s">
        <v>15</v>
      </c>
      <c r="B208" s="26">
        <v>14</v>
      </c>
      <c r="C208" s="17">
        <v>150035693.16</v>
      </c>
      <c r="D208" s="26">
        <v>12</v>
      </c>
      <c r="E208" s="17">
        <v>137434927.72</v>
      </c>
      <c r="F208" s="34"/>
      <c r="G208" s="34"/>
      <c r="H208" s="34"/>
    </row>
    <row r="209" spans="1:8" ht="21" customHeight="1" x14ac:dyDescent="0.25">
      <c r="A209" s="3" t="s">
        <v>16</v>
      </c>
      <c r="B209" s="26">
        <v>8</v>
      </c>
      <c r="C209" s="17">
        <v>109055516.81999999</v>
      </c>
      <c r="D209" s="26">
        <v>6</v>
      </c>
      <c r="E209" s="17">
        <v>62379415.710000001</v>
      </c>
      <c r="F209" s="34"/>
      <c r="G209" s="34"/>
      <c r="H209" s="34"/>
    </row>
    <row r="210" spans="1:8" ht="21" customHeight="1" x14ac:dyDescent="0.25">
      <c r="A210" s="3" t="s">
        <v>17</v>
      </c>
      <c r="B210" s="26">
        <v>6</v>
      </c>
      <c r="C210" s="17">
        <v>25978922.07</v>
      </c>
      <c r="D210" s="26">
        <v>4</v>
      </c>
      <c r="E210" s="17">
        <v>17669191.09</v>
      </c>
      <c r="F210" s="34"/>
      <c r="G210" s="34"/>
      <c r="H210" s="34"/>
    </row>
    <row r="211" spans="1:8" ht="21" customHeight="1" x14ac:dyDescent="0.25">
      <c r="A211" s="3" t="s">
        <v>18</v>
      </c>
      <c r="B211" s="26">
        <v>12</v>
      </c>
      <c r="C211" s="17">
        <v>95141646.019999996</v>
      </c>
      <c r="D211" s="26">
        <v>3</v>
      </c>
      <c r="E211" s="17">
        <v>28923379.399999999</v>
      </c>
      <c r="F211" s="34"/>
      <c r="G211" s="34"/>
      <c r="H211" s="34"/>
    </row>
    <row r="212" spans="1:8" ht="21" customHeight="1" x14ac:dyDescent="0.25">
      <c r="A212" s="3" t="s">
        <v>19</v>
      </c>
      <c r="B212" s="26">
        <v>5</v>
      </c>
      <c r="C212" s="17">
        <v>38141125.619999997</v>
      </c>
      <c r="D212" s="26">
        <v>2</v>
      </c>
      <c r="E212" s="17">
        <v>26894363.130000003</v>
      </c>
      <c r="F212" s="34"/>
      <c r="G212" s="34"/>
      <c r="H212" s="34"/>
    </row>
    <row r="213" spans="1:8" ht="21" customHeight="1" x14ac:dyDescent="0.25">
      <c r="A213" s="3" t="s">
        <v>20</v>
      </c>
      <c r="B213" s="26">
        <v>0</v>
      </c>
      <c r="C213" s="17">
        <v>0</v>
      </c>
      <c r="D213" s="26">
        <v>0</v>
      </c>
      <c r="E213" s="17">
        <v>0</v>
      </c>
      <c r="F213" s="34"/>
      <c r="G213" s="34"/>
      <c r="H213" s="34"/>
    </row>
    <row r="214" spans="1:8" ht="21" customHeight="1" x14ac:dyDescent="0.25">
      <c r="A214" s="3" t="s">
        <v>21</v>
      </c>
      <c r="B214" s="26">
        <v>1</v>
      </c>
      <c r="C214" s="17">
        <v>2539084.79</v>
      </c>
      <c r="D214" s="26">
        <v>1</v>
      </c>
      <c r="E214" s="17">
        <v>2492876.81</v>
      </c>
      <c r="F214" s="34"/>
      <c r="G214" s="34"/>
      <c r="H214" s="34"/>
    </row>
    <row r="215" spans="1:8" ht="21" customHeight="1" x14ac:dyDescent="0.25">
      <c r="A215" s="3" t="s">
        <v>22</v>
      </c>
      <c r="B215" s="26">
        <v>0</v>
      </c>
      <c r="C215" s="17">
        <v>0</v>
      </c>
      <c r="D215" s="26">
        <v>0</v>
      </c>
      <c r="E215" s="17">
        <v>0</v>
      </c>
      <c r="F215" s="34"/>
      <c r="G215" s="34"/>
      <c r="H215" s="34"/>
    </row>
    <row r="216" spans="1:8" ht="32.25" customHeight="1" x14ac:dyDescent="0.25">
      <c r="A216" s="8" t="s">
        <v>23</v>
      </c>
      <c r="B216" s="29">
        <v>92</v>
      </c>
      <c r="C216" s="8">
        <v>762369812.38999987</v>
      </c>
      <c r="D216" s="29">
        <v>56</v>
      </c>
      <c r="E216" s="8">
        <v>474661454.19999993</v>
      </c>
      <c r="F216" s="34"/>
      <c r="G216" s="34"/>
      <c r="H216" s="34"/>
    </row>
    <row r="217" spans="1:8" ht="92.4" customHeight="1" x14ac:dyDescent="0.25">
      <c r="A217" s="96" t="s">
        <v>52</v>
      </c>
      <c r="B217" s="96"/>
      <c r="C217" s="96"/>
      <c r="D217" s="99"/>
      <c r="E217" s="99"/>
    </row>
    <row r="218" spans="1:8" ht="25.5" customHeight="1" x14ac:dyDescent="0.25">
      <c r="A218" s="89" t="str">
        <f>A197</f>
        <v>Dane na dzień 30.06.2017 r.</v>
      </c>
      <c r="B218" s="100"/>
      <c r="C218" s="100"/>
      <c r="D218" s="101"/>
      <c r="E218" s="101"/>
    </row>
    <row r="219" spans="1:8" ht="30.75" customHeight="1" x14ac:dyDescent="0.25">
      <c r="A219" s="107" t="s">
        <v>2</v>
      </c>
      <c r="B219" s="132" t="s">
        <v>33</v>
      </c>
      <c r="C219" s="94"/>
      <c r="D219" s="132" t="s">
        <v>53</v>
      </c>
      <c r="E219" s="94"/>
    </row>
    <row r="220" spans="1:8" ht="30" customHeight="1" x14ac:dyDescent="0.25">
      <c r="A220" s="108"/>
      <c r="B220" s="15" t="s">
        <v>35</v>
      </c>
      <c r="C220" s="15" t="s">
        <v>6</v>
      </c>
      <c r="D220" s="15" t="s">
        <v>35</v>
      </c>
      <c r="E220" s="15" t="s">
        <v>6</v>
      </c>
    </row>
    <row r="221" spans="1:8" ht="21" customHeight="1" x14ac:dyDescent="0.25">
      <c r="A221" s="3" t="s">
        <v>7</v>
      </c>
      <c r="B221" s="4">
        <v>10</v>
      </c>
      <c r="C221" s="35">
        <v>600003.53</v>
      </c>
      <c r="D221" s="4">
        <v>0</v>
      </c>
      <c r="E221" s="35">
        <v>0</v>
      </c>
    </row>
    <row r="222" spans="1:8" ht="21" customHeight="1" x14ac:dyDescent="0.25">
      <c r="A222" s="3" t="s">
        <v>8</v>
      </c>
      <c r="B222" s="4">
        <v>14</v>
      </c>
      <c r="C222" s="35">
        <v>1911395.08</v>
      </c>
      <c r="D222" s="4">
        <v>0</v>
      </c>
      <c r="E222" s="35">
        <v>0</v>
      </c>
    </row>
    <row r="223" spans="1:8" ht="21" customHeight="1" x14ac:dyDescent="0.25">
      <c r="A223" s="3" t="s">
        <v>9</v>
      </c>
      <c r="B223" s="4">
        <v>111</v>
      </c>
      <c r="C223" s="35">
        <v>7980388.71</v>
      </c>
      <c r="D223" s="4">
        <v>3</v>
      </c>
      <c r="E223" s="35">
        <v>64270.400000000001</v>
      </c>
    </row>
    <row r="224" spans="1:8" ht="21" customHeight="1" x14ac:dyDescent="0.25">
      <c r="A224" s="3" t="s">
        <v>10</v>
      </c>
      <c r="B224" s="4">
        <v>2</v>
      </c>
      <c r="C224" s="35">
        <v>112389.11</v>
      </c>
      <c r="D224" s="4">
        <v>0</v>
      </c>
      <c r="E224" s="35">
        <v>0</v>
      </c>
    </row>
    <row r="225" spans="1:9" ht="21" customHeight="1" x14ac:dyDescent="0.25">
      <c r="A225" s="3" t="s">
        <v>11</v>
      </c>
      <c r="B225" s="4">
        <v>4</v>
      </c>
      <c r="C225" s="35">
        <v>238903.8</v>
      </c>
      <c r="D225" s="4">
        <v>0</v>
      </c>
      <c r="E225" s="35">
        <v>0</v>
      </c>
    </row>
    <row r="226" spans="1:9" ht="21" customHeight="1" x14ac:dyDescent="0.25">
      <c r="A226" s="3" t="s">
        <v>12</v>
      </c>
      <c r="B226" s="4">
        <v>86</v>
      </c>
      <c r="C226" s="35">
        <v>8816265.4900000002</v>
      </c>
      <c r="D226" s="4">
        <v>3</v>
      </c>
      <c r="E226" s="35">
        <v>72860</v>
      </c>
    </row>
    <row r="227" spans="1:9" ht="21" customHeight="1" x14ac:dyDescent="0.25">
      <c r="A227" s="3" t="s">
        <v>13</v>
      </c>
      <c r="B227" s="4">
        <v>381</v>
      </c>
      <c r="C227" s="35">
        <v>14208435.52</v>
      </c>
      <c r="D227" s="4">
        <v>9</v>
      </c>
      <c r="E227" s="35">
        <v>152430.79999999999</v>
      </c>
    </row>
    <row r="228" spans="1:9" ht="21" customHeight="1" x14ac:dyDescent="0.25">
      <c r="A228" s="3" t="s">
        <v>14</v>
      </c>
      <c r="B228" s="4">
        <v>2</v>
      </c>
      <c r="C228" s="35">
        <v>181810</v>
      </c>
      <c r="D228" s="4">
        <v>0</v>
      </c>
      <c r="E228" s="35">
        <v>0</v>
      </c>
    </row>
    <row r="229" spans="1:9" ht="21" customHeight="1" x14ac:dyDescent="0.25">
      <c r="A229" s="3" t="s">
        <v>15</v>
      </c>
      <c r="B229" s="4">
        <v>4</v>
      </c>
      <c r="C229" s="35">
        <v>543593</v>
      </c>
      <c r="D229" s="4">
        <v>0</v>
      </c>
      <c r="E229" s="35">
        <v>0</v>
      </c>
    </row>
    <row r="230" spans="1:9" ht="21" customHeight="1" x14ac:dyDescent="0.25">
      <c r="A230" s="3" t="s">
        <v>16</v>
      </c>
      <c r="B230" s="4">
        <v>13</v>
      </c>
      <c r="C230" s="35">
        <v>1648984.24</v>
      </c>
      <c r="D230" s="4">
        <v>1</v>
      </c>
      <c r="E230" s="35">
        <v>30272</v>
      </c>
    </row>
    <row r="231" spans="1:9" ht="21" customHeight="1" x14ac:dyDescent="0.25">
      <c r="A231" s="3" t="s">
        <v>17</v>
      </c>
      <c r="B231" s="4">
        <v>0</v>
      </c>
      <c r="C231" s="35">
        <v>0</v>
      </c>
      <c r="D231" s="4">
        <v>0</v>
      </c>
      <c r="E231" s="35">
        <v>0</v>
      </c>
    </row>
    <row r="232" spans="1:9" ht="21" customHeight="1" x14ac:dyDescent="0.25">
      <c r="A232" s="3" t="s">
        <v>18</v>
      </c>
      <c r="B232" s="4">
        <v>0</v>
      </c>
      <c r="C232" s="35">
        <v>0</v>
      </c>
      <c r="D232" s="4">
        <v>0</v>
      </c>
      <c r="E232" s="35">
        <v>0</v>
      </c>
    </row>
    <row r="233" spans="1:9" ht="21" customHeight="1" x14ac:dyDescent="0.25">
      <c r="A233" s="3" t="s">
        <v>19</v>
      </c>
      <c r="B233" s="4">
        <v>13</v>
      </c>
      <c r="C233" s="35">
        <v>1379999.2</v>
      </c>
      <c r="D233" s="4">
        <v>0</v>
      </c>
      <c r="E233" s="35">
        <v>0</v>
      </c>
    </row>
    <row r="234" spans="1:9" ht="21" customHeight="1" x14ac:dyDescent="0.25">
      <c r="A234" s="3" t="s">
        <v>20</v>
      </c>
      <c r="B234" s="4">
        <v>2</v>
      </c>
      <c r="C234" s="35">
        <v>110000</v>
      </c>
      <c r="D234" s="4">
        <v>0</v>
      </c>
      <c r="E234" s="35">
        <v>0</v>
      </c>
    </row>
    <row r="235" spans="1:9" ht="21" customHeight="1" x14ac:dyDescent="0.25">
      <c r="A235" s="3" t="s">
        <v>21</v>
      </c>
      <c r="B235" s="4">
        <v>33</v>
      </c>
      <c r="C235" s="35">
        <v>4823645.99</v>
      </c>
      <c r="D235" s="4">
        <v>0</v>
      </c>
      <c r="E235" s="35">
        <v>0</v>
      </c>
    </row>
    <row r="236" spans="1:9" ht="21" customHeight="1" x14ac:dyDescent="0.25">
      <c r="A236" s="3" t="s">
        <v>22</v>
      </c>
      <c r="B236" s="4">
        <v>0</v>
      </c>
      <c r="C236" s="35">
        <v>0</v>
      </c>
      <c r="D236" s="4">
        <v>0</v>
      </c>
      <c r="E236" s="35">
        <v>0</v>
      </c>
    </row>
    <row r="237" spans="1:9" ht="21" customHeight="1" x14ac:dyDescent="0.25">
      <c r="A237" s="8" t="s">
        <v>23</v>
      </c>
      <c r="B237" s="20">
        <v>675</v>
      </c>
      <c r="C237" s="8">
        <v>42555813.670000002</v>
      </c>
      <c r="D237" s="20">
        <f>SUM(D221:D236)</f>
        <v>16</v>
      </c>
      <c r="E237" s="36">
        <f>SUM(E221:E236)</f>
        <v>319833.19999999995</v>
      </c>
    </row>
    <row r="238" spans="1:9" ht="50.25" customHeight="1" x14ac:dyDescent="0.25">
      <c r="A238" s="96" t="s">
        <v>54</v>
      </c>
      <c r="B238" s="96"/>
      <c r="C238" s="96"/>
      <c r="D238" s="96"/>
      <c r="E238" s="96"/>
      <c r="F238" s="96"/>
      <c r="G238" s="96"/>
      <c r="H238" s="96"/>
      <c r="I238" s="96"/>
    </row>
    <row r="239" spans="1:9" ht="29.25" customHeight="1" x14ac:dyDescent="0.25">
      <c r="A239" s="89" t="str">
        <f>A89</f>
        <v>Dane na dzień 30.06.2017 r.</v>
      </c>
      <c r="B239" s="89"/>
      <c r="C239" s="89"/>
      <c r="D239" s="89"/>
      <c r="E239" s="89"/>
      <c r="F239" s="89"/>
      <c r="G239" s="89"/>
      <c r="H239" s="89"/>
      <c r="I239" s="89"/>
    </row>
    <row r="240" spans="1:9" ht="30.75" customHeight="1" x14ac:dyDescent="0.25">
      <c r="A240" s="107" t="s">
        <v>2</v>
      </c>
      <c r="B240" s="118" t="s">
        <v>37</v>
      </c>
      <c r="C240" s="136"/>
      <c r="D240" s="136"/>
      <c r="E240" s="130"/>
      <c r="F240" s="118" t="s">
        <v>38</v>
      </c>
      <c r="G240" s="136"/>
      <c r="H240" s="137"/>
      <c r="I240" s="94"/>
    </row>
    <row r="241" spans="1:9" ht="35.25" customHeight="1" x14ac:dyDescent="0.25">
      <c r="A241" s="108"/>
      <c r="B241" s="22" t="s">
        <v>25</v>
      </c>
      <c r="C241" s="23" t="s">
        <v>40</v>
      </c>
      <c r="D241" s="23" t="s">
        <v>26</v>
      </c>
      <c r="E241" s="23" t="s">
        <v>55</v>
      </c>
      <c r="F241" s="22" t="s">
        <v>25</v>
      </c>
      <c r="G241" s="23" t="s">
        <v>40</v>
      </c>
      <c r="H241" s="22" t="s">
        <v>26</v>
      </c>
      <c r="I241" s="23" t="s">
        <v>55</v>
      </c>
    </row>
    <row r="242" spans="1:9" ht="21" customHeight="1" x14ac:dyDescent="0.25">
      <c r="A242" s="3" t="s">
        <v>7</v>
      </c>
      <c r="B242" s="26">
        <v>82</v>
      </c>
      <c r="C242" s="16">
        <v>8200000</v>
      </c>
      <c r="D242" s="37">
        <v>57</v>
      </c>
      <c r="E242" s="25">
        <v>5700000</v>
      </c>
      <c r="F242" s="26">
        <v>118</v>
      </c>
      <c r="G242" s="16">
        <v>11800000</v>
      </c>
      <c r="H242" s="26">
        <v>103</v>
      </c>
      <c r="I242" s="16">
        <v>10300000</v>
      </c>
    </row>
    <row r="243" spans="1:9" ht="21" customHeight="1" x14ac:dyDescent="0.25">
      <c r="A243" s="3" t="s">
        <v>8</v>
      </c>
      <c r="B243" s="26">
        <v>208</v>
      </c>
      <c r="C243" s="16">
        <v>20800000</v>
      </c>
      <c r="D243" s="37">
        <v>138</v>
      </c>
      <c r="E243" s="25">
        <v>13800000</v>
      </c>
      <c r="F243" s="26">
        <v>258</v>
      </c>
      <c r="G243" s="16">
        <v>25800000</v>
      </c>
      <c r="H243" s="26">
        <v>217</v>
      </c>
      <c r="I243" s="16">
        <v>21700000</v>
      </c>
    </row>
    <row r="244" spans="1:9" ht="21" customHeight="1" x14ac:dyDescent="0.25">
      <c r="A244" s="3" t="s">
        <v>9</v>
      </c>
      <c r="B244" s="26">
        <v>314</v>
      </c>
      <c r="C244" s="16">
        <v>31400000</v>
      </c>
      <c r="D244" s="37">
        <v>232</v>
      </c>
      <c r="E244" s="25">
        <v>23200000</v>
      </c>
      <c r="F244" s="26">
        <v>441</v>
      </c>
      <c r="G244" s="16">
        <v>44100000</v>
      </c>
      <c r="H244" s="26">
        <v>396</v>
      </c>
      <c r="I244" s="16">
        <v>39600000</v>
      </c>
    </row>
    <row r="245" spans="1:9" ht="21" customHeight="1" x14ac:dyDescent="0.25">
      <c r="A245" s="3" t="s">
        <v>10</v>
      </c>
      <c r="B245" s="26">
        <v>29</v>
      </c>
      <c r="C245" s="16">
        <v>2900000</v>
      </c>
      <c r="D245" s="37">
        <v>11</v>
      </c>
      <c r="E245" s="25">
        <v>1100000</v>
      </c>
      <c r="F245" s="26">
        <v>53</v>
      </c>
      <c r="G245" s="16">
        <v>5300000</v>
      </c>
      <c r="H245" s="26">
        <v>36</v>
      </c>
      <c r="I245" s="16">
        <v>3600000</v>
      </c>
    </row>
    <row r="246" spans="1:9" ht="21" customHeight="1" x14ac:dyDescent="0.25">
      <c r="A246" s="3" t="s">
        <v>11</v>
      </c>
      <c r="B246" s="26">
        <v>284</v>
      </c>
      <c r="C246" s="16">
        <v>28400000</v>
      </c>
      <c r="D246" s="37">
        <v>232</v>
      </c>
      <c r="E246" s="25">
        <v>23200000</v>
      </c>
      <c r="F246" s="26">
        <v>273</v>
      </c>
      <c r="G246" s="16">
        <v>27300000</v>
      </c>
      <c r="H246" s="26">
        <v>238</v>
      </c>
      <c r="I246" s="16">
        <v>23800000</v>
      </c>
    </row>
    <row r="247" spans="1:9" ht="21" customHeight="1" x14ac:dyDescent="0.25">
      <c r="A247" s="3" t="s">
        <v>12</v>
      </c>
      <c r="B247" s="26">
        <v>147</v>
      </c>
      <c r="C247" s="16">
        <v>14700000</v>
      </c>
      <c r="D247" s="37">
        <v>116</v>
      </c>
      <c r="E247" s="25">
        <v>11600000</v>
      </c>
      <c r="F247" s="26">
        <v>182</v>
      </c>
      <c r="G247" s="16">
        <v>18200000</v>
      </c>
      <c r="H247" s="26">
        <v>163</v>
      </c>
      <c r="I247" s="16">
        <v>16300000</v>
      </c>
    </row>
    <row r="248" spans="1:9" ht="21" customHeight="1" x14ac:dyDescent="0.25">
      <c r="A248" s="3" t="s">
        <v>13</v>
      </c>
      <c r="B248" s="26">
        <v>670</v>
      </c>
      <c r="C248" s="16">
        <v>67000000</v>
      </c>
      <c r="D248" s="37">
        <v>515</v>
      </c>
      <c r="E248" s="25">
        <v>51500000</v>
      </c>
      <c r="F248" s="26">
        <v>610</v>
      </c>
      <c r="G248" s="16">
        <v>61000000</v>
      </c>
      <c r="H248" s="26">
        <v>499</v>
      </c>
      <c r="I248" s="16">
        <v>49900000</v>
      </c>
    </row>
    <row r="249" spans="1:9" ht="21" customHeight="1" x14ac:dyDescent="0.25">
      <c r="A249" s="3" t="s">
        <v>14</v>
      </c>
      <c r="B249" s="26">
        <v>70</v>
      </c>
      <c r="C249" s="16">
        <v>7000000</v>
      </c>
      <c r="D249" s="37">
        <v>43</v>
      </c>
      <c r="E249" s="25">
        <v>4300000</v>
      </c>
      <c r="F249" s="26">
        <v>82</v>
      </c>
      <c r="G249" s="16">
        <v>8200000</v>
      </c>
      <c r="H249" s="26">
        <v>72</v>
      </c>
      <c r="I249" s="16">
        <v>7200000</v>
      </c>
    </row>
    <row r="250" spans="1:9" ht="21" customHeight="1" x14ac:dyDescent="0.25">
      <c r="A250" s="3" t="s">
        <v>15</v>
      </c>
      <c r="B250" s="26">
        <v>77</v>
      </c>
      <c r="C250" s="16">
        <v>7700000</v>
      </c>
      <c r="D250" s="37">
        <v>60</v>
      </c>
      <c r="E250" s="25">
        <v>6000000</v>
      </c>
      <c r="F250" s="26">
        <v>62</v>
      </c>
      <c r="G250" s="16">
        <v>6200000</v>
      </c>
      <c r="H250" s="26">
        <v>52</v>
      </c>
      <c r="I250" s="16">
        <v>5200000</v>
      </c>
    </row>
    <row r="251" spans="1:9" ht="21" customHeight="1" x14ac:dyDescent="0.25">
      <c r="A251" s="3" t="s">
        <v>16</v>
      </c>
      <c r="B251" s="26">
        <v>300</v>
      </c>
      <c r="C251" s="16">
        <v>30000000</v>
      </c>
      <c r="D251" s="37">
        <v>248</v>
      </c>
      <c r="E251" s="25">
        <v>24800000</v>
      </c>
      <c r="F251" s="26">
        <v>347</v>
      </c>
      <c r="G251" s="16">
        <v>34700000</v>
      </c>
      <c r="H251" s="26">
        <v>303</v>
      </c>
      <c r="I251" s="16">
        <v>30300000</v>
      </c>
    </row>
    <row r="252" spans="1:9" ht="21" customHeight="1" x14ac:dyDescent="0.25">
      <c r="A252" s="3" t="s">
        <v>17</v>
      </c>
      <c r="B252" s="26">
        <v>131</v>
      </c>
      <c r="C252" s="16">
        <v>13100000</v>
      </c>
      <c r="D252" s="37">
        <v>96</v>
      </c>
      <c r="E252" s="25">
        <v>9600000</v>
      </c>
      <c r="F252" s="26">
        <v>136</v>
      </c>
      <c r="G252" s="16">
        <v>13600000</v>
      </c>
      <c r="H252" s="26">
        <v>107</v>
      </c>
      <c r="I252" s="16">
        <v>10700000</v>
      </c>
    </row>
    <row r="253" spans="1:9" ht="21" customHeight="1" x14ac:dyDescent="0.25">
      <c r="A253" s="3" t="s">
        <v>18</v>
      </c>
      <c r="B253" s="26">
        <v>51</v>
      </c>
      <c r="C253" s="16">
        <v>5100000</v>
      </c>
      <c r="D253" s="37">
        <v>33</v>
      </c>
      <c r="E253" s="25">
        <v>3300000</v>
      </c>
      <c r="F253" s="26">
        <v>53</v>
      </c>
      <c r="G253" s="16">
        <v>5300000</v>
      </c>
      <c r="H253" s="26">
        <v>40</v>
      </c>
      <c r="I253" s="16">
        <v>4000000</v>
      </c>
    </row>
    <row r="254" spans="1:9" ht="21" customHeight="1" x14ac:dyDescent="0.25">
      <c r="A254" s="3" t="s">
        <v>19</v>
      </c>
      <c r="B254" s="26">
        <v>229</v>
      </c>
      <c r="C254" s="16">
        <v>22900000</v>
      </c>
      <c r="D254" s="37">
        <v>193</v>
      </c>
      <c r="E254" s="25">
        <v>19300000</v>
      </c>
      <c r="F254" s="26">
        <v>201</v>
      </c>
      <c r="G254" s="16">
        <v>20100000</v>
      </c>
      <c r="H254" s="26">
        <v>172</v>
      </c>
      <c r="I254" s="16">
        <v>17200000</v>
      </c>
    </row>
    <row r="255" spans="1:9" ht="21" customHeight="1" x14ac:dyDescent="0.25">
      <c r="A255" s="3" t="s">
        <v>20</v>
      </c>
      <c r="B255" s="26">
        <v>159</v>
      </c>
      <c r="C255" s="16">
        <v>15900000</v>
      </c>
      <c r="D255" s="37">
        <v>102</v>
      </c>
      <c r="E255" s="25">
        <v>10200000</v>
      </c>
      <c r="F255" s="26">
        <v>171</v>
      </c>
      <c r="G255" s="16">
        <v>17100000</v>
      </c>
      <c r="H255" s="26">
        <v>124</v>
      </c>
      <c r="I255" s="16">
        <v>12400000</v>
      </c>
    </row>
    <row r="256" spans="1:9" ht="21" customHeight="1" x14ac:dyDescent="0.25">
      <c r="A256" s="3" t="s">
        <v>21</v>
      </c>
      <c r="B256" s="26">
        <v>478</v>
      </c>
      <c r="C256" s="16">
        <v>47800000</v>
      </c>
      <c r="D256" s="37">
        <v>362</v>
      </c>
      <c r="E256" s="25">
        <v>36200000</v>
      </c>
      <c r="F256" s="26">
        <v>511</v>
      </c>
      <c r="G256" s="16">
        <v>51100000</v>
      </c>
      <c r="H256" s="26">
        <v>446</v>
      </c>
      <c r="I256" s="16">
        <v>44600000</v>
      </c>
    </row>
    <row r="257" spans="1:9" ht="21" customHeight="1" x14ac:dyDescent="0.25">
      <c r="A257" s="3" t="s">
        <v>22</v>
      </c>
      <c r="B257" s="26">
        <v>84</v>
      </c>
      <c r="C257" s="16">
        <v>8400000</v>
      </c>
      <c r="D257" s="37">
        <v>57</v>
      </c>
      <c r="E257" s="25">
        <v>5700000</v>
      </c>
      <c r="F257" s="26">
        <v>92</v>
      </c>
      <c r="G257" s="16">
        <v>9200000</v>
      </c>
      <c r="H257" s="26">
        <v>71</v>
      </c>
      <c r="I257" s="16">
        <v>7100000</v>
      </c>
    </row>
    <row r="258" spans="1:9" ht="29.4" customHeight="1" x14ac:dyDescent="0.25">
      <c r="A258" s="8" t="s">
        <v>23</v>
      </c>
      <c r="B258" s="29">
        <v>3313</v>
      </c>
      <c r="C258" s="8">
        <v>331300000</v>
      </c>
      <c r="D258" s="38">
        <v>2495</v>
      </c>
      <c r="E258" s="28">
        <v>249500000</v>
      </c>
      <c r="F258" s="29">
        <v>3590</v>
      </c>
      <c r="G258" s="8">
        <v>359000000</v>
      </c>
      <c r="H258" s="29">
        <v>3039</v>
      </c>
      <c r="I258" s="8">
        <v>303900000</v>
      </c>
    </row>
    <row r="259" spans="1:9" ht="66" customHeight="1" x14ac:dyDescent="0.25">
      <c r="A259" s="133" t="s">
        <v>54</v>
      </c>
      <c r="B259" s="134"/>
      <c r="C259" s="134"/>
      <c r="D259" s="14"/>
      <c r="E259" s="14"/>
      <c r="F259" s="14"/>
      <c r="G259" s="14"/>
      <c r="H259" s="14"/>
      <c r="I259" s="14"/>
    </row>
    <row r="260" spans="1:9" ht="22.8" customHeight="1" x14ac:dyDescent="0.25">
      <c r="A260" s="89" t="str">
        <f>A89</f>
        <v>Dane na dzień 30.06.2017 r.</v>
      </c>
      <c r="B260" s="100"/>
      <c r="C260" s="100"/>
      <c r="D260" s="21"/>
      <c r="E260" s="21"/>
    </row>
    <row r="261" spans="1:9" ht="22.8" customHeight="1" x14ac:dyDescent="0.25">
      <c r="A261" s="107" t="s">
        <v>2</v>
      </c>
      <c r="B261" s="132" t="s">
        <v>56</v>
      </c>
      <c r="C261" s="94"/>
      <c r="D261" s="21"/>
      <c r="E261" s="21"/>
    </row>
    <row r="262" spans="1:9" ht="22.8" customHeight="1" x14ac:dyDescent="0.25">
      <c r="A262" s="135"/>
      <c r="B262" s="132" t="s">
        <v>33</v>
      </c>
      <c r="C262" s="94"/>
      <c r="D262" s="21"/>
      <c r="E262" s="21"/>
    </row>
    <row r="263" spans="1:9" ht="22.8" customHeight="1" x14ac:dyDescent="0.25">
      <c r="A263" s="129"/>
      <c r="B263" s="15" t="s">
        <v>35</v>
      </c>
      <c r="C263" s="15" t="s">
        <v>6</v>
      </c>
      <c r="D263" s="21"/>
      <c r="E263" s="21"/>
    </row>
    <row r="264" spans="1:9" ht="22.8" customHeight="1" x14ac:dyDescent="0.25">
      <c r="A264" s="3" t="s">
        <v>7</v>
      </c>
      <c r="B264" s="39">
        <v>103</v>
      </c>
      <c r="C264" s="16">
        <v>10300000</v>
      </c>
      <c r="D264" s="21"/>
      <c r="E264" s="21"/>
    </row>
    <row r="265" spans="1:9" ht="22.8" customHeight="1" x14ac:dyDescent="0.25">
      <c r="A265" s="3" t="s">
        <v>8</v>
      </c>
      <c r="B265" s="39">
        <v>384</v>
      </c>
      <c r="C265" s="16">
        <v>38400000</v>
      </c>
      <c r="D265" s="21"/>
      <c r="E265" s="21"/>
    </row>
    <row r="266" spans="1:9" ht="22.8" customHeight="1" x14ac:dyDescent="0.25">
      <c r="A266" s="3" t="s">
        <v>9</v>
      </c>
      <c r="B266" s="39">
        <v>596</v>
      </c>
      <c r="C266" s="16">
        <v>59600000</v>
      </c>
      <c r="D266" s="21"/>
      <c r="E266" s="21"/>
    </row>
    <row r="267" spans="1:9" ht="22.8" customHeight="1" x14ac:dyDescent="0.25">
      <c r="A267" s="3" t="s">
        <v>10</v>
      </c>
      <c r="B267" s="39">
        <v>77</v>
      </c>
      <c r="C267" s="16">
        <v>7700000</v>
      </c>
      <c r="D267" s="21"/>
      <c r="E267" s="21"/>
    </row>
    <row r="268" spans="1:9" ht="22.8" customHeight="1" x14ac:dyDescent="0.25">
      <c r="A268" s="3" t="s">
        <v>11</v>
      </c>
      <c r="B268" s="39">
        <v>368</v>
      </c>
      <c r="C268" s="16">
        <v>36800000</v>
      </c>
      <c r="D268" s="21"/>
      <c r="E268" s="21"/>
    </row>
    <row r="269" spans="1:9" ht="22.8" customHeight="1" x14ac:dyDescent="0.25">
      <c r="A269" s="3" t="s">
        <v>12</v>
      </c>
      <c r="B269" s="39">
        <v>196</v>
      </c>
      <c r="C269" s="16">
        <v>19600000</v>
      </c>
      <c r="D269" s="21"/>
      <c r="E269" s="21"/>
    </row>
    <row r="270" spans="1:9" ht="22.8" customHeight="1" x14ac:dyDescent="0.25">
      <c r="A270" s="3" t="s">
        <v>13</v>
      </c>
      <c r="B270" s="39">
        <v>859</v>
      </c>
      <c r="C270" s="16">
        <v>85900000</v>
      </c>
      <c r="D270" s="21"/>
      <c r="E270" s="21"/>
    </row>
    <row r="271" spans="1:9" ht="22.8" customHeight="1" x14ac:dyDescent="0.25">
      <c r="A271" s="3" t="s">
        <v>14</v>
      </c>
      <c r="B271" s="39">
        <v>90</v>
      </c>
      <c r="C271" s="16">
        <v>9000000</v>
      </c>
      <c r="D271" s="21"/>
      <c r="E271" s="21"/>
    </row>
    <row r="272" spans="1:9" ht="22.8" customHeight="1" x14ac:dyDescent="0.25">
      <c r="A272" s="3" t="s">
        <v>15</v>
      </c>
      <c r="B272" s="39">
        <v>96</v>
      </c>
      <c r="C272" s="16">
        <v>9600000</v>
      </c>
      <c r="D272" s="21"/>
      <c r="E272" s="21"/>
    </row>
    <row r="273" spans="1:5" ht="22.8" customHeight="1" x14ac:dyDescent="0.25">
      <c r="A273" s="3" t="s">
        <v>16</v>
      </c>
      <c r="B273" s="39">
        <v>529</v>
      </c>
      <c r="C273" s="16">
        <v>52900000</v>
      </c>
      <c r="D273" s="21"/>
      <c r="E273" s="21"/>
    </row>
    <row r="274" spans="1:5" ht="22.8" customHeight="1" x14ac:dyDescent="0.25">
      <c r="A274" s="3" t="s">
        <v>17</v>
      </c>
      <c r="B274" s="39">
        <v>234</v>
      </c>
      <c r="C274" s="16">
        <v>23400000</v>
      </c>
      <c r="D274" s="21"/>
      <c r="E274" s="21"/>
    </row>
    <row r="275" spans="1:5" ht="22.8" customHeight="1" x14ac:dyDescent="0.25">
      <c r="A275" s="3" t="s">
        <v>18</v>
      </c>
      <c r="B275" s="39">
        <v>89</v>
      </c>
      <c r="C275" s="16">
        <v>8900000</v>
      </c>
      <c r="D275" s="21"/>
      <c r="E275" s="21"/>
    </row>
    <row r="276" spans="1:5" ht="22.8" customHeight="1" x14ac:dyDescent="0.25">
      <c r="A276" s="3" t="s">
        <v>19</v>
      </c>
      <c r="B276" s="39">
        <v>255</v>
      </c>
      <c r="C276" s="16">
        <v>25500000</v>
      </c>
      <c r="D276" s="21"/>
      <c r="E276" s="21"/>
    </row>
    <row r="277" spans="1:5" ht="22.8" customHeight="1" x14ac:dyDescent="0.25">
      <c r="A277" s="3" t="s">
        <v>20</v>
      </c>
      <c r="B277" s="39">
        <v>252</v>
      </c>
      <c r="C277" s="16">
        <v>25200000</v>
      </c>
      <c r="D277" s="21"/>
      <c r="E277" s="21"/>
    </row>
    <row r="278" spans="1:5" ht="22.8" customHeight="1" x14ac:dyDescent="0.25">
      <c r="A278" s="3" t="s">
        <v>21</v>
      </c>
      <c r="B278" s="39">
        <v>630</v>
      </c>
      <c r="C278" s="16">
        <v>63000000</v>
      </c>
      <c r="D278" s="21"/>
      <c r="E278" s="21"/>
    </row>
    <row r="279" spans="1:5" ht="22.8" customHeight="1" x14ac:dyDescent="0.25">
      <c r="A279" s="3" t="s">
        <v>22</v>
      </c>
      <c r="B279" s="39">
        <v>147</v>
      </c>
      <c r="C279" s="16">
        <v>14700000</v>
      </c>
      <c r="D279" s="21"/>
      <c r="E279" s="21"/>
    </row>
    <row r="280" spans="1:5" ht="22.8" customHeight="1" x14ac:dyDescent="0.25">
      <c r="A280" s="8" t="s">
        <v>23</v>
      </c>
      <c r="B280" s="20">
        <v>4905</v>
      </c>
      <c r="C280" s="8">
        <v>490500000</v>
      </c>
      <c r="D280" s="21"/>
      <c r="E280" s="21"/>
    </row>
    <row r="281" spans="1:5" ht="22.8" customHeight="1" x14ac:dyDescent="0.25">
      <c r="A281" s="21"/>
      <c r="B281" s="21"/>
      <c r="C281" s="21"/>
      <c r="D281" s="21"/>
      <c r="E281" s="21"/>
    </row>
    <row r="282" spans="1:5" ht="39.6" customHeight="1" x14ac:dyDescent="0.25">
      <c r="A282" s="133" t="s">
        <v>57</v>
      </c>
      <c r="B282" s="134"/>
      <c r="C282" s="134"/>
      <c r="D282" s="21"/>
      <c r="E282" s="21"/>
    </row>
    <row r="283" spans="1:5" ht="22.8" customHeight="1" x14ac:dyDescent="0.25">
      <c r="A283" s="89" t="str">
        <f>A89</f>
        <v>Dane na dzień 30.06.2017 r.</v>
      </c>
      <c r="B283" s="100"/>
      <c r="C283" s="100"/>
      <c r="D283" s="21"/>
      <c r="E283" s="21"/>
    </row>
    <row r="284" spans="1:5" ht="22.8" customHeight="1" x14ac:dyDescent="0.25">
      <c r="A284" s="107" t="s">
        <v>2</v>
      </c>
      <c r="B284" s="132" t="s">
        <v>33</v>
      </c>
      <c r="C284" s="94"/>
      <c r="D284" s="21"/>
      <c r="E284" s="21"/>
    </row>
    <row r="285" spans="1:5" ht="22.8" customHeight="1" x14ac:dyDescent="0.25">
      <c r="A285" s="108"/>
      <c r="B285" s="15" t="s">
        <v>35</v>
      </c>
      <c r="C285" s="15" t="s">
        <v>6</v>
      </c>
      <c r="D285" s="21"/>
      <c r="E285" s="21"/>
    </row>
    <row r="286" spans="1:5" ht="22.8" customHeight="1" x14ac:dyDescent="0.25">
      <c r="A286" s="3" t="s">
        <v>7</v>
      </c>
      <c r="B286" s="39">
        <v>64</v>
      </c>
      <c r="C286" s="16">
        <v>6400000</v>
      </c>
      <c r="D286" s="21"/>
      <c r="E286" s="21"/>
    </row>
    <row r="287" spans="1:5" ht="22.8" customHeight="1" x14ac:dyDescent="0.25">
      <c r="A287" s="3" t="s">
        <v>8</v>
      </c>
      <c r="B287" s="39">
        <v>118</v>
      </c>
      <c r="C287" s="16">
        <v>11800000</v>
      </c>
      <c r="D287" s="21"/>
      <c r="E287" s="21"/>
    </row>
    <row r="288" spans="1:5" ht="22.8" customHeight="1" x14ac:dyDescent="0.25">
      <c r="A288" s="3" t="s">
        <v>9</v>
      </c>
      <c r="B288" s="39">
        <v>234</v>
      </c>
      <c r="C288" s="16">
        <v>23400000</v>
      </c>
      <c r="D288" s="21"/>
      <c r="E288" s="21"/>
    </row>
    <row r="289" spans="1:5" ht="22.8" customHeight="1" x14ac:dyDescent="0.25">
      <c r="A289" s="3" t="s">
        <v>10</v>
      </c>
      <c r="B289" s="39">
        <v>25</v>
      </c>
      <c r="C289" s="16">
        <v>2500000</v>
      </c>
      <c r="D289" s="21"/>
      <c r="E289" s="21"/>
    </row>
    <row r="290" spans="1:5" ht="22.8" customHeight="1" x14ac:dyDescent="0.25">
      <c r="A290" s="3" t="s">
        <v>11</v>
      </c>
      <c r="B290" s="39">
        <v>132</v>
      </c>
      <c r="C290" s="16">
        <v>13200000</v>
      </c>
      <c r="D290" s="21"/>
      <c r="E290" s="21"/>
    </row>
    <row r="291" spans="1:5" ht="22.8" customHeight="1" x14ac:dyDescent="0.25">
      <c r="A291" s="3" t="s">
        <v>12</v>
      </c>
      <c r="B291" s="39">
        <v>151</v>
      </c>
      <c r="C291" s="16">
        <v>15100000</v>
      </c>
      <c r="D291" s="21"/>
      <c r="E291" s="21"/>
    </row>
    <row r="292" spans="1:5" ht="22.8" customHeight="1" x14ac:dyDescent="0.25">
      <c r="A292" s="3" t="s">
        <v>13</v>
      </c>
      <c r="B292" s="39">
        <v>251</v>
      </c>
      <c r="C292" s="16">
        <v>25100000</v>
      </c>
      <c r="D292" s="21"/>
      <c r="E292" s="21"/>
    </row>
    <row r="293" spans="1:5" ht="22.8" customHeight="1" x14ac:dyDescent="0.25">
      <c r="A293" s="3" t="s">
        <v>14</v>
      </c>
      <c r="B293" s="39">
        <v>23</v>
      </c>
      <c r="C293" s="16">
        <v>2300000</v>
      </c>
      <c r="D293" s="21"/>
      <c r="E293" s="21"/>
    </row>
    <row r="294" spans="1:5" ht="22.8" customHeight="1" x14ac:dyDescent="0.25">
      <c r="A294" s="3" t="s">
        <v>15</v>
      </c>
      <c r="B294" s="39">
        <v>125</v>
      </c>
      <c r="C294" s="16">
        <v>12500000</v>
      </c>
      <c r="D294" s="21"/>
      <c r="E294" s="21"/>
    </row>
    <row r="295" spans="1:5" ht="22.8" customHeight="1" x14ac:dyDescent="0.25">
      <c r="A295" s="3" t="s">
        <v>16</v>
      </c>
      <c r="B295" s="39">
        <v>110</v>
      </c>
      <c r="C295" s="16">
        <v>11000000</v>
      </c>
      <c r="D295" s="21"/>
      <c r="E295" s="21"/>
    </row>
    <row r="296" spans="1:5" ht="22.8" customHeight="1" x14ac:dyDescent="0.25">
      <c r="A296" s="3" t="s">
        <v>17</v>
      </c>
      <c r="B296" s="39">
        <v>58</v>
      </c>
      <c r="C296" s="16">
        <v>5800000</v>
      </c>
      <c r="D296" s="21"/>
      <c r="E296" s="21"/>
    </row>
    <row r="297" spans="1:5" ht="22.8" customHeight="1" x14ac:dyDescent="0.25">
      <c r="A297" s="3" t="s">
        <v>18</v>
      </c>
      <c r="B297" s="39">
        <v>56</v>
      </c>
      <c r="C297" s="16">
        <v>5600000</v>
      </c>
      <c r="D297" s="21"/>
      <c r="E297" s="21"/>
    </row>
    <row r="298" spans="1:5" ht="22.8" customHeight="1" x14ac:dyDescent="0.25">
      <c r="A298" s="3" t="s">
        <v>19</v>
      </c>
      <c r="B298" s="39">
        <v>98</v>
      </c>
      <c r="C298" s="16">
        <v>9800000</v>
      </c>
      <c r="D298" s="21"/>
      <c r="E298" s="21"/>
    </row>
    <row r="299" spans="1:5" ht="22.8" customHeight="1" x14ac:dyDescent="0.25">
      <c r="A299" s="3" t="s">
        <v>20</v>
      </c>
      <c r="B299" s="39">
        <v>57</v>
      </c>
      <c r="C299" s="16">
        <v>5700000</v>
      </c>
      <c r="D299" s="21"/>
      <c r="E299" s="21"/>
    </row>
    <row r="300" spans="1:5" ht="22.8" customHeight="1" x14ac:dyDescent="0.25">
      <c r="A300" s="3" t="s">
        <v>21</v>
      </c>
      <c r="B300" s="39">
        <v>186</v>
      </c>
      <c r="C300" s="16">
        <v>18600000</v>
      </c>
      <c r="D300" s="21"/>
      <c r="E300" s="21"/>
    </row>
    <row r="301" spans="1:5" ht="22.8" customHeight="1" x14ac:dyDescent="0.25">
      <c r="A301" s="3" t="s">
        <v>22</v>
      </c>
      <c r="B301" s="39">
        <v>36</v>
      </c>
      <c r="C301" s="16">
        <v>3600000</v>
      </c>
      <c r="D301" s="21"/>
      <c r="E301" s="21"/>
    </row>
    <row r="302" spans="1:5" ht="25.8" customHeight="1" x14ac:dyDescent="0.25">
      <c r="A302" s="8" t="s">
        <v>23</v>
      </c>
      <c r="B302" s="20">
        <v>1724</v>
      </c>
      <c r="C302" s="8">
        <v>172400000</v>
      </c>
      <c r="D302" s="21"/>
      <c r="E302" s="21"/>
    </row>
    <row r="303" spans="1:5" ht="22.8" customHeight="1" x14ac:dyDescent="0.25">
      <c r="A303" s="21"/>
      <c r="B303" s="21"/>
      <c r="C303" s="21"/>
      <c r="D303" s="21"/>
      <c r="E303" s="21"/>
    </row>
    <row r="304" spans="1:5" ht="39.6" customHeight="1" x14ac:dyDescent="0.25">
      <c r="A304" s="133" t="s">
        <v>58</v>
      </c>
      <c r="B304" s="134"/>
      <c r="C304" s="134"/>
      <c r="D304" s="21"/>
      <c r="E304" s="21"/>
    </row>
    <row r="305" spans="1:5" ht="22.8" customHeight="1" x14ac:dyDescent="0.25">
      <c r="A305" s="89" t="str">
        <f>A89</f>
        <v>Dane na dzień 30.06.2017 r.</v>
      </c>
      <c r="B305" s="100"/>
      <c r="C305" s="100"/>
      <c r="D305" s="21"/>
      <c r="E305" s="21"/>
    </row>
    <row r="306" spans="1:5" ht="22.8" customHeight="1" x14ac:dyDescent="0.25">
      <c r="A306" s="107" t="s">
        <v>2</v>
      </c>
      <c r="B306" s="132" t="s">
        <v>33</v>
      </c>
      <c r="C306" s="94"/>
      <c r="D306" s="21"/>
      <c r="E306" s="21"/>
    </row>
    <row r="307" spans="1:5" ht="22.8" customHeight="1" x14ac:dyDescent="0.25">
      <c r="A307" s="108"/>
      <c r="B307" s="15" t="s">
        <v>35</v>
      </c>
      <c r="C307" s="15" t="s">
        <v>6</v>
      </c>
      <c r="D307" s="21"/>
      <c r="E307" s="21"/>
    </row>
    <row r="308" spans="1:5" ht="22.8" customHeight="1" x14ac:dyDescent="0.25">
      <c r="A308" s="3" t="s">
        <v>7</v>
      </c>
      <c r="B308" s="39">
        <v>186</v>
      </c>
      <c r="C308" s="16">
        <v>11160000</v>
      </c>
      <c r="D308" s="21"/>
      <c r="E308" s="21"/>
    </row>
    <row r="309" spans="1:5" ht="22.8" customHeight="1" x14ac:dyDescent="0.25">
      <c r="A309" s="3" t="s">
        <v>8</v>
      </c>
      <c r="B309" s="39">
        <v>537</v>
      </c>
      <c r="C309" s="16">
        <v>32220000</v>
      </c>
      <c r="D309" s="21"/>
      <c r="E309" s="21"/>
    </row>
    <row r="310" spans="1:5" ht="22.8" customHeight="1" x14ac:dyDescent="0.25">
      <c r="A310" s="3" t="s">
        <v>9</v>
      </c>
      <c r="B310" s="39">
        <v>2117</v>
      </c>
      <c r="C310" s="16">
        <v>127020000</v>
      </c>
      <c r="D310" s="21"/>
      <c r="E310" s="21"/>
    </row>
    <row r="311" spans="1:5" ht="22.8" customHeight="1" x14ac:dyDescent="0.25">
      <c r="A311" s="3" t="s">
        <v>10</v>
      </c>
      <c r="B311" s="39">
        <v>91</v>
      </c>
      <c r="C311" s="16">
        <v>5460000</v>
      </c>
      <c r="D311" s="21"/>
      <c r="E311" s="21"/>
    </row>
    <row r="312" spans="1:5" ht="22.8" customHeight="1" x14ac:dyDescent="0.25">
      <c r="A312" s="3" t="s">
        <v>11</v>
      </c>
      <c r="B312" s="39">
        <v>1010</v>
      </c>
      <c r="C312" s="16">
        <v>60600000</v>
      </c>
      <c r="D312" s="21"/>
      <c r="E312" s="21"/>
    </row>
    <row r="313" spans="1:5" ht="22.8" customHeight="1" x14ac:dyDescent="0.25">
      <c r="A313" s="3" t="s">
        <v>12</v>
      </c>
      <c r="B313" s="39">
        <v>1035</v>
      </c>
      <c r="C313" s="16">
        <v>62100000</v>
      </c>
      <c r="D313" s="21"/>
      <c r="E313" s="21"/>
    </row>
    <row r="314" spans="1:5" ht="22.8" customHeight="1" x14ac:dyDescent="0.25">
      <c r="A314" s="3" t="s">
        <v>13</v>
      </c>
      <c r="B314" s="39">
        <v>1866</v>
      </c>
      <c r="C314" s="16">
        <v>111960000</v>
      </c>
      <c r="D314" s="21"/>
      <c r="E314" s="21"/>
    </row>
    <row r="315" spans="1:5" ht="22.8" customHeight="1" x14ac:dyDescent="0.25">
      <c r="A315" s="3" t="s">
        <v>14</v>
      </c>
      <c r="B315" s="39">
        <v>61</v>
      </c>
      <c r="C315" s="16">
        <v>3660000</v>
      </c>
      <c r="D315" s="21"/>
      <c r="E315" s="21"/>
    </row>
    <row r="316" spans="1:5" ht="22.8" customHeight="1" x14ac:dyDescent="0.25">
      <c r="A316" s="3" t="s">
        <v>15</v>
      </c>
      <c r="B316" s="39">
        <v>409</v>
      </c>
      <c r="C316" s="16">
        <v>24540000</v>
      </c>
      <c r="D316" s="21"/>
      <c r="E316" s="21"/>
    </row>
    <row r="317" spans="1:5" ht="22.8" customHeight="1" x14ac:dyDescent="0.25">
      <c r="A317" s="3" t="s">
        <v>16</v>
      </c>
      <c r="B317" s="39">
        <v>641</v>
      </c>
      <c r="C317" s="16">
        <v>38460000</v>
      </c>
      <c r="D317" s="21"/>
      <c r="E317" s="21"/>
    </row>
    <row r="318" spans="1:5" ht="22.8" customHeight="1" x14ac:dyDescent="0.25">
      <c r="A318" s="3" t="s">
        <v>17</v>
      </c>
      <c r="B318" s="39">
        <v>331</v>
      </c>
      <c r="C318" s="16">
        <v>19860000</v>
      </c>
      <c r="D318" s="21"/>
      <c r="E318" s="21"/>
    </row>
    <row r="319" spans="1:5" ht="22.8" customHeight="1" x14ac:dyDescent="0.25">
      <c r="A319" s="3" t="s">
        <v>18</v>
      </c>
      <c r="B319" s="39">
        <v>141</v>
      </c>
      <c r="C319" s="16">
        <v>8460000</v>
      </c>
      <c r="D319" s="21"/>
      <c r="E319" s="21"/>
    </row>
    <row r="320" spans="1:5" ht="22.8" customHeight="1" x14ac:dyDescent="0.25">
      <c r="A320" s="3" t="s">
        <v>19</v>
      </c>
      <c r="B320" s="39">
        <v>1048</v>
      </c>
      <c r="C320" s="16">
        <v>62880000</v>
      </c>
      <c r="D320" s="21"/>
      <c r="E320" s="21"/>
    </row>
    <row r="321" spans="1:5" ht="22.8" customHeight="1" x14ac:dyDescent="0.25">
      <c r="A321" s="3" t="s">
        <v>20</v>
      </c>
      <c r="B321" s="39">
        <v>355</v>
      </c>
      <c r="C321" s="16">
        <v>21300000</v>
      </c>
      <c r="D321" s="21"/>
      <c r="E321" s="21"/>
    </row>
    <row r="322" spans="1:5" ht="22.8" customHeight="1" x14ac:dyDescent="0.25">
      <c r="A322" s="3" t="s">
        <v>21</v>
      </c>
      <c r="B322" s="39">
        <v>860</v>
      </c>
      <c r="C322" s="16">
        <v>51600000</v>
      </c>
      <c r="D322" s="21"/>
      <c r="E322" s="21"/>
    </row>
    <row r="323" spans="1:5" ht="22.8" customHeight="1" x14ac:dyDescent="0.25">
      <c r="A323" s="3" t="s">
        <v>22</v>
      </c>
      <c r="B323" s="39">
        <v>173</v>
      </c>
      <c r="C323" s="16">
        <v>10380000</v>
      </c>
      <c r="D323" s="21"/>
      <c r="E323" s="21"/>
    </row>
    <row r="324" spans="1:5" ht="22.8" customHeight="1" x14ac:dyDescent="0.25">
      <c r="A324" s="8" t="s">
        <v>23</v>
      </c>
      <c r="B324" s="20">
        <v>10861</v>
      </c>
      <c r="C324" s="8">
        <v>651660000</v>
      </c>
      <c r="D324" s="21"/>
      <c r="E324" s="21"/>
    </row>
    <row r="325" spans="1:5" ht="22.8" customHeight="1" x14ac:dyDescent="0.25">
      <c r="A325" s="21"/>
      <c r="B325" s="21"/>
      <c r="C325" s="21"/>
      <c r="D325" s="21"/>
      <c r="E325" s="21"/>
    </row>
    <row r="326" spans="1:5" ht="63.75" customHeight="1" x14ac:dyDescent="0.25">
      <c r="A326" s="96" t="s">
        <v>59</v>
      </c>
      <c r="B326" s="96"/>
      <c r="C326" s="96"/>
      <c r="D326" s="14"/>
    </row>
    <row r="327" spans="1:5" ht="25.5" customHeight="1" x14ac:dyDescent="0.25">
      <c r="A327" s="89" t="str">
        <f>A239</f>
        <v>Dane na dzień 30.06.2017 r.</v>
      </c>
      <c r="B327" s="100"/>
      <c r="C327" s="100"/>
    </row>
    <row r="328" spans="1:5" ht="30.75" customHeight="1" x14ac:dyDescent="0.25">
      <c r="A328" s="107" t="s">
        <v>2</v>
      </c>
      <c r="B328" s="132" t="s">
        <v>33</v>
      </c>
      <c r="C328" s="94"/>
    </row>
    <row r="329" spans="1:5" ht="30" customHeight="1" x14ac:dyDescent="0.25">
      <c r="A329" s="108"/>
      <c r="B329" s="15" t="s">
        <v>35</v>
      </c>
      <c r="C329" s="15" t="s">
        <v>6</v>
      </c>
    </row>
    <row r="330" spans="1:5" ht="21" customHeight="1" x14ac:dyDescent="0.25">
      <c r="A330" s="3" t="s">
        <v>7</v>
      </c>
      <c r="B330" s="39">
        <v>67</v>
      </c>
      <c r="C330" s="16">
        <v>30595782.5</v>
      </c>
    </row>
    <row r="331" spans="1:5" ht="21" customHeight="1" x14ac:dyDescent="0.25">
      <c r="A331" s="3" t="s">
        <v>8</v>
      </c>
      <c r="B331" s="39">
        <v>150</v>
      </c>
      <c r="C331" s="16">
        <v>65408642.5</v>
      </c>
    </row>
    <row r="332" spans="1:5" ht="21" customHeight="1" x14ac:dyDescent="0.25">
      <c r="A332" s="3" t="s">
        <v>9</v>
      </c>
      <c r="B332" s="39">
        <v>78</v>
      </c>
      <c r="C332" s="16">
        <v>32729689.140000001</v>
      </c>
    </row>
    <row r="333" spans="1:5" ht="21" customHeight="1" x14ac:dyDescent="0.25">
      <c r="A333" s="3" t="s">
        <v>10</v>
      </c>
      <c r="B333" s="39">
        <v>72</v>
      </c>
      <c r="C333" s="16">
        <v>33081985</v>
      </c>
    </row>
    <row r="334" spans="1:5" ht="21" customHeight="1" x14ac:dyDescent="0.25">
      <c r="A334" s="3" t="s">
        <v>11</v>
      </c>
      <c r="B334" s="39">
        <v>117</v>
      </c>
      <c r="C334" s="16">
        <v>51499627</v>
      </c>
    </row>
    <row r="335" spans="1:5" ht="21" customHeight="1" x14ac:dyDescent="0.25">
      <c r="A335" s="3" t="s">
        <v>12</v>
      </c>
      <c r="B335" s="39">
        <v>47</v>
      </c>
      <c r="C335" s="16">
        <v>17310601.5</v>
      </c>
    </row>
    <row r="336" spans="1:5" ht="21" customHeight="1" x14ac:dyDescent="0.25">
      <c r="A336" s="3" t="s">
        <v>13</v>
      </c>
      <c r="B336" s="39">
        <v>246</v>
      </c>
      <c r="C336" s="16">
        <v>101745374.81</v>
      </c>
    </row>
    <row r="337" spans="1:6" ht="21" customHeight="1" x14ac:dyDescent="0.25">
      <c r="A337" s="3" t="s">
        <v>14</v>
      </c>
      <c r="B337" s="39">
        <v>61</v>
      </c>
      <c r="C337" s="16">
        <v>25372194</v>
      </c>
    </row>
    <row r="338" spans="1:6" ht="21" customHeight="1" x14ac:dyDescent="0.25">
      <c r="A338" s="3" t="s">
        <v>15</v>
      </c>
      <c r="B338" s="39">
        <v>46</v>
      </c>
      <c r="C338" s="16">
        <v>18178173.43</v>
      </c>
    </row>
    <row r="339" spans="1:6" ht="21" customHeight="1" x14ac:dyDescent="0.25">
      <c r="A339" s="3" t="s">
        <v>16</v>
      </c>
      <c r="B339" s="39">
        <v>121</v>
      </c>
      <c r="C339" s="16">
        <v>51450321</v>
      </c>
    </row>
    <row r="340" spans="1:6" ht="21" customHeight="1" x14ac:dyDescent="0.25">
      <c r="A340" s="3" t="s">
        <v>17</v>
      </c>
      <c r="B340" s="39">
        <v>106</v>
      </c>
      <c r="C340" s="16">
        <v>48271173.75</v>
      </c>
    </row>
    <row r="341" spans="1:6" ht="21" customHeight="1" x14ac:dyDescent="0.25">
      <c r="A341" s="3" t="s">
        <v>18</v>
      </c>
      <c r="B341" s="39">
        <v>71</v>
      </c>
      <c r="C341" s="16">
        <v>27957202.789999999</v>
      </c>
    </row>
    <row r="342" spans="1:6" ht="21" customHeight="1" x14ac:dyDescent="0.25">
      <c r="A342" s="3" t="s">
        <v>19</v>
      </c>
      <c r="B342" s="39">
        <v>31</v>
      </c>
      <c r="C342" s="16">
        <v>12784848</v>
      </c>
    </row>
    <row r="343" spans="1:6" ht="21" customHeight="1" x14ac:dyDescent="0.25">
      <c r="A343" s="3" t="s">
        <v>20</v>
      </c>
      <c r="B343" s="39">
        <v>142</v>
      </c>
      <c r="C343" s="16">
        <v>62819646.509999998</v>
      </c>
    </row>
    <row r="344" spans="1:6" ht="21" customHeight="1" x14ac:dyDescent="0.25">
      <c r="A344" s="3" t="s">
        <v>21</v>
      </c>
      <c r="B344" s="39">
        <v>459</v>
      </c>
      <c r="C344" s="16">
        <v>193229153.94</v>
      </c>
    </row>
    <row r="345" spans="1:6" ht="21" customHeight="1" x14ac:dyDescent="0.25">
      <c r="A345" s="3" t="s">
        <v>22</v>
      </c>
      <c r="B345" s="39">
        <v>84</v>
      </c>
      <c r="C345" s="16">
        <v>35762623.5</v>
      </c>
    </row>
    <row r="346" spans="1:6" ht="21" customHeight="1" x14ac:dyDescent="0.25">
      <c r="A346" s="8" t="s">
        <v>23</v>
      </c>
      <c r="B346" s="20">
        <v>1898</v>
      </c>
      <c r="C346" s="8">
        <v>808197039.37</v>
      </c>
    </row>
    <row r="347" spans="1:6" ht="84" customHeight="1" x14ac:dyDescent="0.25">
      <c r="A347" s="96" t="s">
        <v>60</v>
      </c>
      <c r="B347" s="96"/>
      <c r="C347" s="96"/>
      <c r="D347" s="96"/>
      <c r="E347" s="99"/>
    </row>
    <row r="348" spans="1:6" ht="12.75" customHeight="1" x14ac:dyDescent="0.25">
      <c r="A348" s="89" t="str">
        <f>A239</f>
        <v>Dane na dzień 30.06.2017 r.</v>
      </c>
      <c r="B348" s="89"/>
      <c r="C348" s="89"/>
      <c r="D348" s="89"/>
      <c r="E348" s="101"/>
    </row>
    <row r="349" spans="1:6" ht="58.5" customHeight="1" x14ac:dyDescent="0.25">
      <c r="A349" s="107" t="s">
        <v>2</v>
      </c>
      <c r="B349" s="113" t="s">
        <v>61</v>
      </c>
      <c r="C349" s="118" t="s">
        <v>62</v>
      </c>
      <c r="D349" s="130"/>
      <c r="E349" s="2" t="s">
        <v>63</v>
      </c>
      <c r="F349" s="40"/>
    </row>
    <row r="350" spans="1:6" ht="30.75" customHeight="1" x14ac:dyDescent="0.25">
      <c r="A350" s="129"/>
      <c r="B350" s="92"/>
      <c r="C350" s="2" t="s">
        <v>5</v>
      </c>
      <c r="D350" s="2" t="s">
        <v>6</v>
      </c>
      <c r="E350" s="2" t="s">
        <v>6</v>
      </c>
      <c r="F350" s="40"/>
    </row>
    <row r="351" spans="1:6" ht="20.25" customHeight="1" x14ac:dyDescent="0.25">
      <c r="A351" s="3" t="s">
        <v>7</v>
      </c>
      <c r="B351" s="4">
        <v>16</v>
      </c>
      <c r="C351" s="4">
        <v>12</v>
      </c>
      <c r="D351" s="35">
        <v>233823.42</v>
      </c>
      <c r="E351" s="35">
        <v>249417.08</v>
      </c>
      <c r="F351" s="40"/>
    </row>
    <row r="352" spans="1:6" ht="20.25" customHeight="1" x14ac:dyDescent="0.25">
      <c r="A352" s="3" t="s">
        <v>8</v>
      </c>
      <c r="B352" s="4">
        <v>41</v>
      </c>
      <c r="C352" s="4">
        <v>27</v>
      </c>
      <c r="D352" s="35">
        <v>549707.93000000005</v>
      </c>
      <c r="E352" s="35">
        <v>570737.26</v>
      </c>
      <c r="F352" s="40"/>
    </row>
    <row r="353" spans="1:6" ht="20.25" customHeight="1" x14ac:dyDescent="0.25">
      <c r="A353" s="3" t="s">
        <v>9</v>
      </c>
      <c r="B353" s="4">
        <v>70</v>
      </c>
      <c r="C353" s="4">
        <v>50</v>
      </c>
      <c r="D353" s="35">
        <v>1022943.22</v>
      </c>
      <c r="E353" s="35">
        <v>1022943.22</v>
      </c>
      <c r="F353" s="40"/>
    </row>
    <row r="354" spans="1:6" ht="20.25" customHeight="1" x14ac:dyDescent="0.25">
      <c r="A354" s="3" t="s">
        <v>10</v>
      </c>
      <c r="B354" s="4">
        <v>4</v>
      </c>
      <c r="C354" s="4">
        <v>3</v>
      </c>
      <c r="D354" s="35">
        <v>58921.68</v>
      </c>
      <c r="E354" s="35">
        <v>58921.68</v>
      </c>
      <c r="F354" s="40"/>
    </row>
    <row r="355" spans="1:6" ht="20.25" customHeight="1" x14ac:dyDescent="0.25">
      <c r="A355" s="3" t="s">
        <v>11</v>
      </c>
      <c r="B355" s="4">
        <v>59</v>
      </c>
      <c r="C355" s="4">
        <v>43</v>
      </c>
      <c r="D355" s="35">
        <v>944177</v>
      </c>
      <c r="E355" s="35">
        <v>982348.06</v>
      </c>
      <c r="F355" s="40"/>
    </row>
    <row r="356" spans="1:6" ht="20.25" customHeight="1" x14ac:dyDescent="0.25">
      <c r="A356" s="3" t="s">
        <v>12</v>
      </c>
      <c r="B356" s="4">
        <v>7</v>
      </c>
      <c r="C356" s="4">
        <v>4</v>
      </c>
      <c r="D356" s="35">
        <v>95018.6</v>
      </c>
      <c r="E356" s="35">
        <v>107671.59</v>
      </c>
      <c r="F356" s="40"/>
    </row>
    <row r="357" spans="1:6" ht="20.25" customHeight="1" x14ac:dyDescent="0.25">
      <c r="A357" s="3" t="s">
        <v>13</v>
      </c>
      <c r="B357" s="4">
        <v>135</v>
      </c>
      <c r="C357" s="4">
        <v>99</v>
      </c>
      <c r="D357" s="35">
        <v>2180217.2799999998</v>
      </c>
      <c r="E357" s="35">
        <v>2212470.65</v>
      </c>
      <c r="F357" s="40"/>
    </row>
    <row r="358" spans="1:6" ht="20.25" customHeight="1" x14ac:dyDescent="0.25">
      <c r="A358" s="3" t="s">
        <v>14</v>
      </c>
      <c r="B358" s="4">
        <v>9</v>
      </c>
      <c r="C358" s="4">
        <v>4</v>
      </c>
      <c r="D358" s="35">
        <v>65671.48</v>
      </c>
      <c r="E358" s="35">
        <v>65671.48</v>
      </c>
      <c r="F358" s="40"/>
    </row>
    <row r="359" spans="1:6" ht="20.25" customHeight="1" x14ac:dyDescent="0.25">
      <c r="A359" s="3" t="s">
        <v>15</v>
      </c>
      <c r="B359" s="4">
        <v>30</v>
      </c>
      <c r="C359" s="4">
        <v>22</v>
      </c>
      <c r="D359" s="35">
        <v>410805.09</v>
      </c>
      <c r="E359" s="35">
        <v>410805.09</v>
      </c>
      <c r="F359" s="40"/>
    </row>
    <row r="360" spans="1:6" ht="20.25" customHeight="1" x14ac:dyDescent="0.25">
      <c r="A360" s="3" t="s">
        <v>16</v>
      </c>
      <c r="B360" s="4">
        <v>26</v>
      </c>
      <c r="C360" s="4">
        <v>18</v>
      </c>
      <c r="D360" s="35">
        <v>408754.46</v>
      </c>
      <c r="E360" s="35">
        <v>408754.46</v>
      </c>
      <c r="F360" s="40"/>
    </row>
    <row r="361" spans="1:6" ht="20.25" customHeight="1" x14ac:dyDescent="0.25">
      <c r="A361" s="3" t="s">
        <v>17</v>
      </c>
      <c r="B361" s="4">
        <v>11</v>
      </c>
      <c r="C361" s="4">
        <v>6</v>
      </c>
      <c r="D361" s="35">
        <v>116753.46</v>
      </c>
      <c r="E361" s="35">
        <v>71480.759999999995</v>
      </c>
      <c r="F361" s="40"/>
    </row>
    <row r="362" spans="1:6" ht="20.25" customHeight="1" x14ac:dyDescent="0.25">
      <c r="A362" s="3" t="s">
        <v>18</v>
      </c>
      <c r="B362" s="4">
        <v>11</v>
      </c>
      <c r="C362" s="4">
        <v>5</v>
      </c>
      <c r="D362" s="35">
        <v>106779.8</v>
      </c>
      <c r="E362" s="35">
        <v>106779.8</v>
      </c>
      <c r="F362" s="40"/>
    </row>
    <row r="363" spans="1:6" ht="20.25" customHeight="1" x14ac:dyDescent="0.25">
      <c r="A363" s="3" t="s">
        <v>19</v>
      </c>
      <c r="B363" s="4">
        <v>28</v>
      </c>
      <c r="C363" s="4">
        <v>21</v>
      </c>
      <c r="D363" s="35">
        <v>339651.48</v>
      </c>
      <c r="E363" s="35">
        <v>357321.05</v>
      </c>
      <c r="F363" s="40"/>
    </row>
    <row r="364" spans="1:6" ht="20.25" customHeight="1" x14ac:dyDescent="0.25">
      <c r="A364" s="3" t="s">
        <v>20</v>
      </c>
      <c r="B364" s="4">
        <v>10</v>
      </c>
      <c r="C364" s="4">
        <v>9</v>
      </c>
      <c r="D364" s="35">
        <v>194673.43</v>
      </c>
      <c r="E364" s="35">
        <v>169411.37</v>
      </c>
      <c r="F364" s="40"/>
    </row>
    <row r="365" spans="1:6" ht="20.25" customHeight="1" x14ac:dyDescent="0.25">
      <c r="A365" s="3" t="s">
        <v>21</v>
      </c>
      <c r="B365" s="4">
        <v>42</v>
      </c>
      <c r="C365" s="4">
        <v>24</v>
      </c>
      <c r="D365" s="35">
        <v>472683.37</v>
      </c>
      <c r="E365" s="35">
        <v>525301.94999999995</v>
      </c>
      <c r="F365" s="40"/>
    </row>
    <row r="366" spans="1:6" ht="20.25" customHeight="1" x14ac:dyDescent="0.25">
      <c r="A366" s="3" t="s">
        <v>22</v>
      </c>
      <c r="B366" s="4">
        <v>6</v>
      </c>
      <c r="C366" s="4">
        <v>5</v>
      </c>
      <c r="D366" s="35">
        <v>82479.460000000006</v>
      </c>
      <c r="E366" s="35">
        <v>82479.460000000006</v>
      </c>
      <c r="F366" s="40"/>
    </row>
    <row r="367" spans="1:6" ht="20.25" customHeight="1" x14ac:dyDescent="0.25">
      <c r="A367" s="8" t="s">
        <v>23</v>
      </c>
      <c r="B367" s="9">
        <v>505</v>
      </c>
      <c r="C367" s="9">
        <v>352</v>
      </c>
      <c r="D367" s="8">
        <v>7283061.1600000001</v>
      </c>
      <c r="E367" s="8">
        <v>7402514.96</v>
      </c>
      <c r="F367" s="40"/>
    </row>
    <row r="368" spans="1:6" ht="88.5" customHeight="1" x14ac:dyDescent="0.25">
      <c r="A368" s="96" t="s">
        <v>64</v>
      </c>
      <c r="B368" s="96"/>
      <c r="C368" s="96"/>
      <c r="D368" s="96"/>
      <c r="E368" s="96"/>
      <c r="F368" s="99"/>
    </row>
    <row r="369" spans="1:6" ht="17.25" customHeight="1" x14ac:dyDescent="0.25">
      <c r="A369" s="89" t="str">
        <f>A239</f>
        <v>Dane na dzień 30.06.2017 r.</v>
      </c>
      <c r="B369" s="89"/>
      <c r="C369" s="89"/>
      <c r="D369" s="89"/>
      <c r="E369" s="89"/>
      <c r="F369" s="101"/>
    </row>
    <row r="370" spans="1:6" ht="24" customHeight="1" x14ac:dyDescent="0.25">
      <c r="A370" s="107" t="s">
        <v>2</v>
      </c>
      <c r="B370" s="109" t="s">
        <v>25</v>
      </c>
      <c r="C370" s="111" t="s">
        <v>40</v>
      </c>
      <c r="D370" s="109" t="s">
        <v>41</v>
      </c>
      <c r="E370" s="111" t="s">
        <v>45</v>
      </c>
      <c r="F370" s="111" t="s">
        <v>39</v>
      </c>
    </row>
    <row r="371" spans="1:6" ht="27" customHeight="1" x14ac:dyDescent="0.25">
      <c r="A371" s="108"/>
      <c r="B371" s="92"/>
      <c r="C371" s="126"/>
      <c r="D371" s="92"/>
      <c r="E371" s="126"/>
      <c r="F371" s="126"/>
    </row>
    <row r="372" spans="1:6" ht="21" customHeight="1" x14ac:dyDescent="0.25">
      <c r="A372" s="3" t="s">
        <v>7</v>
      </c>
      <c r="B372" s="26">
        <v>225</v>
      </c>
      <c r="C372" s="16">
        <v>279924285.00999999</v>
      </c>
      <c r="D372" s="26">
        <v>78</v>
      </c>
      <c r="E372" s="16">
        <v>98354746.360000014</v>
      </c>
      <c r="F372" s="17">
        <v>3250672.89</v>
      </c>
    </row>
    <row r="373" spans="1:6" ht="21" customHeight="1" x14ac:dyDescent="0.25">
      <c r="A373" s="3" t="s">
        <v>8</v>
      </c>
      <c r="B373" s="26">
        <v>143</v>
      </c>
      <c r="C373" s="16">
        <v>103879716.77999999</v>
      </c>
      <c r="D373" s="26">
        <v>137</v>
      </c>
      <c r="E373" s="16">
        <v>73640996</v>
      </c>
      <c r="F373" s="17">
        <v>40618294.960000001</v>
      </c>
    </row>
    <row r="374" spans="1:6" ht="21" customHeight="1" x14ac:dyDescent="0.25">
      <c r="A374" s="3" t="s">
        <v>9</v>
      </c>
      <c r="B374" s="26">
        <v>459</v>
      </c>
      <c r="C374" s="16">
        <v>534052810.02999997</v>
      </c>
      <c r="D374" s="26">
        <v>129</v>
      </c>
      <c r="E374" s="16">
        <v>175136388.83000001</v>
      </c>
      <c r="F374" s="17">
        <v>25192361.039999999</v>
      </c>
    </row>
    <row r="375" spans="1:6" ht="21" customHeight="1" x14ac:dyDescent="0.25">
      <c r="A375" s="3" t="s">
        <v>10</v>
      </c>
      <c r="B375" s="26">
        <v>162</v>
      </c>
      <c r="C375" s="16">
        <v>169122434.40000001</v>
      </c>
      <c r="D375" s="26">
        <v>120</v>
      </c>
      <c r="E375" s="16">
        <v>94212337.650000006</v>
      </c>
      <c r="F375" s="17">
        <v>13886566.76</v>
      </c>
    </row>
    <row r="376" spans="1:6" ht="21" customHeight="1" x14ac:dyDescent="0.25">
      <c r="A376" s="3" t="s">
        <v>11</v>
      </c>
      <c r="B376" s="26">
        <v>338</v>
      </c>
      <c r="C376" s="16">
        <v>368478467.7100001</v>
      </c>
      <c r="D376" s="26">
        <v>75</v>
      </c>
      <c r="E376" s="16">
        <v>89007370.479999989</v>
      </c>
      <c r="F376" s="17">
        <v>855250.69</v>
      </c>
    </row>
    <row r="377" spans="1:6" ht="21" customHeight="1" x14ac:dyDescent="0.25">
      <c r="A377" s="3" t="s">
        <v>12</v>
      </c>
      <c r="B377" s="26">
        <v>291</v>
      </c>
      <c r="C377" s="16">
        <v>381031656.72000003</v>
      </c>
      <c r="D377" s="26">
        <v>84</v>
      </c>
      <c r="E377" s="16">
        <v>123233969.17</v>
      </c>
      <c r="F377" s="17">
        <v>0</v>
      </c>
    </row>
    <row r="378" spans="1:6" ht="21" customHeight="1" x14ac:dyDescent="0.25">
      <c r="A378" s="3" t="s">
        <v>13</v>
      </c>
      <c r="B378" s="26">
        <v>792</v>
      </c>
      <c r="C378" s="16">
        <v>883019034.62</v>
      </c>
      <c r="D378" s="26">
        <v>243</v>
      </c>
      <c r="E378" s="16">
        <v>231065127.62</v>
      </c>
      <c r="F378" s="17">
        <v>24443564.140000001</v>
      </c>
    </row>
    <row r="379" spans="1:6" ht="21" customHeight="1" x14ac:dyDescent="0.25">
      <c r="A379" s="3" t="s">
        <v>14</v>
      </c>
      <c r="B379" s="26">
        <v>98</v>
      </c>
      <c r="C379" s="16">
        <v>128011037.52</v>
      </c>
      <c r="D379" s="26">
        <v>40</v>
      </c>
      <c r="E379" s="16">
        <v>58161353.18</v>
      </c>
      <c r="F379" s="17">
        <v>1112086.3899999999</v>
      </c>
    </row>
    <row r="380" spans="1:6" ht="21" customHeight="1" x14ac:dyDescent="0.25">
      <c r="A380" s="3" t="s">
        <v>15</v>
      </c>
      <c r="B380" s="26">
        <v>267</v>
      </c>
      <c r="C380" s="16">
        <v>260254239.03</v>
      </c>
      <c r="D380" s="26">
        <v>138</v>
      </c>
      <c r="E380" s="16">
        <v>111819333.01000001</v>
      </c>
      <c r="F380" s="17">
        <v>37742757.729999997</v>
      </c>
    </row>
    <row r="381" spans="1:6" ht="21" customHeight="1" x14ac:dyDescent="0.25">
      <c r="A381" s="3" t="s">
        <v>16</v>
      </c>
      <c r="B381" s="26">
        <v>280</v>
      </c>
      <c r="C381" s="16">
        <v>404439610.98000002</v>
      </c>
      <c r="D381" s="26">
        <v>100</v>
      </c>
      <c r="E381" s="16">
        <v>151638297.22999999</v>
      </c>
      <c r="F381" s="17">
        <v>10078782.4</v>
      </c>
    </row>
    <row r="382" spans="1:6" ht="21" customHeight="1" x14ac:dyDescent="0.25">
      <c r="A382" s="3" t="s">
        <v>17</v>
      </c>
      <c r="B382" s="26">
        <v>187</v>
      </c>
      <c r="C382" s="16">
        <v>321191043.50999981</v>
      </c>
      <c r="D382" s="26">
        <v>76</v>
      </c>
      <c r="E382" s="16">
        <v>141182387.99000004</v>
      </c>
      <c r="F382" s="17">
        <v>471211.81</v>
      </c>
    </row>
    <row r="383" spans="1:6" ht="21" customHeight="1" x14ac:dyDescent="0.25">
      <c r="A383" s="3" t="s">
        <v>18</v>
      </c>
      <c r="B383" s="26">
        <v>209</v>
      </c>
      <c r="C383" s="16">
        <v>229111641.25999999</v>
      </c>
      <c r="D383" s="26">
        <v>94</v>
      </c>
      <c r="E383" s="16">
        <v>84413711.980000004</v>
      </c>
      <c r="F383" s="17">
        <v>9526555.9199999999</v>
      </c>
    </row>
    <row r="384" spans="1:6" ht="21" customHeight="1" x14ac:dyDescent="0.25">
      <c r="A384" s="3" t="s">
        <v>19</v>
      </c>
      <c r="B384" s="26">
        <v>230</v>
      </c>
      <c r="C384" s="16">
        <v>133443509.84999999</v>
      </c>
      <c r="D384" s="26">
        <v>173</v>
      </c>
      <c r="E384" s="16">
        <v>90210109.120000005</v>
      </c>
      <c r="F384" s="17">
        <v>19703580.120000001</v>
      </c>
    </row>
    <row r="385" spans="1:6" ht="21" customHeight="1" x14ac:dyDescent="0.25">
      <c r="A385" s="3" t="s">
        <v>20</v>
      </c>
      <c r="B385" s="26">
        <v>317</v>
      </c>
      <c r="C385" s="16">
        <v>343146802.80000001</v>
      </c>
      <c r="D385" s="26">
        <v>181</v>
      </c>
      <c r="E385" s="16">
        <v>171299506.02000001</v>
      </c>
      <c r="F385" s="17">
        <v>14248768.67</v>
      </c>
    </row>
    <row r="386" spans="1:6" ht="21" customHeight="1" x14ac:dyDescent="0.25">
      <c r="A386" s="3" t="s">
        <v>21</v>
      </c>
      <c r="B386" s="26">
        <v>355</v>
      </c>
      <c r="C386" s="16">
        <v>461310787.09000027</v>
      </c>
      <c r="D386" s="26">
        <v>150</v>
      </c>
      <c r="E386" s="16">
        <v>197414788.27000001</v>
      </c>
      <c r="F386" s="17">
        <v>3678037.51</v>
      </c>
    </row>
    <row r="387" spans="1:6" ht="21" customHeight="1" x14ac:dyDescent="0.25">
      <c r="A387" s="3" t="s">
        <v>22</v>
      </c>
      <c r="B387" s="26">
        <v>184</v>
      </c>
      <c r="C387" s="16">
        <v>259888012.84000012</v>
      </c>
      <c r="D387" s="26">
        <v>103</v>
      </c>
      <c r="E387" s="16">
        <v>129049564.47999988</v>
      </c>
      <c r="F387" s="17">
        <v>6102702.4800000004</v>
      </c>
    </row>
    <row r="388" spans="1:6" ht="32.25" customHeight="1" x14ac:dyDescent="0.25">
      <c r="A388" s="8" t="s">
        <v>23</v>
      </c>
      <c r="B388" s="29">
        <v>4537</v>
      </c>
      <c r="C388" s="8">
        <v>5260305090.1499996</v>
      </c>
      <c r="D388" s="29">
        <v>1921</v>
      </c>
      <c r="E388" s="8">
        <v>2019839987.3899996</v>
      </c>
      <c r="F388" s="8">
        <v>210911193.50999996</v>
      </c>
    </row>
    <row r="389" spans="1:6" ht="78.599999999999994" customHeight="1" x14ac:dyDescent="0.25">
      <c r="A389" s="96" t="s">
        <v>65</v>
      </c>
      <c r="B389" s="98"/>
      <c r="C389" s="98"/>
      <c r="D389" s="99"/>
      <c r="E389" s="99"/>
    </row>
    <row r="390" spans="1:6" ht="18.600000000000001" customHeight="1" x14ac:dyDescent="0.25">
      <c r="A390" s="89" t="str">
        <f>A239</f>
        <v>Dane na dzień 30.06.2017 r.</v>
      </c>
      <c r="B390" s="100"/>
      <c r="C390" s="100"/>
      <c r="D390" s="101"/>
      <c r="E390" s="101"/>
    </row>
    <row r="391" spans="1:6" ht="58.5" customHeight="1" x14ac:dyDescent="0.25">
      <c r="A391" s="41" t="s">
        <v>2</v>
      </c>
      <c r="B391" s="2" t="s">
        <v>61</v>
      </c>
      <c r="C391" s="2" t="s">
        <v>40</v>
      </c>
      <c r="D391" s="2" t="s">
        <v>41</v>
      </c>
      <c r="E391" s="2" t="s">
        <v>45</v>
      </c>
      <c r="F391" s="40"/>
    </row>
    <row r="392" spans="1:6" ht="20.25" customHeight="1" x14ac:dyDescent="0.25">
      <c r="A392" s="3" t="s">
        <v>7</v>
      </c>
      <c r="B392" s="4">
        <v>93</v>
      </c>
      <c r="C392" s="35">
        <v>212192601.63000005</v>
      </c>
      <c r="D392" s="4">
        <v>0</v>
      </c>
      <c r="E392" s="35">
        <v>0</v>
      </c>
      <c r="F392" s="40"/>
    </row>
    <row r="393" spans="1:6" ht="20.25" customHeight="1" x14ac:dyDescent="0.25">
      <c r="A393" s="3" t="s">
        <v>8</v>
      </c>
      <c r="B393" s="4">
        <v>106</v>
      </c>
      <c r="C393" s="35">
        <v>133063928.97</v>
      </c>
      <c r="D393" s="4">
        <v>0</v>
      </c>
      <c r="E393" s="35">
        <v>0</v>
      </c>
      <c r="F393" s="40"/>
    </row>
    <row r="394" spans="1:6" ht="20.25" customHeight="1" x14ac:dyDescent="0.25">
      <c r="A394" s="3" t="s">
        <v>9</v>
      </c>
      <c r="B394" s="4">
        <v>178</v>
      </c>
      <c r="C394" s="35">
        <v>303093555.32999998</v>
      </c>
      <c r="D394" s="4">
        <v>0</v>
      </c>
      <c r="E394" s="35">
        <v>0</v>
      </c>
      <c r="F394" s="40"/>
    </row>
    <row r="395" spans="1:6" ht="20.25" customHeight="1" x14ac:dyDescent="0.25">
      <c r="A395" s="3" t="s">
        <v>10</v>
      </c>
      <c r="B395" s="4">
        <v>73</v>
      </c>
      <c r="C395" s="35">
        <v>131586378.36</v>
      </c>
      <c r="D395" s="4">
        <v>0</v>
      </c>
      <c r="E395" s="35">
        <v>0</v>
      </c>
      <c r="F395" s="40"/>
    </row>
    <row r="396" spans="1:6" ht="20.25" customHeight="1" x14ac:dyDescent="0.25">
      <c r="A396" s="3" t="s">
        <v>11</v>
      </c>
      <c r="B396" s="4">
        <v>131</v>
      </c>
      <c r="C396" s="35">
        <v>301500396.13999993</v>
      </c>
      <c r="D396" s="4">
        <v>0</v>
      </c>
      <c r="E396" s="35">
        <v>0</v>
      </c>
      <c r="F396" s="40"/>
    </row>
    <row r="397" spans="1:6" ht="20.25" customHeight="1" x14ac:dyDescent="0.25">
      <c r="A397" s="3" t="s">
        <v>12</v>
      </c>
      <c r="B397" s="4">
        <v>128</v>
      </c>
      <c r="C397" s="35">
        <v>277283362.62</v>
      </c>
      <c r="D397" s="4">
        <v>31</v>
      </c>
      <c r="E397" s="35">
        <v>73158258.099999994</v>
      </c>
      <c r="F397" s="40"/>
    </row>
    <row r="398" spans="1:6" ht="20.25" customHeight="1" x14ac:dyDescent="0.25">
      <c r="A398" s="3" t="s">
        <v>13</v>
      </c>
      <c r="B398" s="4">
        <v>225</v>
      </c>
      <c r="C398" s="35">
        <v>498526841.51999998</v>
      </c>
      <c r="D398" s="4">
        <v>45</v>
      </c>
      <c r="E398" s="35">
        <v>110638708.43000001</v>
      </c>
      <c r="F398" s="40"/>
    </row>
    <row r="399" spans="1:6" ht="20.25" customHeight="1" x14ac:dyDescent="0.25">
      <c r="A399" s="3" t="s">
        <v>14</v>
      </c>
      <c r="B399" s="4">
        <v>39</v>
      </c>
      <c r="C399" s="35">
        <v>96178765.069999993</v>
      </c>
      <c r="D399" s="4">
        <v>27</v>
      </c>
      <c r="E399" s="35">
        <v>68780829.560000002</v>
      </c>
      <c r="F399" s="40"/>
    </row>
    <row r="400" spans="1:6" ht="20.25" customHeight="1" x14ac:dyDescent="0.25">
      <c r="A400" s="3" t="s">
        <v>15</v>
      </c>
      <c r="B400" s="4">
        <v>78</v>
      </c>
      <c r="C400" s="35">
        <v>195365631.58000001</v>
      </c>
      <c r="D400" s="4">
        <v>0</v>
      </c>
      <c r="E400" s="35">
        <v>0</v>
      </c>
      <c r="F400" s="40"/>
    </row>
    <row r="401" spans="1:6" ht="20.25" customHeight="1" x14ac:dyDescent="0.25">
      <c r="A401" s="3" t="s">
        <v>16</v>
      </c>
      <c r="B401" s="4">
        <v>88</v>
      </c>
      <c r="C401" s="35">
        <v>181092141.97999999</v>
      </c>
      <c r="D401" s="4">
        <v>0</v>
      </c>
      <c r="E401" s="35">
        <v>0</v>
      </c>
      <c r="F401" s="40"/>
    </row>
    <row r="402" spans="1:6" ht="20.25" customHeight="1" x14ac:dyDescent="0.25">
      <c r="A402" s="3" t="s">
        <v>17</v>
      </c>
      <c r="B402" s="4">
        <v>67</v>
      </c>
      <c r="C402" s="35">
        <v>148894037.86000004</v>
      </c>
      <c r="D402" s="4">
        <v>0</v>
      </c>
      <c r="E402" s="35">
        <v>0</v>
      </c>
      <c r="F402" s="40"/>
    </row>
    <row r="403" spans="1:6" ht="20.25" customHeight="1" x14ac:dyDescent="0.25">
      <c r="A403" s="3" t="s">
        <v>18</v>
      </c>
      <c r="B403" s="4">
        <v>57</v>
      </c>
      <c r="C403" s="35">
        <v>144979008.72999999</v>
      </c>
      <c r="D403" s="4">
        <v>0</v>
      </c>
      <c r="E403" s="35">
        <v>0</v>
      </c>
      <c r="F403" s="40"/>
    </row>
    <row r="404" spans="1:6" ht="20.25" customHeight="1" x14ac:dyDescent="0.25">
      <c r="A404" s="3" t="s">
        <v>19</v>
      </c>
      <c r="B404" s="4">
        <v>87</v>
      </c>
      <c r="C404" s="35">
        <v>201151833.61000001</v>
      </c>
      <c r="D404" s="4">
        <v>39</v>
      </c>
      <c r="E404" s="35">
        <v>88138375.319999993</v>
      </c>
      <c r="F404" s="40"/>
    </row>
    <row r="405" spans="1:6" ht="20.25" customHeight="1" x14ac:dyDescent="0.25">
      <c r="A405" s="3" t="s">
        <v>20</v>
      </c>
      <c r="B405" s="4">
        <v>111</v>
      </c>
      <c r="C405" s="35">
        <v>184491221.99000001</v>
      </c>
      <c r="D405" s="4">
        <v>23</v>
      </c>
      <c r="E405" s="35">
        <v>49603403.490000002</v>
      </c>
      <c r="F405" s="40"/>
    </row>
    <row r="406" spans="1:6" ht="20.25" customHeight="1" x14ac:dyDescent="0.25">
      <c r="A406" s="3" t="s">
        <v>21</v>
      </c>
      <c r="B406" s="4">
        <v>157</v>
      </c>
      <c r="C406" s="35">
        <v>342974645.06</v>
      </c>
      <c r="D406" s="4">
        <v>55</v>
      </c>
      <c r="E406" s="35">
        <v>111745688.08</v>
      </c>
      <c r="F406" s="40"/>
    </row>
    <row r="407" spans="1:6" ht="20.25" customHeight="1" x14ac:dyDescent="0.25">
      <c r="A407" s="3" t="s">
        <v>22</v>
      </c>
      <c r="B407" s="4">
        <v>78</v>
      </c>
      <c r="C407" s="35">
        <v>140056868.97999993</v>
      </c>
      <c r="D407" s="4">
        <v>39</v>
      </c>
      <c r="E407" s="35">
        <v>71923361.180000007</v>
      </c>
      <c r="F407" s="40"/>
    </row>
    <row r="408" spans="1:6" ht="20.25" customHeight="1" x14ac:dyDescent="0.25">
      <c r="A408" s="8" t="s">
        <v>23</v>
      </c>
      <c r="B408" s="9">
        <v>1696</v>
      </c>
      <c r="C408" s="8">
        <v>3492431219.4300003</v>
      </c>
      <c r="D408" s="9">
        <v>259</v>
      </c>
      <c r="E408" s="8">
        <v>573988624.15999997</v>
      </c>
      <c r="F408" s="40"/>
    </row>
    <row r="410" spans="1:6" ht="102" customHeight="1" x14ac:dyDescent="0.25">
      <c r="A410" s="96" t="s">
        <v>66</v>
      </c>
      <c r="B410" s="98"/>
      <c r="C410" s="98"/>
    </row>
    <row r="411" spans="1:6" ht="12.75" customHeight="1" x14ac:dyDescent="0.25">
      <c r="A411" s="89" t="str">
        <f>A239</f>
        <v>Dane na dzień 30.06.2017 r.</v>
      </c>
      <c r="B411" s="100"/>
      <c r="C411" s="100"/>
    </row>
    <row r="412" spans="1:6" ht="58.5" customHeight="1" x14ac:dyDescent="0.25">
      <c r="A412" s="41" t="s">
        <v>2</v>
      </c>
      <c r="B412" s="2" t="s">
        <v>61</v>
      </c>
      <c r="C412" s="2" t="s">
        <v>40</v>
      </c>
      <c r="E412" s="40"/>
      <c r="F412" s="40"/>
    </row>
    <row r="413" spans="1:6" ht="20.25" customHeight="1" x14ac:dyDescent="0.25">
      <c r="A413" s="3" t="s">
        <v>7</v>
      </c>
      <c r="B413" s="4">
        <v>15</v>
      </c>
      <c r="C413" s="35">
        <v>20763072.740000002</v>
      </c>
      <c r="E413" s="40"/>
      <c r="F413" s="40"/>
    </row>
    <row r="414" spans="1:6" ht="20.25" customHeight="1" x14ac:dyDescent="0.25">
      <c r="A414" s="3" t="s">
        <v>8</v>
      </c>
      <c r="B414" s="4">
        <v>16</v>
      </c>
      <c r="C414" s="35">
        <v>16953857.02</v>
      </c>
      <c r="E414" s="40"/>
      <c r="F414" s="40"/>
    </row>
    <row r="415" spans="1:6" ht="20.25" customHeight="1" x14ac:dyDescent="0.25">
      <c r="A415" s="3" t="s">
        <v>9</v>
      </c>
      <c r="B415" s="4">
        <v>22</v>
      </c>
      <c r="C415" s="35">
        <v>31230484.719999999</v>
      </c>
      <c r="E415" s="40"/>
      <c r="F415" s="40"/>
    </row>
    <row r="416" spans="1:6" ht="20.25" customHeight="1" x14ac:dyDescent="0.25">
      <c r="A416" s="3" t="s">
        <v>10</v>
      </c>
      <c r="B416" s="4">
        <v>10</v>
      </c>
      <c r="C416" s="35">
        <v>9008721.4100000001</v>
      </c>
      <c r="E416" s="40"/>
      <c r="F416" s="40"/>
    </row>
    <row r="417" spans="1:7" ht="20.25" customHeight="1" x14ac:dyDescent="0.25">
      <c r="A417" s="3" t="s">
        <v>11</v>
      </c>
      <c r="B417" s="4">
        <v>0</v>
      </c>
      <c r="C417" s="35">
        <v>0</v>
      </c>
      <c r="E417" s="40"/>
      <c r="F417" s="40"/>
    </row>
    <row r="418" spans="1:7" ht="20.25" customHeight="1" x14ac:dyDescent="0.25">
      <c r="A418" s="3" t="s">
        <v>12</v>
      </c>
      <c r="B418" s="4">
        <v>16</v>
      </c>
      <c r="C418" s="35">
        <v>24471676.890000001</v>
      </c>
      <c r="E418" s="40"/>
      <c r="F418" s="40"/>
    </row>
    <row r="419" spans="1:7" ht="20.25" customHeight="1" x14ac:dyDescent="0.25">
      <c r="A419" s="3" t="s">
        <v>13</v>
      </c>
      <c r="B419" s="4">
        <v>30</v>
      </c>
      <c r="C419" s="35">
        <v>49585087.979999997</v>
      </c>
      <c r="E419" s="40"/>
      <c r="F419" s="40"/>
    </row>
    <row r="420" spans="1:7" ht="20.25" customHeight="1" x14ac:dyDescent="0.25">
      <c r="A420" s="3" t="s">
        <v>14</v>
      </c>
      <c r="B420" s="4">
        <v>1</v>
      </c>
      <c r="C420" s="35">
        <v>2252174.48</v>
      </c>
      <c r="E420" s="40"/>
      <c r="F420" s="40"/>
    </row>
    <row r="421" spans="1:7" ht="20.25" customHeight="1" x14ac:dyDescent="0.25">
      <c r="A421" s="3" t="s">
        <v>15</v>
      </c>
      <c r="B421" s="4">
        <v>9</v>
      </c>
      <c r="C421" s="35">
        <v>12873097.460000001</v>
      </c>
      <c r="E421" s="40"/>
      <c r="F421" s="40"/>
    </row>
    <row r="422" spans="1:7" ht="20.25" customHeight="1" x14ac:dyDescent="0.25">
      <c r="A422" s="3" t="s">
        <v>16</v>
      </c>
      <c r="B422" s="4">
        <v>0</v>
      </c>
      <c r="C422" s="35">
        <v>0</v>
      </c>
      <c r="E422" s="40"/>
      <c r="F422" s="40"/>
    </row>
    <row r="423" spans="1:7" ht="20.25" customHeight="1" x14ac:dyDescent="0.25">
      <c r="A423" s="3" t="s">
        <v>17</v>
      </c>
      <c r="B423" s="4">
        <v>15</v>
      </c>
      <c r="C423" s="35">
        <v>17174626.449999999</v>
      </c>
      <c r="E423" s="40"/>
      <c r="F423" s="40"/>
    </row>
    <row r="424" spans="1:7" ht="20.25" customHeight="1" x14ac:dyDescent="0.25">
      <c r="A424" s="3" t="s">
        <v>18</v>
      </c>
      <c r="B424" s="4">
        <v>5</v>
      </c>
      <c r="C424" s="35">
        <v>4632449.01</v>
      </c>
      <c r="E424" s="40"/>
      <c r="F424" s="40"/>
    </row>
    <row r="425" spans="1:7" ht="20.25" customHeight="1" x14ac:dyDescent="0.25">
      <c r="A425" s="3" t="s">
        <v>19</v>
      </c>
      <c r="B425" s="4">
        <v>7</v>
      </c>
      <c r="C425" s="35">
        <v>11213796.57</v>
      </c>
      <c r="E425" s="40"/>
      <c r="F425" s="40"/>
    </row>
    <row r="426" spans="1:7" ht="20.25" customHeight="1" x14ac:dyDescent="0.25">
      <c r="A426" s="3" t="s">
        <v>20</v>
      </c>
      <c r="B426" s="4">
        <v>12</v>
      </c>
      <c r="C426" s="35">
        <v>18192969.5</v>
      </c>
      <c r="E426" s="40"/>
      <c r="F426" s="40"/>
    </row>
    <row r="427" spans="1:7" ht="20.25" customHeight="1" x14ac:dyDescent="0.25">
      <c r="A427" s="3" t="s">
        <v>21</v>
      </c>
      <c r="B427" s="4">
        <v>19</v>
      </c>
      <c r="C427" s="35">
        <v>22689886.989999998</v>
      </c>
      <c r="E427" s="40"/>
      <c r="F427" s="40"/>
    </row>
    <row r="428" spans="1:7" ht="20.25" customHeight="1" x14ac:dyDescent="0.25">
      <c r="A428" s="3" t="s">
        <v>22</v>
      </c>
      <c r="B428" s="4">
        <v>12</v>
      </c>
      <c r="C428" s="35">
        <v>17650149.779999997</v>
      </c>
      <c r="E428" s="40"/>
      <c r="F428" s="40"/>
    </row>
    <row r="429" spans="1:7" ht="20.25" customHeight="1" x14ac:dyDescent="0.25">
      <c r="A429" s="8" t="s">
        <v>23</v>
      </c>
      <c r="B429" s="9">
        <v>189</v>
      </c>
      <c r="C429" s="8">
        <v>258692050.99999997</v>
      </c>
      <c r="E429" s="40"/>
      <c r="F429" s="40"/>
    </row>
    <row r="431" spans="1:7" ht="30" customHeight="1" x14ac:dyDescent="0.25">
      <c r="A431" s="96" t="s">
        <v>67</v>
      </c>
      <c r="B431" s="96"/>
      <c r="C431" s="96"/>
      <c r="D431" s="96"/>
      <c r="E431" s="96"/>
      <c r="F431" s="96"/>
      <c r="G431" s="96"/>
    </row>
    <row r="432" spans="1:7" ht="13.5" customHeight="1" x14ac:dyDescent="0.25">
      <c r="A432" s="89" t="str">
        <f>A89</f>
        <v>Dane na dzień 30.06.2017 r.</v>
      </c>
      <c r="B432" s="89"/>
      <c r="C432" s="89"/>
      <c r="D432" s="89"/>
      <c r="E432" s="89"/>
      <c r="F432" s="89"/>
      <c r="G432" s="89"/>
    </row>
    <row r="433" spans="1:7" ht="58.5" customHeight="1" x14ac:dyDescent="0.25">
      <c r="A433" s="107" t="s">
        <v>2</v>
      </c>
      <c r="B433" s="118" t="s">
        <v>68</v>
      </c>
      <c r="C433" s="130"/>
      <c r="D433" s="131" t="s">
        <v>69</v>
      </c>
      <c r="E433" s="94"/>
      <c r="F433" s="118" t="s">
        <v>70</v>
      </c>
      <c r="G433" s="94"/>
    </row>
    <row r="434" spans="1:7" ht="25.5" customHeight="1" x14ac:dyDescent="0.25">
      <c r="A434" s="129"/>
      <c r="B434" s="41" t="s">
        <v>5</v>
      </c>
      <c r="C434" s="41" t="s">
        <v>71</v>
      </c>
      <c r="D434" s="41" t="s">
        <v>5</v>
      </c>
      <c r="E434" s="41" t="s">
        <v>71</v>
      </c>
      <c r="F434" s="41" t="s">
        <v>72</v>
      </c>
      <c r="G434" s="41" t="s">
        <v>71</v>
      </c>
    </row>
    <row r="435" spans="1:7" ht="21" customHeight="1" x14ac:dyDescent="0.25">
      <c r="A435" s="3" t="s">
        <v>7</v>
      </c>
      <c r="B435" s="26">
        <v>31</v>
      </c>
      <c r="C435" s="16">
        <v>319022.19</v>
      </c>
      <c r="D435" s="26">
        <v>1213</v>
      </c>
      <c r="E435" s="16">
        <v>7598574.8499999996</v>
      </c>
      <c r="F435" s="26">
        <v>416</v>
      </c>
      <c r="G435" s="16">
        <v>8118419.5099999998</v>
      </c>
    </row>
    <row r="436" spans="1:7" ht="21" customHeight="1" x14ac:dyDescent="0.25">
      <c r="A436" s="3" t="s">
        <v>8</v>
      </c>
      <c r="B436" s="26">
        <v>47</v>
      </c>
      <c r="C436" s="16">
        <v>414398.87</v>
      </c>
      <c r="D436" s="26">
        <v>2002</v>
      </c>
      <c r="E436" s="16">
        <v>8967352.5899999999</v>
      </c>
      <c r="F436" s="26">
        <v>826</v>
      </c>
      <c r="G436" s="16">
        <v>9330399.3599999994</v>
      </c>
    </row>
    <row r="437" spans="1:7" ht="21" customHeight="1" x14ac:dyDescent="0.25">
      <c r="A437" s="3" t="s">
        <v>9</v>
      </c>
      <c r="B437" s="26">
        <v>346</v>
      </c>
      <c r="C437" s="16">
        <v>2464723.9300000002</v>
      </c>
      <c r="D437" s="26">
        <v>4278</v>
      </c>
      <c r="E437" s="16">
        <v>12966465.960000001</v>
      </c>
      <c r="F437" s="26">
        <v>1778</v>
      </c>
      <c r="G437" s="16">
        <v>15342053.49</v>
      </c>
    </row>
    <row r="438" spans="1:7" ht="21" customHeight="1" x14ac:dyDescent="0.25">
      <c r="A438" s="3" t="s">
        <v>10</v>
      </c>
      <c r="B438" s="26">
        <v>6</v>
      </c>
      <c r="C438" s="16">
        <v>181363.48</v>
      </c>
      <c r="D438" s="26">
        <v>781</v>
      </c>
      <c r="E438" s="16">
        <v>6146819.5800000001</v>
      </c>
      <c r="F438" s="26">
        <v>275</v>
      </c>
      <c r="G438" s="16">
        <v>6021394.4400000004</v>
      </c>
    </row>
    <row r="439" spans="1:7" ht="21" customHeight="1" x14ac:dyDescent="0.25">
      <c r="A439" s="3" t="s">
        <v>11</v>
      </c>
      <c r="B439" s="26">
        <v>194</v>
      </c>
      <c r="C439" s="16">
        <v>1090557.1399999999</v>
      </c>
      <c r="D439" s="26">
        <v>3057</v>
      </c>
      <c r="E439" s="16">
        <v>8277710.3200000003</v>
      </c>
      <c r="F439" s="26">
        <v>1447</v>
      </c>
      <c r="G439" s="16">
        <v>9067067.5999999996</v>
      </c>
    </row>
    <row r="440" spans="1:7" ht="21" customHeight="1" x14ac:dyDescent="0.25">
      <c r="A440" s="3" t="s">
        <v>12</v>
      </c>
      <c r="B440" s="26">
        <v>63</v>
      </c>
      <c r="C440" s="16">
        <v>207068.94</v>
      </c>
      <c r="D440" s="26">
        <v>943</v>
      </c>
      <c r="E440" s="16">
        <v>2201257.37</v>
      </c>
      <c r="F440" s="26">
        <v>463</v>
      </c>
      <c r="G440" s="16">
        <v>2374649.4700000002</v>
      </c>
    </row>
    <row r="441" spans="1:7" ht="21" customHeight="1" x14ac:dyDescent="0.25">
      <c r="A441" s="3" t="s">
        <v>13</v>
      </c>
      <c r="B441" s="26">
        <v>349</v>
      </c>
      <c r="C441" s="16">
        <v>2272839.83</v>
      </c>
      <c r="D441" s="26">
        <v>7198</v>
      </c>
      <c r="E441" s="16">
        <v>34165425.579999998</v>
      </c>
      <c r="F441" s="26">
        <v>2789</v>
      </c>
      <c r="G441" s="16">
        <v>36744560.259999998</v>
      </c>
    </row>
    <row r="442" spans="1:7" ht="21" customHeight="1" x14ac:dyDescent="0.25">
      <c r="A442" s="3" t="s">
        <v>14</v>
      </c>
      <c r="B442" s="26">
        <v>20</v>
      </c>
      <c r="C442" s="16">
        <v>196739.77</v>
      </c>
      <c r="D442" s="26">
        <v>435</v>
      </c>
      <c r="E442" s="16">
        <v>1861183.75</v>
      </c>
      <c r="F442" s="26">
        <v>195</v>
      </c>
      <c r="G442" s="16">
        <v>2134555.3199999998</v>
      </c>
    </row>
    <row r="443" spans="1:7" ht="21" customHeight="1" x14ac:dyDescent="0.25">
      <c r="A443" s="3" t="s">
        <v>15</v>
      </c>
      <c r="B443" s="26">
        <v>266</v>
      </c>
      <c r="C443" s="16">
        <v>1204776.42</v>
      </c>
      <c r="D443" s="26">
        <v>5129</v>
      </c>
      <c r="E443" s="16">
        <v>10192076.73</v>
      </c>
      <c r="F443" s="26">
        <v>2194</v>
      </c>
      <c r="G443" s="16">
        <v>11340152.67</v>
      </c>
    </row>
    <row r="444" spans="1:7" ht="21" customHeight="1" x14ac:dyDescent="0.25">
      <c r="A444" s="3" t="s">
        <v>16</v>
      </c>
      <c r="B444" s="26">
        <v>165</v>
      </c>
      <c r="C444" s="16">
        <v>1635161.19</v>
      </c>
      <c r="D444" s="26">
        <v>2707</v>
      </c>
      <c r="E444" s="16">
        <v>11315768.550000001</v>
      </c>
      <c r="F444" s="26">
        <v>1101</v>
      </c>
      <c r="G444" s="16">
        <v>11958767.539999999</v>
      </c>
    </row>
    <row r="445" spans="1:7" ht="21" customHeight="1" x14ac:dyDescent="0.25">
      <c r="A445" s="3" t="s">
        <v>17</v>
      </c>
      <c r="B445" s="26">
        <v>22</v>
      </c>
      <c r="C445" s="16">
        <v>636993.39</v>
      </c>
      <c r="D445" s="26">
        <v>1231</v>
      </c>
      <c r="E445" s="16">
        <v>10740105.15</v>
      </c>
      <c r="F445" s="26">
        <v>517</v>
      </c>
      <c r="G445" s="16">
        <v>11037063.84</v>
      </c>
    </row>
    <row r="446" spans="1:7" ht="21" customHeight="1" x14ac:dyDescent="0.25">
      <c r="A446" s="3" t="s">
        <v>18</v>
      </c>
      <c r="B446" s="26">
        <v>25</v>
      </c>
      <c r="C446" s="16">
        <v>194194.45</v>
      </c>
      <c r="D446" s="26">
        <v>610</v>
      </c>
      <c r="E446" s="16">
        <v>3020346.03</v>
      </c>
      <c r="F446" s="26">
        <v>310</v>
      </c>
      <c r="G446" s="16">
        <v>3196370.64</v>
      </c>
    </row>
    <row r="447" spans="1:7" ht="21" customHeight="1" x14ac:dyDescent="0.25">
      <c r="A447" s="3" t="s">
        <v>19</v>
      </c>
      <c r="B447" s="26">
        <v>241</v>
      </c>
      <c r="C447" s="16">
        <v>991093.03</v>
      </c>
      <c r="D447" s="26">
        <v>3043</v>
      </c>
      <c r="E447" s="16">
        <v>7646218.3300000001</v>
      </c>
      <c r="F447" s="26">
        <v>1433</v>
      </c>
      <c r="G447" s="16">
        <v>8659446.1500000004</v>
      </c>
    </row>
    <row r="448" spans="1:7" ht="21" customHeight="1" x14ac:dyDescent="0.25">
      <c r="A448" s="3" t="s">
        <v>20</v>
      </c>
      <c r="B448" s="26">
        <v>85</v>
      </c>
      <c r="C448" s="16">
        <v>1258616.03</v>
      </c>
      <c r="D448" s="26">
        <v>3140</v>
      </c>
      <c r="E448" s="16">
        <v>25842616.949999999</v>
      </c>
      <c r="F448" s="26">
        <v>1194</v>
      </c>
      <c r="G448" s="16">
        <v>26769408.920000002</v>
      </c>
    </row>
    <row r="449" spans="1:7" ht="21" customHeight="1" x14ac:dyDescent="0.25">
      <c r="A449" s="3" t="s">
        <v>21</v>
      </c>
      <c r="B449" s="26">
        <v>74</v>
      </c>
      <c r="C449" s="16">
        <v>623185.32999999996</v>
      </c>
      <c r="D449" s="26">
        <v>1691</v>
      </c>
      <c r="E449" s="16">
        <v>8243017.7999999998</v>
      </c>
      <c r="F449" s="26">
        <v>809</v>
      </c>
      <c r="G449" s="16">
        <v>8802442.25</v>
      </c>
    </row>
    <row r="450" spans="1:7" ht="21" customHeight="1" x14ac:dyDescent="0.25">
      <c r="A450" s="3" t="s">
        <v>22</v>
      </c>
      <c r="B450" s="26">
        <v>39</v>
      </c>
      <c r="C450" s="16">
        <v>1463555.78</v>
      </c>
      <c r="D450" s="26">
        <v>676</v>
      </c>
      <c r="E450" s="16">
        <v>6659568.1200000001</v>
      </c>
      <c r="F450" s="26">
        <v>287</v>
      </c>
      <c r="G450" s="16">
        <v>8321904.7199999997</v>
      </c>
    </row>
    <row r="451" spans="1:7" ht="21" customHeight="1" x14ac:dyDescent="0.25">
      <c r="A451" s="8" t="s">
        <v>23</v>
      </c>
      <c r="B451" s="29">
        <v>1973</v>
      </c>
      <c r="C451" s="8">
        <v>15154289.77</v>
      </c>
      <c r="D451" s="29">
        <v>38134</v>
      </c>
      <c r="E451" s="8">
        <v>165844507.66</v>
      </c>
      <c r="F451" s="29">
        <v>16016</v>
      </c>
      <c r="G451" s="8">
        <v>179218656.18000001</v>
      </c>
    </row>
    <row r="452" spans="1:7" ht="49.5" customHeight="1" x14ac:dyDescent="0.25">
      <c r="A452" s="96" t="s">
        <v>73</v>
      </c>
      <c r="B452" s="96"/>
      <c r="C452" s="96"/>
      <c r="D452" s="96"/>
      <c r="E452" s="99"/>
      <c r="F452" s="99"/>
      <c r="G452" s="103"/>
    </row>
    <row r="453" spans="1:7" ht="12.75" customHeight="1" x14ac:dyDescent="0.25">
      <c r="A453" s="89" t="str">
        <f>A432</f>
        <v>Dane na dzień 30.06.2017 r.</v>
      </c>
      <c r="B453" s="89"/>
      <c r="C453" s="89"/>
      <c r="D453" s="89"/>
      <c r="E453" s="101"/>
      <c r="F453" s="101"/>
      <c r="G453" s="104"/>
    </row>
    <row r="454" spans="1:7" ht="24" customHeight="1" x14ac:dyDescent="0.25">
      <c r="A454" s="121" t="s">
        <v>2</v>
      </c>
      <c r="B454" s="123" t="s">
        <v>74</v>
      </c>
      <c r="C454" s="124"/>
      <c r="D454" s="124"/>
      <c r="E454" s="125"/>
      <c r="F454" s="123" t="s">
        <v>75</v>
      </c>
      <c r="G454" s="125"/>
    </row>
    <row r="455" spans="1:7" ht="58.5" customHeight="1" x14ac:dyDescent="0.25">
      <c r="A455" s="122"/>
      <c r="B455" s="2" t="s">
        <v>76</v>
      </c>
      <c r="C455" s="2" t="s">
        <v>77</v>
      </c>
      <c r="D455" s="2" t="s">
        <v>78</v>
      </c>
      <c r="E455" s="2" t="s">
        <v>29</v>
      </c>
      <c r="F455" s="2" t="s">
        <v>72</v>
      </c>
      <c r="G455" s="2" t="s">
        <v>29</v>
      </c>
    </row>
    <row r="456" spans="1:7" ht="20.25" customHeight="1" x14ac:dyDescent="0.25">
      <c r="A456" s="3" t="s">
        <v>7</v>
      </c>
      <c r="B456" s="4">
        <v>3</v>
      </c>
      <c r="C456" s="4">
        <v>3</v>
      </c>
      <c r="D456" s="35">
        <v>2425479.09</v>
      </c>
      <c r="E456" s="35">
        <v>0</v>
      </c>
      <c r="F456" s="4">
        <v>67</v>
      </c>
      <c r="G456" s="35">
        <v>15324585.439999999</v>
      </c>
    </row>
    <row r="457" spans="1:7" ht="20.25" customHeight="1" x14ac:dyDescent="0.25">
      <c r="A457" s="3" t="s">
        <v>8</v>
      </c>
      <c r="B457" s="4">
        <v>3</v>
      </c>
      <c r="C457" s="4">
        <v>3</v>
      </c>
      <c r="D457" s="35">
        <v>4607526.1749999998</v>
      </c>
      <c r="E457" s="35">
        <v>150000</v>
      </c>
      <c r="F457" s="4">
        <v>55</v>
      </c>
      <c r="G457" s="35">
        <v>10100100.85</v>
      </c>
    </row>
    <row r="458" spans="1:7" ht="20.25" customHeight="1" x14ac:dyDescent="0.25">
      <c r="A458" s="3" t="s">
        <v>9</v>
      </c>
      <c r="B458" s="4">
        <v>2</v>
      </c>
      <c r="C458" s="4">
        <v>2</v>
      </c>
      <c r="D458" s="35">
        <v>1820341.0288</v>
      </c>
      <c r="E458" s="35">
        <v>0</v>
      </c>
      <c r="F458" s="4">
        <v>17</v>
      </c>
      <c r="G458" s="35">
        <v>3679529.02</v>
      </c>
    </row>
    <row r="459" spans="1:7" ht="20.25" customHeight="1" x14ac:dyDescent="0.25">
      <c r="A459" s="3" t="s">
        <v>10</v>
      </c>
      <c r="B459" s="4">
        <v>6</v>
      </c>
      <c r="C459" s="4">
        <v>6</v>
      </c>
      <c r="D459" s="35">
        <v>4594542.5144999996</v>
      </c>
      <c r="E459" s="35">
        <v>100000</v>
      </c>
      <c r="F459" s="4">
        <v>22</v>
      </c>
      <c r="G459" s="35">
        <v>5019603.26</v>
      </c>
    </row>
    <row r="460" spans="1:7" ht="20.25" customHeight="1" x14ac:dyDescent="0.25">
      <c r="A460" s="3" t="s">
        <v>11</v>
      </c>
      <c r="B460" s="4">
        <v>39</v>
      </c>
      <c r="C460" s="4">
        <v>39</v>
      </c>
      <c r="D460" s="35">
        <v>66656918.265000008</v>
      </c>
      <c r="E460" s="35">
        <v>200000</v>
      </c>
      <c r="F460" s="4">
        <v>21</v>
      </c>
      <c r="G460" s="35">
        <v>6937797.29</v>
      </c>
    </row>
    <row r="461" spans="1:7" ht="20.25" customHeight="1" x14ac:dyDescent="0.25">
      <c r="A461" s="3" t="s">
        <v>12</v>
      </c>
      <c r="B461" s="4">
        <v>2</v>
      </c>
      <c r="C461" s="4">
        <v>0</v>
      </c>
      <c r="D461" s="35">
        <v>0</v>
      </c>
      <c r="E461" s="35">
        <v>0</v>
      </c>
      <c r="F461" s="4">
        <v>8</v>
      </c>
      <c r="G461" s="35">
        <v>1501426.26</v>
      </c>
    </row>
    <row r="462" spans="1:7" ht="20.25" customHeight="1" x14ac:dyDescent="0.25">
      <c r="A462" s="3" t="s">
        <v>13</v>
      </c>
      <c r="B462" s="4">
        <v>13</v>
      </c>
      <c r="C462" s="4">
        <v>13</v>
      </c>
      <c r="D462" s="35">
        <v>21898531.450000003</v>
      </c>
      <c r="E462" s="35">
        <v>50000</v>
      </c>
      <c r="F462" s="4">
        <v>50</v>
      </c>
      <c r="G462" s="35">
        <v>15156942.449999999</v>
      </c>
    </row>
    <row r="463" spans="1:7" ht="20.25" customHeight="1" x14ac:dyDescent="0.25">
      <c r="A463" s="3" t="s">
        <v>14</v>
      </c>
      <c r="B463" s="4">
        <v>20</v>
      </c>
      <c r="C463" s="4">
        <v>18</v>
      </c>
      <c r="D463" s="35">
        <v>19899118.015100002</v>
      </c>
      <c r="E463" s="35">
        <v>232733</v>
      </c>
      <c r="F463" s="4">
        <v>59</v>
      </c>
      <c r="G463" s="35">
        <v>13862429.279999999</v>
      </c>
    </row>
    <row r="464" spans="1:7" ht="20.25" customHeight="1" x14ac:dyDescent="0.25">
      <c r="A464" s="3" t="s">
        <v>15</v>
      </c>
      <c r="B464" s="4">
        <v>5</v>
      </c>
      <c r="C464" s="4">
        <v>5</v>
      </c>
      <c r="D464" s="35">
        <v>2567163.87</v>
      </c>
      <c r="E464" s="35">
        <v>0</v>
      </c>
      <c r="F464" s="4">
        <v>31</v>
      </c>
      <c r="G464" s="35">
        <v>4657798.41</v>
      </c>
    </row>
    <row r="465" spans="1:7" ht="20.25" customHeight="1" x14ac:dyDescent="0.25">
      <c r="A465" s="3" t="s">
        <v>16</v>
      </c>
      <c r="B465" s="4">
        <v>0</v>
      </c>
      <c r="C465" s="4">
        <v>0</v>
      </c>
      <c r="D465" s="35">
        <v>0</v>
      </c>
      <c r="E465" s="35">
        <v>0</v>
      </c>
      <c r="F465" s="4">
        <v>21</v>
      </c>
      <c r="G465" s="35">
        <v>5923855.8300000001</v>
      </c>
    </row>
    <row r="466" spans="1:7" ht="20.25" customHeight="1" x14ac:dyDescent="0.25">
      <c r="A466" s="3" t="s">
        <v>17</v>
      </c>
      <c r="B466" s="4">
        <v>2</v>
      </c>
      <c r="C466" s="4">
        <v>0</v>
      </c>
      <c r="D466" s="35">
        <v>0</v>
      </c>
      <c r="E466" s="35">
        <v>0</v>
      </c>
      <c r="F466" s="4">
        <v>38</v>
      </c>
      <c r="G466" s="35">
        <v>10697405.789999999</v>
      </c>
    </row>
    <row r="467" spans="1:7" ht="20.25" customHeight="1" x14ac:dyDescent="0.25">
      <c r="A467" s="3" t="s">
        <v>18</v>
      </c>
      <c r="B467" s="4">
        <v>1</v>
      </c>
      <c r="C467" s="4">
        <v>1</v>
      </c>
      <c r="D467" s="35">
        <v>1006304.15</v>
      </c>
      <c r="E467" s="35">
        <v>0</v>
      </c>
      <c r="F467" s="4">
        <v>12</v>
      </c>
      <c r="G467" s="35">
        <v>4896622.4400000004</v>
      </c>
    </row>
    <row r="468" spans="1:7" ht="20.25" customHeight="1" x14ac:dyDescent="0.25">
      <c r="A468" s="3" t="s">
        <v>19</v>
      </c>
      <c r="B468" s="4">
        <v>0</v>
      </c>
      <c r="C468" s="4">
        <v>0</v>
      </c>
      <c r="D468" s="35">
        <v>0</v>
      </c>
      <c r="E468" s="35">
        <v>0</v>
      </c>
      <c r="F468" s="4">
        <v>6</v>
      </c>
      <c r="G468" s="35">
        <v>1194478.52</v>
      </c>
    </row>
    <row r="469" spans="1:7" ht="20.25" customHeight="1" x14ac:dyDescent="0.25">
      <c r="A469" s="3" t="s">
        <v>20</v>
      </c>
      <c r="B469" s="4">
        <v>5</v>
      </c>
      <c r="C469" s="4">
        <v>5</v>
      </c>
      <c r="D469" s="35">
        <v>5416112.9249999998</v>
      </c>
      <c r="E469" s="35">
        <v>0</v>
      </c>
      <c r="F469" s="4">
        <v>46</v>
      </c>
      <c r="G469" s="35">
        <v>13143657.050000001</v>
      </c>
    </row>
    <row r="470" spans="1:7" ht="20.25" customHeight="1" x14ac:dyDescent="0.25">
      <c r="A470" s="3" t="s">
        <v>21</v>
      </c>
      <c r="B470" s="4">
        <v>42</v>
      </c>
      <c r="C470" s="4">
        <v>33</v>
      </c>
      <c r="D470" s="35">
        <v>32286579.781600006</v>
      </c>
      <c r="E470" s="35">
        <v>150000</v>
      </c>
      <c r="F470" s="4">
        <v>262</v>
      </c>
      <c r="G470" s="35">
        <v>49607912.390000001</v>
      </c>
    </row>
    <row r="471" spans="1:7" ht="20.25" customHeight="1" x14ac:dyDescent="0.25">
      <c r="A471" s="3" t="s">
        <v>22</v>
      </c>
      <c r="B471" s="4">
        <v>2</v>
      </c>
      <c r="C471" s="4">
        <v>1</v>
      </c>
      <c r="D471" s="35">
        <v>1086696.5</v>
      </c>
      <c r="E471" s="35">
        <v>0</v>
      </c>
      <c r="F471" s="4">
        <v>19</v>
      </c>
      <c r="G471" s="35">
        <v>4190340.81</v>
      </c>
    </row>
    <row r="472" spans="1:7" ht="20.25" customHeight="1" x14ac:dyDescent="0.25">
      <c r="A472" s="8" t="s">
        <v>23</v>
      </c>
      <c r="B472" s="9">
        <v>145</v>
      </c>
      <c r="C472" s="9">
        <v>129</v>
      </c>
      <c r="D472" s="8">
        <v>164265313.76500002</v>
      </c>
      <c r="E472" s="8">
        <v>882733</v>
      </c>
      <c r="F472" s="9">
        <v>734</v>
      </c>
      <c r="G472" s="8">
        <v>165894485.08999997</v>
      </c>
    </row>
    <row r="473" spans="1:7" ht="9.75" customHeight="1" x14ac:dyDescent="0.25"/>
    <row r="474" spans="1:7" ht="48.75" customHeight="1" x14ac:dyDescent="0.25">
      <c r="A474" s="96" t="s">
        <v>79</v>
      </c>
      <c r="B474" s="96"/>
      <c r="C474" s="96"/>
      <c r="D474" s="96"/>
      <c r="E474" s="42"/>
    </row>
    <row r="475" spans="1:7" ht="12.75" customHeight="1" x14ac:dyDescent="0.25">
      <c r="A475" s="89" t="str">
        <f>A89</f>
        <v>Dane na dzień 30.06.2017 r.</v>
      </c>
      <c r="B475" s="89"/>
      <c r="C475" s="89"/>
      <c r="D475" s="89"/>
      <c r="E475" s="43"/>
    </row>
    <row r="476" spans="1:7" ht="27" customHeight="1" x14ac:dyDescent="0.25">
      <c r="A476" s="107" t="s">
        <v>2</v>
      </c>
      <c r="B476" s="109" t="s">
        <v>25</v>
      </c>
      <c r="C476" s="111" t="s">
        <v>80</v>
      </c>
      <c r="D476" s="111" t="s">
        <v>29</v>
      </c>
      <c r="E476" s="127"/>
    </row>
    <row r="477" spans="1:7" ht="27" customHeight="1" x14ac:dyDescent="0.25">
      <c r="A477" s="108"/>
      <c r="B477" s="92"/>
      <c r="C477" s="126"/>
      <c r="D477" s="126" t="s">
        <v>81</v>
      </c>
      <c r="E477" s="128"/>
    </row>
    <row r="478" spans="1:7" ht="20.25" customHeight="1" x14ac:dyDescent="0.25">
      <c r="A478" s="3" t="s">
        <v>7</v>
      </c>
      <c r="B478" s="26">
        <v>10300</v>
      </c>
      <c r="C478" s="10">
        <v>3629</v>
      </c>
      <c r="D478" s="5">
        <v>97218539.849999994</v>
      </c>
      <c r="E478" s="44"/>
    </row>
    <row r="479" spans="1:7" ht="20.25" customHeight="1" x14ac:dyDescent="0.25">
      <c r="A479" s="3" t="s">
        <v>8</v>
      </c>
      <c r="B479" s="26">
        <v>17249</v>
      </c>
      <c r="C479" s="10">
        <v>6292</v>
      </c>
      <c r="D479" s="5">
        <v>130428658.77</v>
      </c>
      <c r="E479" s="44"/>
    </row>
    <row r="480" spans="1:7" ht="20.25" customHeight="1" x14ac:dyDescent="0.25">
      <c r="A480" s="3" t="s">
        <v>9</v>
      </c>
      <c r="B480" s="26">
        <v>26684</v>
      </c>
      <c r="C480" s="10">
        <v>9895</v>
      </c>
      <c r="D480" s="5">
        <v>158836976.99000001</v>
      </c>
      <c r="E480" s="44"/>
    </row>
    <row r="481" spans="1:5" ht="20.25" customHeight="1" x14ac:dyDescent="0.25">
      <c r="A481" s="3" t="s">
        <v>10</v>
      </c>
      <c r="B481" s="26">
        <v>7249</v>
      </c>
      <c r="C481" s="10">
        <v>2640</v>
      </c>
      <c r="D481" s="5">
        <v>108720592.44</v>
      </c>
      <c r="E481" s="44"/>
    </row>
    <row r="482" spans="1:5" ht="20.25" customHeight="1" x14ac:dyDescent="0.25">
      <c r="A482" s="3" t="s">
        <v>11</v>
      </c>
      <c r="B482" s="26">
        <v>6623</v>
      </c>
      <c r="C482" s="10">
        <v>2514</v>
      </c>
      <c r="D482" s="5">
        <v>34973187.939999998</v>
      </c>
      <c r="E482" s="44"/>
    </row>
    <row r="483" spans="1:5" ht="20.25" customHeight="1" x14ac:dyDescent="0.25">
      <c r="A483" s="3" t="s">
        <v>12</v>
      </c>
      <c r="B483" s="26">
        <v>10245</v>
      </c>
      <c r="C483" s="10">
        <v>3642</v>
      </c>
      <c r="D483" s="5">
        <v>55736262.189999998</v>
      </c>
      <c r="E483" s="44"/>
    </row>
    <row r="484" spans="1:5" ht="20.25" customHeight="1" x14ac:dyDescent="0.25">
      <c r="A484" s="3" t="s">
        <v>13</v>
      </c>
      <c r="B484" s="26">
        <v>19369</v>
      </c>
      <c r="C484" s="10">
        <v>7157</v>
      </c>
      <c r="D484" s="5">
        <v>115502170.84999999</v>
      </c>
      <c r="E484" s="44"/>
    </row>
    <row r="485" spans="1:5" ht="20.25" customHeight="1" x14ac:dyDescent="0.25">
      <c r="A485" s="3" t="s">
        <v>14</v>
      </c>
      <c r="B485" s="26">
        <v>3184</v>
      </c>
      <c r="C485" s="10">
        <v>1284</v>
      </c>
      <c r="D485" s="5">
        <v>35515584.609999999</v>
      </c>
      <c r="E485" s="44"/>
    </row>
    <row r="486" spans="1:5" ht="20.25" customHeight="1" x14ac:dyDescent="0.25">
      <c r="A486" s="3" t="s">
        <v>15</v>
      </c>
      <c r="B486" s="26">
        <v>23118</v>
      </c>
      <c r="C486" s="10">
        <v>8079</v>
      </c>
      <c r="D486" s="5">
        <v>118263640.56999999</v>
      </c>
      <c r="E486" s="44"/>
    </row>
    <row r="487" spans="1:5" ht="20.25" customHeight="1" x14ac:dyDescent="0.25">
      <c r="A487" s="3" t="s">
        <v>16</v>
      </c>
      <c r="B487" s="26">
        <v>21058</v>
      </c>
      <c r="C487" s="10">
        <v>7580</v>
      </c>
      <c r="D487" s="5">
        <v>125293697.05</v>
      </c>
      <c r="E487" s="44"/>
    </row>
    <row r="488" spans="1:5" ht="20.25" customHeight="1" x14ac:dyDescent="0.25">
      <c r="A488" s="3" t="s">
        <v>17</v>
      </c>
      <c r="B488" s="26">
        <v>15114</v>
      </c>
      <c r="C488" s="10">
        <v>5338</v>
      </c>
      <c r="D488" s="5">
        <v>132004115.52</v>
      </c>
      <c r="E488" s="44"/>
    </row>
    <row r="489" spans="1:5" ht="20.25" customHeight="1" x14ac:dyDescent="0.25">
      <c r="A489" s="3" t="s">
        <v>18</v>
      </c>
      <c r="B489" s="26">
        <v>2562</v>
      </c>
      <c r="C489" s="10">
        <v>979</v>
      </c>
      <c r="D489" s="5">
        <v>21048368.899999999</v>
      </c>
      <c r="E489" s="44"/>
    </row>
    <row r="490" spans="1:5" ht="20.25" customHeight="1" x14ac:dyDescent="0.25">
      <c r="A490" s="3" t="s">
        <v>19</v>
      </c>
      <c r="B490" s="26">
        <v>11043</v>
      </c>
      <c r="C490" s="10">
        <v>4146</v>
      </c>
      <c r="D490" s="5">
        <v>39498601.280000001</v>
      </c>
      <c r="E490" s="44"/>
    </row>
    <row r="491" spans="1:5" ht="20.25" customHeight="1" x14ac:dyDescent="0.25">
      <c r="A491" s="3" t="s">
        <v>20</v>
      </c>
      <c r="B491" s="26">
        <v>13830</v>
      </c>
      <c r="C491" s="10">
        <v>4838</v>
      </c>
      <c r="D491" s="5">
        <v>131836303.52</v>
      </c>
      <c r="E491" s="44"/>
    </row>
    <row r="492" spans="1:5" ht="20.25" customHeight="1" x14ac:dyDescent="0.25">
      <c r="A492" s="3" t="s">
        <v>21</v>
      </c>
      <c r="B492" s="26">
        <v>20580</v>
      </c>
      <c r="C492" s="10">
        <v>7581</v>
      </c>
      <c r="D492" s="5">
        <v>146323133.19999999</v>
      </c>
      <c r="E492" s="44"/>
    </row>
    <row r="493" spans="1:5" ht="20.25" customHeight="1" x14ac:dyDescent="0.25">
      <c r="A493" s="3" t="s">
        <v>22</v>
      </c>
      <c r="B493" s="26">
        <v>10472</v>
      </c>
      <c r="C493" s="10">
        <v>3749</v>
      </c>
      <c r="D493" s="5">
        <v>148726061.12</v>
      </c>
      <c r="E493" s="44"/>
    </row>
    <row r="494" spans="1:5" ht="27" customHeight="1" x14ac:dyDescent="0.25">
      <c r="A494" s="8" t="s">
        <v>23</v>
      </c>
      <c r="B494" s="29">
        <v>218680</v>
      </c>
      <c r="C494" s="29">
        <v>79311</v>
      </c>
      <c r="D494" s="8">
        <v>1599925894.8</v>
      </c>
      <c r="E494" s="45"/>
    </row>
    <row r="495" spans="1:5" ht="54.6" customHeight="1" x14ac:dyDescent="0.25">
      <c r="A495" s="96" t="s">
        <v>82</v>
      </c>
      <c r="B495" s="98"/>
      <c r="C495" s="98"/>
      <c r="D495" s="98"/>
      <c r="E495" s="42"/>
    </row>
    <row r="496" spans="1:5" ht="22.5" customHeight="1" x14ac:dyDescent="0.25">
      <c r="A496" s="89" t="str">
        <f>A89</f>
        <v>Dane na dzień 30.06.2017 r.</v>
      </c>
      <c r="B496" s="100"/>
      <c r="C496" s="100"/>
      <c r="D496" s="100"/>
      <c r="E496" s="43"/>
    </row>
    <row r="497" spans="1:5" ht="30.75" customHeight="1" x14ac:dyDescent="0.25">
      <c r="A497" s="115" t="s">
        <v>2</v>
      </c>
      <c r="B497" s="116" t="s">
        <v>25</v>
      </c>
      <c r="C497" s="118" t="s">
        <v>63</v>
      </c>
      <c r="D497" s="94"/>
      <c r="E497" s="119"/>
    </row>
    <row r="498" spans="1:5" ht="25.5" customHeight="1" x14ac:dyDescent="0.25">
      <c r="A498" s="115"/>
      <c r="B498" s="117"/>
      <c r="C498" s="2" t="s">
        <v>72</v>
      </c>
      <c r="D498" s="2" t="s">
        <v>83</v>
      </c>
      <c r="E498" s="120"/>
    </row>
    <row r="499" spans="1:5" ht="21" customHeight="1" x14ac:dyDescent="0.25">
      <c r="A499" s="3" t="s">
        <v>7</v>
      </c>
      <c r="B499" s="10">
        <v>2258</v>
      </c>
      <c r="C499" s="10">
        <v>851</v>
      </c>
      <c r="D499" s="5">
        <v>27293502.41</v>
      </c>
      <c r="E499" s="44"/>
    </row>
    <row r="500" spans="1:5" ht="21" customHeight="1" x14ac:dyDescent="0.25">
      <c r="A500" s="3" t="s">
        <v>8</v>
      </c>
      <c r="B500" s="10">
        <v>1024</v>
      </c>
      <c r="C500" s="10">
        <v>365</v>
      </c>
      <c r="D500" s="5">
        <v>11170515.08</v>
      </c>
      <c r="E500" s="44"/>
    </row>
    <row r="501" spans="1:5" ht="21" customHeight="1" x14ac:dyDescent="0.25">
      <c r="A501" s="3" t="s">
        <v>9</v>
      </c>
      <c r="B501" s="10">
        <v>5262</v>
      </c>
      <c r="C501" s="10">
        <v>1973</v>
      </c>
      <c r="D501" s="5">
        <v>37726588.450000003</v>
      </c>
      <c r="E501" s="44"/>
    </row>
    <row r="502" spans="1:5" ht="21" customHeight="1" x14ac:dyDescent="0.25">
      <c r="A502" s="3" t="s">
        <v>10</v>
      </c>
      <c r="B502" s="10">
        <v>3221</v>
      </c>
      <c r="C502" s="10">
        <v>1302</v>
      </c>
      <c r="D502" s="5">
        <v>58385921.549999997</v>
      </c>
      <c r="E502" s="44"/>
    </row>
    <row r="503" spans="1:5" ht="21" customHeight="1" x14ac:dyDescent="0.25">
      <c r="A503" s="3" t="s">
        <v>11</v>
      </c>
      <c r="B503" s="10">
        <v>1370</v>
      </c>
      <c r="C503" s="10">
        <v>482</v>
      </c>
      <c r="D503" s="5">
        <v>12212426.560000001</v>
      </c>
      <c r="E503" s="44"/>
    </row>
    <row r="504" spans="1:5" ht="21" customHeight="1" x14ac:dyDescent="0.25">
      <c r="A504" s="3" t="s">
        <v>12</v>
      </c>
      <c r="B504" s="10">
        <v>2929</v>
      </c>
      <c r="C504" s="10">
        <v>1117</v>
      </c>
      <c r="D504" s="5">
        <v>12854525.189999999</v>
      </c>
      <c r="E504" s="44"/>
    </row>
    <row r="505" spans="1:5" ht="21" customHeight="1" x14ac:dyDescent="0.25">
      <c r="A505" s="3" t="s">
        <v>13</v>
      </c>
      <c r="B505" s="10">
        <v>5942</v>
      </c>
      <c r="C505" s="10">
        <v>2222</v>
      </c>
      <c r="D505" s="5">
        <v>54478471.009999998</v>
      </c>
      <c r="E505" s="44"/>
    </row>
    <row r="506" spans="1:5" ht="21" customHeight="1" x14ac:dyDescent="0.25">
      <c r="A506" s="3" t="s">
        <v>14</v>
      </c>
      <c r="B506" s="10">
        <v>196</v>
      </c>
      <c r="C506" s="10">
        <v>70</v>
      </c>
      <c r="D506" s="5">
        <v>3640359.77</v>
      </c>
      <c r="E506" s="44"/>
    </row>
    <row r="507" spans="1:5" ht="21" customHeight="1" x14ac:dyDescent="0.25">
      <c r="A507" s="3" t="s">
        <v>15</v>
      </c>
      <c r="B507" s="10">
        <v>3273</v>
      </c>
      <c r="C507" s="10">
        <v>1235</v>
      </c>
      <c r="D507" s="5">
        <v>15637215.35</v>
      </c>
      <c r="E507" s="44"/>
    </row>
    <row r="508" spans="1:5" ht="21" customHeight="1" x14ac:dyDescent="0.25">
      <c r="A508" s="3" t="s">
        <v>16</v>
      </c>
      <c r="B508" s="10">
        <v>9432</v>
      </c>
      <c r="C508" s="10">
        <v>3487</v>
      </c>
      <c r="D508" s="5">
        <v>68726711.980000004</v>
      </c>
      <c r="E508" s="44"/>
    </row>
    <row r="509" spans="1:5" ht="21" customHeight="1" x14ac:dyDescent="0.25">
      <c r="A509" s="3" t="s">
        <v>17</v>
      </c>
      <c r="B509" s="10">
        <v>1993</v>
      </c>
      <c r="C509" s="10">
        <v>774</v>
      </c>
      <c r="D509" s="5">
        <v>28427666.399999999</v>
      </c>
      <c r="E509" s="44"/>
    </row>
    <row r="510" spans="1:5" ht="21" customHeight="1" x14ac:dyDescent="0.25">
      <c r="A510" s="3" t="s">
        <v>18</v>
      </c>
      <c r="B510" s="10">
        <v>467</v>
      </c>
      <c r="C510" s="10">
        <v>181</v>
      </c>
      <c r="D510" s="5">
        <v>5759872.4900000002</v>
      </c>
      <c r="E510" s="44"/>
    </row>
    <row r="511" spans="1:5" ht="21" customHeight="1" x14ac:dyDescent="0.25">
      <c r="A511" s="3" t="s">
        <v>19</v>
      </c>
      <c r="B511" s="10">
        <v>2349</v>
      </c>
      <c r="C511" s="10">
        <v>882</v>
      </c>
      <c r="D511" s="5">
        <v>12152464.76</v>
      </c>
      <c r="E511" s="44"/>
    </row>
    <row r="512" spans="1:5" ht="21" customHeight="1" x14ac:dyDescent="0.25">
      <c r="A512" s="3" t="s">
        <v>20</v>
      </c>
      <c r="B512" s="10">
        <v>11563</v>
      </c>
      <c r="C512" s="10">
        <v>4325</v>
      </c>
      <c r="D512" s="5">
        <v>127131571.87</v>
      </c>
      <c r="E512" s="44"/>
    </row>
    <row r="513" spans="1:11" ht="21" customHeight="1" x14ac:dyDescent="0.25">
      <c r="A513" s="3" t="s">
        <v>21</v>
      </c>
      <c r="B513" s="10">
        <v>2115</v>
      </c>
      <c r="C513" s="10">
        <v>785</v>
      </c>
      <c r="D513" s="5">
        <v>31962037.18</v>
      </c>
      <c r="E513" s="44"/>
    </row>
    <row r="514" spans="1:11" ht="21" customHeight="1" x14ac:dyDescent="0.25">
      <c r="A514" s="3" t="s">
        <v>22</v>
      </c>
      <c r="B514" s="10">
        <v>7782</v>
      </c>
      <c r="C514" s="10">
        <v>3154</v>
      </c>
      <c r="D514" s="5">
        <v>132522550.69</v>
      </c>
      <c r="E514" s="44"/>
    </row>
    <row r="515" spans="1:11" ht="21" customHeight="1" x14ac:dyDescent="0.25">
      <c r="A515" s="8" t="s">
        <v>23</v>
      </c>
      <c r="B515" s="9">
        <v>61176</v>
      </c>
      <c r="C515" s="9">
        <v>23185</v>
      </c>
      <c r="D515" s="8">
        <v>640082400.74000001</v>
      </c>
      <c r="E515" s="46"/>
    </row>
    <row r="516" spans="1:11" ht="61.8" customHeight="1" x14ac:dyDescent="0.25">
      <c r="A516" s="105" t="s">
        <v>84</v>
      </c>
      <c r="B516" s="105"/>
      <c r="C516" s="105"/>
      <c r="D516" s="105"/>
      <c r="E516" s="105"/>
      <c r="F516" s="105"/>
    </row>
    <row r="517" spans="1:11" ht="18" customHeight="1" x14ac:dyDescent="0.25">
      <c r="A517" s="106" t="str">
        <f>A89</f>
        <v>Dane na dzień 30.06.2017 r.</v>
      </c>
      <c r="B517" s="106"/>
      <c r="C517" s="106"/>
      <c r="D517" s="106"/>
      <c r="E517" s="106"/>
      <c r="F517" s="106"/>
    </row>
    <row r="518" spans="1:11" ht="30.75" customHeight="1" x14ac:dyDescent="0.25">
      <c r="A518" s="107" t="s">
        <v>2</v>
      </c>
      <c r="B518" s="109" t="s">
        <v>25</v>
      </c>
      <c r="C518" s="109" t="s">
        <v>26</v>
      </c>
      <c r="D518" s="109" t="s">
        <v>27</v>
      </c>
      <c r="E518" s="113" t="s">
        <v>72</v>
      </c>
      <c r="F518" s="109" t="s">
        <v>29</v>
      </c>
    </row>
    <row r="519" spans="1:11" ht="25.5" customHeight="1" x14ac:dyDescent="0.25">
      <c r="A519" s="108"/>
      <c r="B519" s="92"/>
      <c r="C519" s="110"/>
      <c r="D519" s="110"/>
      <c r="E519" s="114"/>
      <c r="F519" s="92" t="s">
        <v>81</v>
      </c>
    </row>
    <row r="520" spans="1:11" ht="21" customHeight="1" x14ac:dyDescent="0.25">
      <c r="A520" s="47" t="s">
        <v>7</v>
      </c>
      <c r="B520" s="10">
        <v>62545</v>
      </c>
      <c r="C520" s="10">
        <v>40971</v>
      </c>
      <c r="D520" s="5">
        <v>95856282.430000007</v>
      </c>
      <c r="E520" s="10">
        <v>21639</v>
      </c>
      <c r="F520" s="5">
        <v>95275756.159999996</v>
      </c>
    </row>
    <row r="521" spans="1:11" ht="21" customHeight="1" x14ac:dyDescent="0.25">
      <c r="A521" s="47" t="s">
        <v>8</v>
      </c>
      <c r="B521" s="10">
        <v>92653</v>
      </c>
      <c r="C521" s="10">
        <v>60932</v>
      </c>
      <c r="D521" s="5">
        <v>126692968.2</v>
      </c>
      <c r="E521" s="10">
        <v>32240</v>
      </c>
      <c r="F521" s="5">
        <v>124863383.90000001</v>
      </c>
    </row>
    <row r="522" spans="1:11" ht="21" customHeight="1" x14ac:dyDescent="0.25">
      <c r="A522" s="47" t="s">
        <v>9</v>
      </c>
      <c r="B522" s="10">
        <v>199354</v>
      </c>
      <c r="C522" s="10">
        <v>131898</v>
      </c>
      <c r="D522" s="5">
        <v>176450487.25</v>
      </c>
      <c r="E522" s="10">
        <v>68987</v>
      </c>
      <c r="F522" s="5">
        <v>176584821.97999999</v>
      </c>
    </row>
    <row r="523" spans="1:11" ht="21" customHeight="1" x14ac:dyDescent="0.25">
      <c r="A523" s="47" t="s">
        <v>10</v>
      </c>
      <c r="B523" s="10">
        <v>51984</v>
      </c>
      <c r="C523" s="10">
        <v>34274</v>
      </c>
      <c r="D523" s="5">
        <v>77242630.769999996</v>
      </c>
      <c r="E523" s="10">
        <v>18116</v>
      </c>
      <c r="F523" s="5">
        <v>77324797.170000002</v>
      </c>
    </row>
    <row r="524" spans="1:11" ht="21" customHeight="1" x14ac:dyDescent="0.25">
      <c r="A524" s="47" t="s">
        <v>11</v>
      </c>
      <c r="B524" s="10">
        <v>231012</v>
      </c>
      <c r="C524" s="10">
        <v>152342</v>
      </c>
      <c r="D524" s="5">
        <v>203632793.69999999</v>
      </c>
      <c r="E524" s="10">
        <v>80437</v>
      </c>
      <c r="F524" s="5">
        <v>205406299.25999999</v>
      </c>
      <c r="H524" s="48"/>
      <c r="K524" s="6"/>
    </row>
    <row r="525" spans="1:11" ht="21" customHeight="1" x14ac:dyDescent="0.25">
      <c r="A525" s="47" t="s">
        <v>12</v>
      </c>
      <c r="B525" s="10">
        <v>156392</v>
      </c>
      <c r="C525" s="10">
        <v>103474</v>
      </c>
      <c r="D525" s="5">
        <v>120186600.05</v>
      </c>
      <c r="E525" s="10">
        <v>54372</v>
      </c>
      <c r="F525" s="5">
        <v>120499130.67</v>
      </c>
      <c r="H525" s="48"/>
    </row>
    <row r="526" spans="1:11" ht="21" customHeight="1" x14ac:dyDescent="0.25">
      <c r="A526" s="47" t="s">
        <v>13</v>
      </c>
      <c r="B526" s="10">
        <v>433346</v>
      </c>
      <c r="C526" s="10">
        <v>284701</v>
      </c>
      <c r="D526" s="5">
        <v>492467261.52999997</v>
      </c>
      <c r="E526" s="10">
        <v>150275</v>
      </c>
      <c r="F526" s="5">
        <v>493470579.07999998</v>
      </c>
      <c r="H526" s="48"/>
    </row>
    <row r="527" spans="1:11" ht="21" customHeight="1" x14ac:dyDescent="0.25">
      <c r="A527" s="47" t="s">
        <v>14</v>
      </c>
      <c r="B527" s="10">
        <v>21223</v>
      </c>
      <c r="C527" s="10">
        <v>13972</v>
      </c>
      <c r="D527" s="5">
        <v>22761802.82</v>
      </c>
      <c r="E527" s="10">
        <v>7374</v>
      </c>
      <c r="F527" s="5">
        <v>22878700.199999999</v>
      </c>
      <c r="H527" s="48"/>
    </row>
    <row r="528" spans="1:11" ht="21" customHeight="1" x14ac:dyDescent="0.25">
      <c r="A528" s="47" t="s">
        <v>15</v>
      </c>
      <c r="B528" s="10">
        <v>133789</v>
      </c>
      <c r="C528" s="10">
        <v>88323</v>
      </c>
      <c r="D528" s="5">
        <v>92656335.989999995</v>
      </c>
      <c r="E528" s="10">
        <v>46325</v>
      </c>
      <c r="F528" s="5">
        <v>92897932.840000004</v>
      </c>
      <c r="H528" s="48"/>
    </row>
    <row r="529" spans="1:11" ht="21" customHeight="1" x14ac:dyDescent="0.25">
      <c r="A529" s="47" t="s">
        <v>16</v>
      </c>
      <c r="B529" s="10">
        <v>224363</v>
      </c>
      <c r="C529" s="10">
        <v>148627</v>
      </c>
      <c r="D529" s="5">
        <v>359874755.97000003</v>
      </c>
      <c r="E529" s="10">
        <v>77862</v>
      </c>
      <c r="F529" s="5">
        <v>359998191.43000001</v>
      </c>
      <c r="H529" s="48"/>
    </row>
    <row r="530" spans="1:11" ht="21" customHeight="1" x14ac:dyDescent="0.25">
      <c r="A530" s="47" t="s">
        <v>17</v>
      </c>
      <c r="B530" s="10">
        <v>76445</v>
      </c>
      <c r="C530" s="10">
        <v>50401</v>
      </c>
      <c r="D530" s="5">
        <v>127611440.08</v>
      </c>
      <c r="E530" s="10">
        <v>26543</v>
      </c>
      <c r="F530" s="5">
        <v>127517041.06</v>
      </c>
      <c r="H530" s="48"/>
    </row>
    <row r="531" spans="1:11" ht="21" customHeight="1" x14ac:dyDescent="0.25">
      <c r="A531" s="47" t="s">
        <v>18</v>
      </c>
      <c r="B531" s="10">
        <v>60994</v>
      </c>
      <c r="C531" s="10">
        <v>40153</v>
      </c>
      <c r="D531" s="5">
        <v>50709816.479999997</v>
      </c>
      <c r="E531" s="10">
        <v>21324</v>
      </c>
      <c r="F531" s="5">
        <v>50761979.049999997</v>
      </c>
      <c r="H531" s="48"/>
    </row>
    <row r="532" spans="1:11" ht="21" customHeight="1" x14ac:dyDescent="0.25">
      <c r="A532" s="47" t="s">
        <v>19</v>
      </c>
      <c r="B532" s="10">
        <v>109873</v>
      </c>
      <c r="C532" s="10">
        <v>72689</v>
      </c>
      <c r="D532" s="5">
        <v>77259757.319999993</v>
      </c>
      <c r="E532" s="10">
        <v>38127</v>
      </c>
      <c r="F532" s="5">
        <v>77306536.829999998</v>
      </c>
      <c r="H532" s="48"/>
    </row>
    <row r="533" spans="1:11" ht="21" customHeight="1" x14ac:dyDescent="0.25">
      <c r="A533" s="47" t="s">
        <v>20</v>
      </c>
      <c r="B533" s="10">
        <v>98436</v>
      </c>
      <c r="C533" s="10">
        <v>64491</v>
      </c>
      <c r="D533" s="5">
        <v>173150993.06</v>
      </c>
      <c r="E533" s="10">
        <v>34191</v>
      </c>
      <c r="F533" s="5">
        <v>172149285.28999999</v>
      </c>
      <c r="H533" s="48"/>
    </row>
    <row r="534" spans="1:11" ht="21" customHeight="1" x14ac:dyDescent="0.25">
      <c r="A534" s="47" t="s">
        <v>21</v>
      </c>
      <c r="B534" s="10">
        <v>236845</v>
      </c>
      <c r="C534" s="10">
        <v>156155</v>
      </c>
      <c r="D534" s="5">
        <v>311763967.13999999</v>
      </c>
      <c r="E534" s="10">
        <v>82248</v>
      </c>
      <c r="F534" s="5">
        <v>309141171.02999997</v>
      </c>
      <c r="H534" s="48"/>
    </row>
    <row r="535" spans="1:11" ht="21" customHeight="1" x14ac:dyDescent="0.25">
      <c r="A535" s="47" t="s">
        <v>22</v>
      </c>
      <c r="B535" s="10">
        <v>59536</v>
      </c>
      <c r="C535" s="10">
        <v>39246</v>
      </c>
      <c r="D535" s="5">
        <v>108007600.47</v>
      </c>
      <c r="E535" s="10">
        <v>20735</v>
      </c>
      <c r="F535" s="5">
        <v>106672930.87</v>
      </c>
      <c r="H535" s="48"/>
    </row>
    <row r="536" spans="1:11" ht="21" customHeight="1" x14ac:dyDescent="0.25">
      <c r="A536" s="8" t="s">
        <v>23</v>
      </c>
      <c r="B536" s="9">
        <v>2248790</v>
      </c>
      <c r="C536" s="9">
        <v>1482649</v>
      </c>
      <c r="D536" s="8">
        <v>2616325493.2600002</v>
      </c>
      <c r="E536" s="9">
        <v>780440</v>
      </c>
      <c r="F536" s="8">
        <v>2612748536.8200002</v>
      </c>
      <c r="H536" s="48"/>
    </row>
    <row r="537" spans="1:11" ht="21" customHeight="1" x14ac:dyDescent="0.25">
      <c r="A537" s="49" t="s">
        <v>85</v>
      </c>
      <c r="B537" s="49"/>
      <c r="C537" s="50"/>
      <c r="D537" s="50"/>
      <c r="E537" s="51"/>
      <c r="F537" s="51"/>
      <c r="G537" s="52"/>
      <c r="H537" s="53"/>
    </row>
    <row r="538" spans="1:11" ht="18" customHeight="1" x14ac:dyDescent="0.25">
      <c r="A538" s="21"/>
      <c r="B538" s="21"/>
      <c r="C538" s="21"/>
      <c r="D538" s="54"/>
      <c r="H538" s="48"/>
    </row>
    <row r="539" spans="1:11" s="54" customFormat="1" ht="45.75" customHeight="1" x14ac:dyDescent="0.25">
      <c r="A539" s="105" t="s">
        <v>86</v>
      </c>
      <c r="B539" s="98"/>
      <c r="C539" s="98"/>
      <c r="D539" s="98"/>
      <c r="E539" s="55"/>
      <c r="F539" s="56"/>
      <c r="K539" s="19"/>
    </row>
    <row r="540" spans="1:11" s="54" customFormat="1" ht="19.5" customHeight="1" x14ac:dyDescent="0.25">
      <c r="A540" s="106" t="str">
        <f>A89</f>
        <v>Dane na dzień 30.06.2017 r.</v>
      </c>
      <c r="B540" s="100"/>
      <c r="C540" s="100"/>
      <c r="D540" s="100"/>
      <c r="E540" s="57"/>
      <c r="F540" s="58"/>
      <c r="K540" s="6"/>
    </row>
    <row r="541" spans="1:11" s="54" customFormat="1" ht="26.25" customHeight="1" x14ac:dyDescent="0.25">
      <c r="A541" s="107" t="s">
        <v>2</v>
      </c>
      <c r="B541" s="109" t="s">
        <v>25</v>
      </c>
      <c r="C541" s="109" t="s">
        <v>72</v>
      </c>
      <c r="D541" s="111" t="s">
        <v>29</v>
      </c>
      <c r="E541" s="59"/>
      <c r="G541" s="60"/>
      <c r="K541" s="19"/>
    </row>
    <row r="542" spans="1:11" s="54" customFormat="1" ht="39" customHeight="1" x14ac:dyDescent="0.25">
      <c r="A542" s="108"/>
      <c r="B542" s="92"/>
      <c r="C542" s="110"/>
      <c r="D542" s="112" t="s">
        <v>81</v>
      </c>
      <c r="E542" s="59"/>
      <c r="G542" s="31"/>
      <c r="K542" s="19"/>
    </row>
    <row r="543" spans="1:11" s="54" customFormat="1" ht="21" customHeight="1" x14ac:dyDescent="0.25">
      <c r="A543" s="47" t="s">
        <v>7</v>
      </c>
      <c r="B543" s="10">
        <v>20864</v>
      </c>
      <c r="C543" s="10">
        <v>20450</v>
      </c>
      <c r="D543" s="5">
        <v>48043561.200000003</v>
      </c>
      <c r="E543" s="59"/>
      <c r="K543" s="19"/>
    </row>
    <row r="544" spans="1:11" s="54" customFormat="1" ht="21" customHeight="1" x14ac:dyDescent="0.25">
      <c r="A544" s="47" t="s">
        <v>8</v>
      </c>
      <c r="B544" s="10">
        <v>30919</v>
      </c>
      <c r="C544" s="10">
        <v>30609</v>
      </c>
      <c r="D544" s="5">
        <v>64073686.359999999</v>
      </c>
      <c r="E544" s="59"/>
      <c r="K544" s="19"/>
    </row>
    <row r="545" spans="1:11" s="54" customFormat="1" ht="21" customHeight="1" x14ac:dyDescent="0.25">
      <c r="A545" s="47" t="s">
        <v>9</v>
      </c>
      <c r="B545" s="10">
        <v>66457</v>
      </c>
      <c r="C545" s="10">
        <v>65830</v>
      </c>
      <c r="D545" s="5">
        <v>88205960.099999994</v>
      </c>
      <c r="E545" s="59"/>
      <c r="K545" s="19"/>
    </row>
    <row r="546" spans="1:11" s="54" customFormat="1" ht="21" customHeight="1" x14ac:dyDescent="0.25">
      <c r="A546" s="47" t="s">
        <v>10</v>
      </c>
      <c r="B546" s="10">
        <v>17299</v>
      </c>
      <c r="C546" s="10">
        <v>17100</v>
      </c>
      <c r="D546" s="5">
        <v>38665284.840000004</v>
      </c>
      <c r="E546" s="59"/>
      <c r="K546" s="19"/>
    </row>
    <row r="547" spans="1:11" s="54" customFormat="1" ht="21" customHeight="1" x14ac:dyDescent="0.25">
      <c r="A547" s="47" t="s">
        <v>11</v>
      </c>
      <c r="B547" s="10">
        <v>76920</v>
      </c>
      <c r="C547" s="10">
        <v>76269</v>
      </c>
      <c r="D547" s="5">
        <v>102679380.79000001</v>
      </c>
      <c r="E547" s="59"/>
      <c r="K547" s="19"/>
    </row>
    <row r="548" spans="1:11" s="54" customFormat="1" ht="21" customHeight="1" x14ac:dyDescent="0.25">
      <c r="A548" s="47" t="s">
        <v>12</v>
      </c>
      <c r="B548" s="10">
        <v>52271</v>
      </c>
      <c r="C548" s="10">
        <v>51804</v>
      </c>
      <c r="D548" s="5">
        <v>60370646.630000003</v>
      </c>
      <c r="E548" s="59"/>
      <c r="K548" s="19"/>
    </row>
    <row r="549" spans="1:11" s="54" customFormat="1" ht="21" customHeight="1" x14ac:dyDescent="0.25">
      <c r="A549" s="47" t="s">
        <v>13</v>
      </c>
      <c r="B549" s="10">
        <v>143910</v>
      </c>
      <c r="C549" s="10">
        <v>142205</v>
      </c>
      <c r="D549" s="5">
        <v>247875789</v>
      </c>
      <c r="E549" s="59"/>
      <c r="K549" s="19"/>
    </row>
    <row r="550" spans="1:11" s="54" customFormat="1" ht="21" customHeight="1" x14ac:dyDescent="0.25">
      <c r="A550" s="47" t="s">
        <v>14</v>
      </c>
      <c r="B550" s="10">
        <v>7045</v>
      </c>
      <c r="C550" s="10">
        <v>6960</v>
      </c>
      <c r="D550" s="5">
        <v>11437094.74</v>
      </c>
      <c r="E550" s="59"/>
      <c r="K550" s="19"/>
    </row>
    <row r="551" spans="1:11" s="54" customFormat="1" ht="21" customHeight="1" x14ac:dyDescent="0.25">
      <c r="A551" s="47" t="s">
        <v>15</v>
      </c>
      <c r="B551" s="10">
        <v>44644</v>
      </c>
      <c r="C551" s="10">
        <v>44205</v>
      </c>
      <c r="D551" s="5">
        <v>46515021.140000001</v>
      </c>
      <c r="E551" s="59"/>
      <c r="K551" s="19"/>
    </row>
    <row r="552" spans="1:11" s="54" customFormat="1" ht="21" customHeight="1" x14ac:dyDescent="0.25">
      <c r="A552" s="47" t="s">
        <v>16</v>
      </c>
      <c r="B552" s="10">
        <v>74408</v>
      </c>
      <c r="C552" s="10">
        <v>74069</v>
      </c>
      <c r="D552" s="5">
        <v>179797536.66999999</v>
      </c>
      <c r="E552" s="59"/>
      <c r="K552" s="19"/>
    </row>
    <row r="553" spans="1:11" s="54" customFormat="1" ht="21" customHeight="1" x14ac:dyDescent="0.25">
      <c r="A553" s="47" t="s">
        <v>17</v>
      </c>
      <c r="B553" s="10">
        <v>25358</v>
      </c>
      <c r="C553" s="10">
        <v>25090</v>
      </c>
      <c r="D553" s="5">
        <v>63644874</v>
      </c>
      <c r="E553" s="59"/>
      <c r="K553" s="19"/>
    </row>
    <row r="554" spans="1:11" s="54" customFormat="1" ht="21" customHeight="1" x14ac:dyDescent="0.25">
      <c r="A554" s="47" t="s">
        <v>18</v>
      </c>
      <c r="B554" s="10">
        <v>20275</v>
      </c>
      <c r="C554" s="10">
        <v>20019</v>
      </c>
      <c r="D554" s="5">
        <v>25255945.059999999</v>
      </c>
      <c r="E554" s="59"/>
      <c r="K554" s="19"/>
    </row>
    <row r="555" spans="1:11" s="54" customFormat="1" ht="21" customHeight="1" x14ac:dyDescent="0.25">
      <c r="A555" s="47" t="s">
        <v>19</v>
      </c>
      <c r="B555" s="10">
        <v>36734</v>
      </c>
      <c r="C555" s="10">
        <v>36344</v>
      </c>
      <c r="D555" s="5">
        <v>38558034.640000001</v>
      </c>
      <c r="E555" s="59"/>
      <c r="K555" s="19"/>
    </row>
    <row r="556" spans="1:11" s="54" customFormat="1" ht="21" customHeight="1" x14ac:dyDescent="0.25">
      <c r="A556" s="47" t="s">
        <v>20</v>
      </c>
      <c r="B556" s="10">
        <v>32601</v>
      </c>
      <c r="C556" s="10">
        <v>32263</v>
      </c>
      <c r="D556" s="5">
        <v>87452777.359999999</v>
      </c>
      <c r="E556" s="59"/>
      <c r="K556" s="19"/>
    </row>
    <row r="557" spans="1:11" s="54" customFormat="1" ht="21" customHeight="1" x14ac:dyDescent="0.25">
      <c r="A557" s="47" t="s">
        <v>21</v>
      </c>
      <c r="B557" s="10">
        <v>78906</v>
      </c>
      <c r="C557" s="10">
        <v>78130</v>
      </c>
      <c r="D557" s="5">
        <v>157075412.69999999</v>
      </c>
      <c r="E557" s="59"/>
      <c r="K557" s="19"/>
    </row>
    <row r="558" spans="1:11" s="54" customFormat="1" ht="21" customHeight="1" x14ac:dyDescent="0.25">
      <c r="A558" s="47" t="s">
        <v>22</v>
      </c>
      <c r="B558" s="10">
        <v>19802</v>
      </c>
      <c r="C558" s="10">
        <v>19553</v>
      </c>
      <c r="D558" s="5">
        <v>54106909.240000002</v>
      </c>
      <c r="E558" s="59"/>
      <c r="K558" s="19"/>
    </row>
    <row r="559" spans="1:11" s="54" customFormat="1" ht="21" customHeight="1" x14ac:dyDescent="0.25">
      <c r="A559" s="8" t="s">
        <v>23</v>
      </c>
      <c r="B559" s="9">
        <v>748413</v>
      </c>
      <c r="C559" s="9">
        <v>740900</v>
      </c>
      <c r="D559" s="8">
        <v>1313757914.47</v>
      </c>
      <c r="E559" s="59"/>
      <c r="K559" s="19"/>
    </row>
    <row r="560" spans="1:11" ht="25.8" customHeight="1" x14ac:dyDescent="0.25">
      <c r="A560" s="49" t="s">
        <v>85</v>
      </c>
      <c r="B560" s="49"/>
      <c r="C560" s="50"/>
      <c r="D560" s="50"/>
      <c r="E560" s="51"/>
      <c r="F560" s="52"/>
      <c r="G560" s="52"/>
    </row>
    <row r="561" spans="1:11" s="54" customFormat="1" ht="64.2" customHeight="1" x14ac:dyDescent="0.25">
      <c r="A561" s="105" t="s">
        <v>87</v>
      </c>
      <c r="B561" s="98"/>
      <c r="C561" s="98"/>
      <c r="D561" s="98"/>
      <c r="E561" s="56"/>
      <c r="F561" s="56"/>
      <c r="K561" s="19"/>
    </row>
    <row r="562" spans="1:11" s="54" customFormat="1" ht="19.5" customHeight="1" x14ac:dyDescent="0.25">
      <c r="A562" s="106" t="str">
        <f>A89</f>
        <v>Dane na dzień 30.06.2017 r.</v>
      </c>
      <c r="B562" s="100"/>
      <c r="C562" s="100"/>
      <c r="D562" s="100"/>
      <c r="E562" s="58"/>
      <c r="F562" s="58"/>
      <c r="K562" s="6"/>
    </row>
    <row r="563" spans="1:11" s="54" customFormat="1" ht="26.25" customHeight="1" x14ac:dyDescent="0.25">
      <c r="A563" s="107" t="s">
        <v>2</v>
      </c>
      <c r="B563" s="109" t="s">
        <v>25</v>
      </c>
      <c r="C563" s="109" t="s">
        <v>72</v>
      </c>
      <c r="D563" s="111" t="s">
        <v>29</v>
      </c>
      <c r="E563" s="61"/>
      <c r="F563" s="31"/>
      <c r="G563" s="60"/>
      <c r="K563" s="19"/>
    </row>
    <row r="564" spans="1:11" s="54" customFormat="1" ht="39" customHeight="1" x14ac:dyDescent="0.25">
      <c r="A564" s="108"/>
      <c r="B564" s="92"/>
      <c r="C564" s="110"/>
      <c r="D564" s="112" t="s">
        <v>81</v>
      </c>
      <c r="E564" s="61"/>
      <c r="F564" s="31"/>
      <c r="G564" s="31"/>
      <c r="K564" s="19"/>
    </row>
    <row r="565" spans="1:11" s="54" customFormat="1" ht="21" customHeight="1" x14ac:dyDescent="0.25">
      <c r="A565" s="47" t="s">
        <v>7</v>
      </c>
      <c r="B565" s="10">
        <v>20916</v>
      </c>
      <c r="C565" s="10">
        <v>20433</v>
      </c>
      <c r="D565" s="5">
        <v>47232194.960000001</v>
      </c>
      <c r="K565" s="19"/>
    </row>
    <row r="566" spans="1:11" s="54" customFormat="1" ht="21" customHeight="1" x14ac:dyDescent="0.25">
      <c r="A566" s="47" t="s">
        <v>8</v>
      </c>
      <c r="B566" s="10">
        <v>30989</v>
      </c>
      <c r="C566" s="10">
        <v>29729</v>
      </c>
      <c r="D566" s="5">
        <v>60789697.539999999</v>
      </c>
      <c r="K566" s="19"/>
    </row>
    <row r="567" spans="1:11" s="54" customFormat="1" ht="21" customHeight="1" x14ac:dyDescent="0.25">
      <c r="A567" s="47" t="s">
        <v>9</v>
      </c>
      <c r="B567" s="10">
        <v>66560</v>
      </c>
      <c r="C567" s="10">
        <v>66140</v>
      </c>
      <c r="D567" s="5">
        <v>88378861.879999995</v>
      </c>
      <c r="K567" s="19"/>
    </row>
    <row r="568" spans="1:11" s="54" customFormat="1" ht="21" customHeight="1" x14ac:dyDescent="0.25">
      <c r="A568" s="47" t="s">
        <v>10</v>
      </c>
      <c r="B568" s="10">
        <v>17377</v>
      </c>
      <c r="C568" s="10">
        <v>17159</v>
      </c>
      <c r="D568" s="5">
        <v>38659512.329999998</v>
      </c>
      <c r="K568" s="19"/>
    </row>
    <row r="569" spans="1:11" s="54" customFormat="1" ht="21" customHeight="1" x14ac:dyDescent="0.25">
      <c r="A569" s="47" t="s">
        <v>11</v>
      </c>
      <c r="B569" s="10">
        <v>77176</v>
      </c>
      <c r="C569" s="10">
        <v>76625</v>
      </c>
      <c r="D569" s="5">
        <v>102726918.47</v>
      </c>
      <c r="K569" s="19"/>
    </row>
    <row r="570" spans="1:11" s="54" customFormat="1" ht="21" customHeight="1" x14ac:dyDescent="0.25">
      <c r="A570" s="47" t="s">
        <v>12</v>
      </c>
      <c r="B570" s="10">
        <v>52281</v>
      </c>
      <c r="C570" s="10">
        <v>51793</v>
      </c>
      <c r="D570" s="5">
        <v>60128484.039999999</v>
      </c>
      <c r="K570" s="19"/>
    </row>
    <row r="571" spans="1:11" s="54" customFormat="1" ht="21" customHeight="1" x14ac:dyDescent="0.25">
      <c r="A571" s="47" t="s">
        <v>13</v>
      </c>
      <c r="B571" s="10">
        <v>145098</v>
      </c>
      <c r="C571" s="10">
        <v>142492</v>
      </c>
      <c r="D571" s="5">
        <v>245594790.08000001</v>
      </c>
      <c r="K571" s="19"/>
    </row>
    <row r="572" spans="1:11" s="54" customFormat="1" ht="21" customHeight="1" x14ac:dyDescent="0.25">
      <c r="A572" s="47" t="s">
        <v>14</v>
      </c>
      <c r="B572" s="10">
        <v>7098</v>
      </c>
      <c r="C572" s="10">
        <v>7035</v>
      </c>
      <c r="D572" s="5">
        <v>11441605.460000001</v>
      </c>
      <c r="K572" s="19"/>
    </row>
    <row r="573" spans="1:11" s="54" customFormat="1" ht="21" customHeight="1" x14ac:dyDescent="0.25">
      <c r="A573" s="47" t="s">
        <v>15</v>
      </c>
      <c r="B573" s="10">
        <v>44740</v>
      </c>
      <c r="C573" s="10">
        <v>44191</v>
      </c>
      <c r="D573" s="5">
        <v>46382911.700000003</v>
      </c>
      <c r="K573" s="19"/>
    </row>
    <row r="574" spans="1:11" s="54" customFormat="1" ht="21" customHeight="1" x14ac:dyDescent="0.25">
      <c r="A574" s="47" t="s">
        <v>16</v>
      </c>
      <c r="B574" s="10">
        <v>74928</v>
      </c>
      <c r="C574" s="10">
        <v>74573</v>
      </c>
      <c r="D574" s="5">
        <v>180200654.75999999</v>
      </c>
      <c r="K574" s="19"/>
    </row>
    <row r="575" spans="1:11" s="54" customFormat="1" ht="21" customHeight="1" x14ac:dyDescent="0.25">
      <c r="A575" s="47" t="s">
        <v>17</v>
      </c>
      <c r="B575" s="10">
        <v>25510</v>
      </c>
      <c r="C575" s="10">
        <v>25302</v>
      </c>
      <c r="D575" s="5">
        <v>63872167.060000002</v>
      </c>
      <c r="K575" s="19"/>
    </row>
    <row r="576" spans="1:11" s="54" customFormat="1" ht="21" customHeight="1" x14ac:dyDescent="0.25">
      <c r="A576" s="47" t="s">
        <v>18</v>
      </c>
      <c r="B576" s="10">
        <v>20394</v>
      </c>
      <c r="C576" s="10">
        <v>20171</v>
      </c>
      <c r="D576" s="5">
        <v>25506033.989999998</v>
      </c>
      <c r="K576" s="19"/>
    </row>
    <row r="577" spans="1:11" s="54" customFormat="1" ht="21" customHeight="1" x14ac:dyDescent="0.25">
      <c r="A577" s="47" t="s">
        <v>19</v>
      </c>
      <c r="B577" s="10">
        <v>36687</v>
      </c>
      <c r="C577" s="10">
        <v>36364</v>
      </c>
      <c r="D577" s="5">
        <v>38748502.189999998</v>
      </c>
      <c r="K577" s="19"/>
    </row>
    <row r="578" spans="1:11" s="54" customFormat="1" ht="21" customHeight="1" x14ac:dyDescent="0.25">
      <c r="A578" s="47" t="s">
        <v>20</v>
      </c>
      <c r="B578" s="10">
        <v>32899</v>
      </c>
      <c r="C578" s="10">
        <v>32026</v>
      </c>
      <c r="D578" s="5">
        <v>84696507.930000007</v>
      </c>
      <c r="K578" s="19"/>
    </row>
    <row r="579" spans="1:11" s="54" customFormat="1" ht="21" customHeight="1" x14ac:dyDescent="0.25">
      <c r="A579" s="47" t="s">
        <v>21</v>
      </c>
      <c r="B579" s="10">
        <v>79213</v>
      </c>
      <c r="C579" s="10">
        <v>77417</v>
      </c>
      <c r="D579" s="5">
        <v>152065758.33000001</v>
      </c>
      <c r="K579" s="19"/>
    </row>
    <row r="580" spans="1:11" s="54" customFormat="1" ht="21" customHeight="1" x14ac:dyDescent="0.25">
      <c r="A580" s="47" t="s">
        <v>22</v>
      </c>
      <c r="B580" s="10">
        <v>19938</v>
      </c>
      <c r="C580" s="10">
        <v>19464</v>
      </c>
      <c r="D580" s="5">
        <v>52566021.630000003</v>
      </c>
      <c r="K580" s="19"/>
    </row>
    <row r="581" spans="1:11" s="54" customFormat="1" ht="21" customHeight="1" x14ac:dyDescent="0.25">
      <c r="A581" s="8" t="s">
        <v>23</v>
      </c>
      <c r="B581" s="9">
        <v>751804</v>
      </c>
      <c r="C581" s="9">
        <v>740914</v>
      </c>
      <c r="D581" s="8">
        <v>1298990622.3499999</v>
      </c>
      <c r="K581" s="19"/>
    </row>
    <row r="582" spans="1:11" ht="58.5" customHeight="1" x14ac:dyDescent="0.25">
      <c r="A582" s="105" t="s">
        <v>88</v>
      </c>
      <c r="B582" s="98"/>
      <c r="C582" s="98"/>
      <c r="D582" s="98"/>
      <c r="E582" s="55"/>
      <c r="F582" s="55"/>
    </row>
    <row r="583" spans="1:11" ht="19.5" customHeight="1" x14ac:dyDescent="0.25">
      <c r="A583" s="106" t="str">
        <f>A89</f>
        <v>Dane na dzień 30.06.2017 r.</v>
      </c>
      <c r="B583" s="100"/>
      <c r="C583" s="100"/>
      <c r="D583" s="100"/>
      <c r="E583" s="57"/>
      <c r="F583" s="57"/>
    </row>
    <row r="584" spans="1:11" ht="26.25" customHeight="1" x14ac:dyDescent="0.25">
      <c r="A584" s="107" t="s">
        <v>2</v>
      </c>
      <c r="B584" s="109" t="s">
        <v>25</v>
      </c>
      <c r="C584" s="109" t="s">
        <v>72</v>
      </c>
      <c r="D584" s="109" t="s">
        <v>29</v>
      </c>
      <c r="E584" s="62"/>
      <c r="F584" s="63"/>
      <c r="G584" s="60"/>
    </row>
    <row r="585" spans="1:11" ht="39" customHeight="1" x14ac:dyDescent="0.25">
      <c r="A585" s="108"/>
      <c r="B585" s="92"/>
      <c r="C585" s="110"/>
      <c r="D585" s="110" t="s">
        <v>81</v>
      </c>
      <c r="E585" s="62"/>
      <c r="F585" s="63"/>
      <c r="G585" s="64"/>
    </row>
    <row r="586" spans="1:11" ht="21" customHeight="1" x14ac:dyDescent="0.25">
      <c r="A586" s="47" t="s">
        <v>7</v>
      </c>
      <c r="B586" s="10">
        <v>20765</v>
      </c>
      <c r="C586" s="10">
        <v>0</v>
      </c>
      <c r="D586" s="5">
        <v>0</v>
      </c>
      <c r="E586" s="62"/>
      <c r="F586" s="63"/>
      <c r="G586" s="65"/>
      <c r="K586" s="6"/>
    </row>
    <row r="587" spans="1:11" ht="21" customHeight="1" x14ac:dyDescent="0.25">
      <c r="A587" s="47" t="s">
        <v>8</v>
      </c>
      <c r="B587" s="10">
        <v>30745</v>
      </c>
      <c r="C587" s="10">
        <v>0</v>
      </c>
      <c r="D587" s="5">
        <v>0</v>
      </c>
      <c r="E587" s="62"/>
      <c r="F587" s="63"/>
      <c r="G587" s="65"/>
    </row>
    <row r="588" spans="1:11" ht="21" customHeight="1" x14ac:dyDescent="0.25">
      <c r="A588" s="47" t="s">
        <v>9</v>
      </c>
      <c r="B588" s="10">
        <v>66337</v>
      </c>
      <c r="C588" s="10">
        <v>0</v>
      </c>
      <c r="D588" s="5">
        <v>0</v>
      </c>
      <c r="E588" s="62"/>
      <c r="F588" s="63"/>
      <c r="G588" s="65"/>
    </row>
    <row r="589" spans="1:11" ht="21" customHeight="1" x14ac:dyDescent="0.25">
      <c r="A589" s="47" t="s">
        <v>10</v>
      </c>
      <c r="B589" s="10">
        <v>17308</v>
      </c>
      <c r="C589" s="10">
        <v>0</v>
      </c>
      <c r="D589" s="5">
        <v>0</v>
      </c>
      <c r="E589" s="62"/>
      <c r="F589" s="63"/>
      <c r="G589" s="65"/>
    </row>
    <row r="590" spans="1:11" ht="21" customHeight="1" x14ac:dyDescent="0.25">
      <c r="A590" s="47" t="s">
        <v>11</v>
      </c>
      <c r="B590" s="10">
        <v>76916</v>
      </c>
      <c r="C590" s="10">
        <v>0</v>
      </c>
      <c r="D590" s="5">
        <v>0</v>
      </c>
      <c r="E590" s="62"/>
      <c r="F590" s="63"/>
      <c r="G590" s="65"/>
    </row>
    <row r="591" spans="1:11" ht="21" customHeight="1" x14ac:dyDescent="0.25">
      <c r="A591" s="47" t="s">
        <v>12</v>
      </c>
      <c r="B591" s="10">
        <v>51840</v>
      </c>
      <c r="C591" s="10">
        <v>0</v>
      </c>
      <c r="D591" s="5">
        <v>0</v>
      </c>
      <c r="E591" s="62"/>
      <c r="F591" s="63"/>
      <c r="G591" s="65"/>
    </row>
    <row r="592" spans="1:11" ht="21" customHeight="1" x14ac:dyDescent="0.25">
      <c r="A592" s="47" t="s">
        <v>13</v>
      </c>
      <c r="B592" s="10">
        <v>144338</v>
      </c>
      <c r="C592" s="10">
        <v>0</v>
      </c>
      <c r="D592" s="5">
        <v>0</v>
      </c>
      <c r="E592" s="62"/>
      <c r="F592" s="63"/>
      <c r="G592" s="65"/>
    </row>
    <row r="593" spans="1:7" ht="21" customHeight="1" x14ac:dyDescent="0.25">
      <c r="A593" s="47" t="s">
        <v>14</v>
      </c>
      <c r="B593" s="10">
        <v>7080</v>
      </c>
      <c r="C593" s="10">
        <v>0</v>
      </c>
      <c r="D593" s="5">
        <v>0</v>
      </c>
      <c r="E593" s="62"/>
      <c r="F593" s="63"/>
      <c r="G593" s="65"/>
    </row>
    <row r="594" spans="1:7" ht="21" customHeight="1" x14ac:dyDescent="0.25">
      <c r="A594" s="47" t="s">
        <v>15</v>
      </c>
      <c r="B594" s="10">
        <v>44405</v>
      </c>
      <c r="C594" s="10">
        <v>0</v>
      </c>
      <c r="D594" s="5">
        <v>0</v>
      </c>
      <c r="E594" s="62"/>
      <c r="F594" s="63"/>
      <c r="G594" s="65"/>
    </row>
    <row r="595" spans="1:7" ht="21" customHeight="1" x14ac:dyDescent="0.25">
      <c r="A595" s="47" t="s">
        <v>16</v>
      </c>
      <c r="B595" s="10">
        <v>75027</v>
      </c>
      <c r="C595" s="10">
        <v>0</v>
      </c>
      <c r="D595" s="5">
        <v>0</v>
      </c>
      <c r="E595" s="62"/>
      <c r="F595" s="63"/>
      <c r="G595" s="65"/>
    </row>
    <row r="596" spans="1:7" ht="21" customHeight="1" x14ac:dyDescent="0.25">
      <c r="A596" s="47" t="s">
        <v>17</v>
      </c>
      <c r="B596" s="10">
        <v>25577</v>
      </c>
      <c r="C596" s="10">
        <v>0</v>
      </c>
      <c r="D596" s="5">
        <v>0</v>
      </c>
      <c r="E596" s="62"/>
      <c r="F596" s="63"/>
      <c r="G596" s="65"/>
    </row>
    <row r="597" spans="1:7" ht="21" customHeight="1" x14ac:dyDescent="0.25">
      <c r="A597" s="47" t="s">
        <v>18</v>
      </c>
      <c r="B597" s="10">
        <v>20325</v>
      </c>
      <c r="C597" s="10">
        <v>0</v>
      </c>
      <c r="D597" s="5">
        <v>0</v>
      </c>
      <c r="E597" s="62"/>
      <c r="F597" s="63"/>
      <c r="G597" s="65"/>
    </row>
    <row r="598" spans="1:7" ht="21" customHeight="1" x14ac:dyDescent="0.25">
      <c r="A598" s="47" t="s">
        <v>19</v>
      </c>
      <c r="B598" s="10">
        <v>36452</v>
      </c>
      <c r="C598" s="10">
        <v>0</v>
      </c>
      <c r="D598" s="5">
        <v>0</v>
      </c>
      <c r="E598" s="62"/>
      <c r="F598" s="63"/>
      <c r="G598" s="65"/>
    </row>
    <row r="599" spans="1:7" ht="21" customHeight="1" x14ac:dyDescent="0.25">
      <c r="A599" s="47" t="s">
        <v>20</v>
      </c>
      <c r="B599" s="10">
        <v>32936</v>
      </c>
      <c r="C599" s="10">
        <v>0</v>
      </c>
      <c r="D599" s="5">
        <v>0</v>
      </c>
      <c r="E599" s="62"/>
      <c r="F599" s="63"/>
      <c r="G599" s="65"/>
    </row>
    <row r="600" spans="1:7" ht="21" customHeight="1" x14ac:dyDescent="0.25">
      <c r="A600" s="47" t="s">
        <v>21</v>
      </c>
      <c r="B600" s="10">
        <v>78726</v>
      </c>
      <c r="C600" s="10">
        <v>0</v>
      </c>
      <c r="D600" s="5">
        <v>0</v>
      </c>
      <c r="E600" s="62"/>
      <c r="F600" s="63"/>
      <c r="G600" s="65"/>
    </row>
    <row r="601" spans="1:7" ht="21" customHeight="1" x14ac:dyDescent="0.25">
      <c r="A601" s="47" t="s">
        <v>22</v>
      </c>
      <c r="B601" s="10">
        <v>19796</v>
      </c>
      <c r="C601" s="10">
        <v>0</v>
      </c>
      <c r="D601" s="5">
        <v>0</v>
      </c>
      <c r="E601" s="62"/>
      <c r="F601" s="63"/>
      <c r="G601" s="65"/>
    </row>
    <row r="602" spans="1:7" ht="21" customHeight="1" x14ac:dyDescent="0.25">
      <c r="A602" s="8" t="s">
        <v>23</v>
      </c>
      <c r="B602" s="9">
        <v>748573</v>
      </c>
      <c r="C602" s="9">
        <v>0</v>
      </c>
      <c r="D602" s="8">
        <v>0</v>
      </c>
      <c r="E602" s="62"/>
      <c r="F602" s="63"/>
      <c r="G602" s="66"/>
    </row>
    <row r="603" spans="1:7" ht="21" customHeight="1" x14ac:dyDescent="0.25">
      <c r="A603" s="49" t="s">
        <v>85</v>
      </c>
      <c r="B603" s="49"/>
      <c r="C603" s="50"/>
      <c r="D603" s="50"/>
      <c r="E603" s="51"/>
      <c r="F603" s="51"/>
      <c r="G603" s="52"/>
    </row>
    <row r="604" spans="1:7" ht="33.75" customHeight="1" x14ac:dyDescent="0.25">
      <c r="A604" s="21"/>
      <c r="B604" s="21"/>
      <c r="C604" s="21"/>
      <c r="D604" s="54"/>
    </row>
    <row r="605" spans="1:7" ht="40.5" customHeight="1" x14ac:dyDescent="0.25">
      <c r="A605" s="96" t="s">
        <v>89</v>
      </c>
      <c r="B605" s="96"/>
      <c r="C605" s="96"/>
      <c r="D605" s="96"/>
      <c r="E605" s="96"/>
      <c r="F605" s="96"/>
      <c r="G605" s="96"/>
    </row>
    <row r="606" spans="1:7" ht="18" customHeight="1" x14ac:dyDescent="0.25">
      <c r="A606" s="89" t="str">
        <f>A89</f>
        <v>Dane na dzień 30.06.2017 r.</v>
      </c>
      <c r="B606" s="89"/>
      <c r="C606" s="89"/>
      <c r="D606" s="89"/>
      <c r="E606" s="89"/>
      <c r="F606" s="89"/>
      <c r="G606" s="89"/>
    </row>
    <row r="607" spans="1:7" ht="64.5" customHeight="1" x14ac:dyDescent="0.25">
      <c r="A607" s="67" t="s">
        <v>2</v>
      </c>
      <c r="B607" s="68" t="s">
        <v>25</v>
      </c>
      <c r="C607" s="68" t="s">
        <v>90</v>
      </c>
      <c r="D607" s="68" t="s">
        <v>91</v>
      </c>
      <c r="E607" s="68" t="s">
        <v>78</v>
      </c>
      <c r="F607" s="68" t="s">
        <v>72</v>
      </c>
      <c r="G607" s="68" t="s">
        <v>29</v>
      </c>
    </row>
    <row r="608" spans="1:7" ht="18.75" customHeight="1" x14ac:dyDescent="0.25">
      <c r="A608" s="69" t="s">
        <v>7</v>
      </c>
      <c r="B608" s="70">
        <v>17</v>
      </c>
      <c r="C608" s="71">
        <v>2222000</v>
      </c>
      <c r="D608" s="70">
        <v>17</v>
      </c>
      <c r="E608" s="71">
        <v>2222000</v>
      </c>
      <c r="F608" s="70">
        <v>17</v>
      </c>
      <c r="G608" s="71">
        <v>2222000</v>
      </c>
    </row>
    <row r="609" spans="1:7" ht="18.75" customHeight="1" x14ac:dyDescent="0.25">
      <c r="A609" s="3" t="s">
        <v>8</v>
      </c>
      <c r="B609" s="4">
        <v>20</v>
      </c>
      <c r="C609" s="35">
        <v>2398000</v>
      </c>
      <c r="D609" s="4">
        <v>20</v>
      </c>
      <c r="E609" s="35">
        <v>2398000</v>
      </c>
      <c r="F609" s="4">
        <v>20</v>
      </c>
      <c r="G609" s="35">
        <v>2398000</v>
      </c>
    </row>
    <row r="610" spans="1:7" ht="18.75" customHeight="1" x14ac:dyDescent="0.25">
      <c r="A610" s="3" t="s">
        <v>9</v>
      </c>
      <c r="B610" s="4">
        <v>23</v>
      </c>
      <c r="C610" s="35">
        <v>2838000</v>
      </c>
      <c r="D610" s="4">
        <v>23</v>
      </c>
      <c r="E610" s="35">
        <v>2838000</v>
      </c>
      <c r="F610" s="4">
        <v>23</v>
      </c>
      <c r="G610" s="35">
        <v>2838000</v>
      </c>
    </row>
    <row r="611" spans="1:7" ht="18.75" customHeight="1" x14ac:dyDescent="0.25">
      <c r="A611" s="3" t="s">
        <v>10</v>
      </c>
      <c r="B611" s="4">
        <v>11</v>
      </c>
      <c r="C611" s="35">
        <v>1386000</v>
      </c>
      <c r="D611" s="4">
        <v>10</v>
      </c>
      <c r="E611" s="35">
        <v>1254000</v>
      </c>
      <c r="F611" s="4">
        <v>10</v>
      </c>
      <c r="G611" s="35">
        <v>1254000</v>
      </c>
    </row>
    <row r="612" spans="1:7" ht="18.75" customHeight="1" x14ac:dyDescent="0.25">
      <c r="A612" s="3" t="s">
        <v>11</v>
      </c>
      <c r="B612" s="4">
        <v>18</v>
      </c>
      <c r="C612" s="35">
        <v>2178000</v>
      </c>
      <c r="D612" s="4">
        <v>17</v>
      </c>
      <c r="E612" s="35">
        <v>2068000</v>
      </c>
      <c r="F612" s="4">
        <v>17</v>
      </c>
      <c r="G612" s="35">
        <v>2068000</v>
      </c>
    </row>
    <row r="613" spans="1:7" ht="18.75" customHeight="1" x14ac:dyDescent="0.25">
      <c r="A613" s="3" t="s">
        <v>12</v>
      </c>
      <c r="B613" s="4">
        <v>32</v>
      </c>
      <c r="C613" s="35">
        <v>3916000</v>
      </c>
      <c r="D613" s="4">
        <v>32</v>
      </c>
      <c r="E613" s="35">
        <v>3916000</v>
      </c>
      <c r="F613" s="4">
        <v>32</v>
      </c>
      <c r="G613" s="35">
        <v>3916000</v>
      </c>
    </row>
    <row r="614" spans="1:7" ht="18.75" customHeight="1" x14ac:dyDescent="0.25">
      <c r="A614" s="3" t="s">
        <v>13</v>
      </c>
      <c r="B614" s="4">
        <v>31</v>
      </c>
      <c r="C614" s="35">
        <v>3960000</v>
      </c>
      <c r="D614" s="4">
        <v>31</v>
      </c>
      <c r="E614" s="35">
        <v>3960000</v>
      </c>
      <c r="F614" s="4">
        <v>31</v>
      </c>
      <c r="G614" s="35">
        <v>3938000</v>
      </c>
    </row>
    <row r="615" spans="1:7" ht="18.75" customHeight="1" x14ac:dyDescent="0.25">
      <c r="A615" s="3" t="s">
        <v>14</v>
      </c>
      <c r="B615" s="4">
        <v>10</v>
      </c>
      <c r="C615" s="35">
        <v>1298000</v>
      </c>
      <c r="D615" s="4">
        <v>10</v>
      </c>
      <c r="E615" s="35">
        <v>1298000</v>
      </c>
      <c r="F615" s="4">
        <v>10</v>
      </c>
      <c r="G615" s="35">
        <v>1298000</v>
      </c>
    </row>
    <row r="616" spans="1:7" ht="18.75" customHeight="1" x14ac:dyDescent="0.25">
      <c r="A616" s="3" t="s">
        <v>15</v>
      </c>
      <c r="B616" s="4">
        <v>26</v>
      </c>
      <c r="C616" s="35">
        <v>3102000</v>
      </c>
      <c r="D616" s="4">
        <v>26</v>
      </c>
      <c r="E616" s="35">
        <v>3102000</v>
      </c>
      <c r="F616" s="4">
        <v>26</v>
      </c>
      <c r="G616" s="35">
        <v>3102000</v>
      </c>
    </row>
    <row r="617" spans="1:7" ht="18.75" customHeight="1" x14ac:dyDescent="0.25">
      <c r="A617" s="3" t="s">
        <v>16</v>
      </c>
      <c r="B617" s="4">
        <v>11</v>
      </c>
      <c r="C617" s="35">
        <v>1342000</v>
      </c>
      <c r="D617" s="4">
        <v>11</v>
      </c>
      <c r="E617" s="35">
        <v>1342000</v>
      </c>
      <c r="F617" s="4">
        <v>11</v>
      </c>
      <c r="G617" s="35">
        <v>1342000</v>
      </c>
    </row>
    <row r="618" spans="1:7" ht="18.75" customHeight="1" x14ac:dyDescent="0.25">
      <c r="A618" s="3" t="s">
        <v>17</v>
      </c>
      <c r="B618" s="4">
        <v>16</v>
      </c>
      <c r="C618" s="35">
        <v>1980000</v>
      </c>
      <c r="D618" s="4">
        <v>16</v>
      </c>
      <c r="E618" s="35">
        <v>1980000</v>
      </c>
      <c r="F618" s="4">
        <v>16</v>
      </c>
      <c r="G618" s="35">
        <v>1980000</v>
      </c>
    </row>
    <row r="619" spans="1:7" ht="18.75" customHeight="1" x14ac:dyDescent="0.25">
      <c r="A619" s="3" t="s">
        <v>18</v>
      </c>
      <c r="B619" s="4">
        <v>14</v>
      </c>
      <c r="C619" s="35">
        <v>1870000</v>
      </c>
      <c r="D619" s="4">
        <v>14</v>
      </c>
      <c r="E619" s="35">
        <v>1870000</v>
      </c>
      <c r="F619" s="4">
        <v>14</v>
      </c>
      <c r="G619" s="35">
        <v>1870000</v>
      </c>
    </row>
    <row r="620" spans="1:7" ht="18.75" customHeight="1" x14ac:dyDescent="0.25">
      <c r="A620" s="3" t="s">
        <v>19</v>
      </c>
      <c r="B620" s="4">
        <v>17</v>
      </c>
      <c r="C620" s="35">
        <v>2090000</v>
      </c>
      <c r="D620" s="4">
        <v>17</v>
      </c>
      <c r="E620" s="35">
        <v>2090000</v>
      </c>
      <c r="F620" s="4">
        <v>17</v>
      </c>
      <c r="G620" s="35">
        <v>2090000</v>
      </c>
    </row>
    <row r="621" spans="1:7" ht="18.75" customHeight="1" x14ac:dyDescent="0.25">
      <c r="A621" s="3" t="s">
        <v>20</v>
      </c>
      <c r="B621" s="4">
        <v>11</v>
      </c>
      <c r="C621" s="35">
        <v>1408000</v>
      </c>
      <c r="D621" s="4">
        <v>11</v>
      </c>
      <c r="E621" s="35">
        <v>1408000</v>
      </c>
      <c r="F621" s="4">
        <v>11</v>
      </c>
      <c r="G621" s="35">
        <v>1408000</v>
      </c>
    </row>
    <row r="622" spans="1:7" ht="18.75" customHeight="1" x14ac:dyDescent="0.25">
      <c r="A622" s="3" t="s">
        <v>21</v>
      </c>
      <c r="B622" s="4">
        <v>31</v>
      </c>
      <c r="C622" s="35">
        <v>3850000</v>
      </c>
      <c r="D622" s="4">
        <v>31</v>
      </c>
      <c r="E622" s="35">
        <v>3850000</v>
      </c>
      <c r="F622" s="4">
        <v>31</v>
      </c>
      <c r="G622" s="35">
        <v>3848680</v>
      </c>
    </row>
    <row r="623" spans="1:7" ht="18.75" customHeight="1" x14ac:dyDescent="0.25">
      <c r="A623" s="3" t="s">
        <v>22</v>
      </c>
      <c r="B623" s="4">
        <v>13</v>
      </c>
      <c r="C623" s="35">
        <v>1584000</v>
      </c>
      <c r="D623" s="4">
        <v>13</v>
      </c>
      <c r="E623" s="35">
        <v>1584000</v>
      </c>
      <c r="F623" s="4">
        <v>13</v>
      </c>
      <c r="G623" s="35">
        <v>1584000</v>
      </c>
    </row>
    <row r="624" spans="1:7" ht="18.75" customHeight="1" x14ac:dyDescent="0.25">
      <c r="A624" s="8" t="s">
        <v>23</v>
      </c>
      <c r="B624" s="9">
        <v>301</v>
      </c>
      <c r="C624" s="8">
        <v>37422000</v>
      </c>
      <c r="D624" s="9">
        <v>299</v>
      </c>
      <c r="E624" s="8">
        <v>37180000</v>
      </c>
      <c r="F624" s="9">
        <v>299</v>
      </c>
      <c r="G624" s="8">
        <v>37156680</v>
      </c>
    </row>
    <row r="625" spans="1:7" ht="60.75" customHeight="1" x14ac:dyDescent="0.25">
      <c r="A625" s="96" t="s">
        <v>92</v>
      </c>
      <c r="B625" s="96"/>
      <c r="C625" s="96"/>
      <c r="D625" s="96"/>
      <c r="E625" s="96"/>
      <c r="F625" s="96"/>
      <c r="G625" s="96"/>
    </row>
    <row r="626" spans="1:7" ht="18" customHeight="1" x14ac:dyDescent="0.25">
      <c r="A626" s="89" t="str">
        <f>A89</f>
        <v>Dane na dzień 30.06.2017 r.</v>
      </c>
      <c r="B626" s="89"/>
      <c r="C626" s="89"/>
      <c r="D626" s="89"/>
      <c r="E626" s="89"/>
      <c r="F626" s="89"/>
      <c r="G626" s="89"/>
    </row>
    <row r="627" spans="1:7" ht="64.5" customHeight="1" x14ac:dyDescent="0.25">
      <c r="A627" s="67" t="s">
        <v>2</v>
      </c>
      <c r="B627" s="68" t="s">
        <v>25</v>
      </c>
      <c r="C627" s="68" t="s">
        <v>90</v>
      </c>
      <c r="D627" s="68" t="s">
        <v>91</v>
      </c>
      <c r="E627" s="68" t="s">
        <v>78</v>
      </c>
      <c r="F627" s="68" t="s">
        <v>72</v>
      </c>
      <c r="G627" s="68" t="s">
        <v>29</v>
      </c>
    </row>
    <row r="628" spans="1:7" ht="18.75" customHeight="1" x14ac:dyDescent="0.25">
      <c r="A628" s="69" t="s">
        <v>7</v>
      </c>
      <c r="B628" s="70">
        <v>533</v>
      </c>
      <c r="C628" s="71">
        <v>85426078.629999995</v>
      </c>
      <c r="D628" s="70">
        <v>36</v>
      </c>
      <c r="E628" s="71">
        <v>6845943.9199999999</v>
      </c>
      <c r="F628" s="70">
        <v>3</v>
      </c>
      <c r="G628" s="71">
        <v>242397.32</v>
      </c>
    </row>
    <row r="629" spans="1:7" ht="18.75" customHeight="1" x14ac:dyDescent="0.25">
      <c r="A629" s="3" t="s">
        <v>8</v>
      </c>
      <c r="B629" s="4">
        <v>243</v>
      </c>
      <c r="C629" s="35">
        <v>50202904.810000002</v>
      </c>
      <c r="D629" s="70">
        <v>40</v>
      </c>
      <c r="E629" s="71">
        <v>6309937.8700000001</v>
      </c>
      <c r="F629" s="70">
        <v>4</v>
      </c>
      <c r="G629" s="71">
        <v>391620.88</v>
      </c>
    </row>
    <row r="630" spans="1:7" ht="18.75" customHeight="1" x14ac:dyDescent="0.25">
      <c r="A630" s="3" t="s">
        <v>9</v>
      </c>
      <c r="B630" s="4">
        <v>851</v>
      </c>
      <c r="C630" s="35">
        <v>114062725.81999999</v>
      </c>
      <c r="D630" s="70">
        <v>124</v>
      </c>
      <c r="E630" s="71">
        <v>17508890.550000001</v>
      </c>
      <c r="F630" s="70">
        <v>10</v>
      </c>
      <c r="G630" s="71">
        <v>574168.42000000004</v>
      </c>
    </row>
    <row r="631" spans="1:7" ht="18.75" customHeight="1" x14ac:dyDescent="0.25">
      <c r="A631" s="3" t="s">
        <v>10</v>
      </c>
      <c r="B631" s="4">
        <v>314</v>
      </c>
      <c r="C631" s="35">
        <v>51858774.219999999</v>
      </c>
      <c r="D631" s="70">
        <v>15</v>
      </c>
      <c r="E631" s="71">
        <v>1319632.45</v>
      </c>
      <c r="F631" s="70">
        <v>0</v>
      </c>
      <c r="G631" s="71">
        <v>0</v>
      </c>
    </row>
    <row r="632" spans="1:7" ht="18.75" customHeight="1" x14ac:dyDescent="0.25">
      <c r="A632" s="3" t="s">
        <v>11</v>
      </c>
      <c r="B632" s="4">
        <v>302</v>
      </c>
      <c r="C632" s="35">
        <v>34714131.82</v>
      </c>
      <c r="D632" s="70">
        <v>0</v>
      </c>
      <c r="E632" s="71">
        <v>0</v>
      </c>
      <c r="F632" s="70">
        <v>0</v>
      </c>
      <c r="G632" s="71">
        <v>0</v>
      </c>
    </row>
    <row r="633" spans="1:7" ht="18.75" customHeight="1" x14ac:dyDescent="0.25">
      <c r="A633" s="3" t="s">
        <v>12</v>
      </c>
      <c r="B633" s="4">
        <v>901</v>
      </c>
      <c r="C633" s="35">
        <v>116437440.73</v>
      </c>
      <c r="D633" s="70">
        <v>47</v>
      </c>
      <c r="E633" s="71">
        <v>3839512.23</v>
      </c>
      <c r="F633" s="70">
        <v>10</v>
      </c>
      <c r="G633" s="71">
        <v>504000</v>
      </c>
    </row>
    <row r="634" spans="1:7" ht="18.75" customHeight="1" x14ac:dyDescent="0.25">
      <c r="A634" s="3" t="s">
        <v>13</v>
      </c>
      <c r="B634" s="4">
        <v>1144</v>
      </c>
      <c r="C634" s="35">
        <v>153373042.55000001</v>
      </c>
      <c r="D634" s="70">
        <v>191</v>
      </c>
      <c r="E634" s="71">
        <v>25651808.309999999</v>
      </c>
      <c r="F634" s="70">
        <v>48</v>
      </c>
      <c r="G634" s="71">
        <v>2807358.39</v>
      </c>
    </row>
    <row r="635" spans="1:7" ht="18.75" customHeight="1" x14ac:dyDescent="0.25">
      <c r="A635" s="3" t="s">
        <v>14</v>
      </c>
      <c r="B635" s="4">
        <v>374</v>
      </c>
      <c r="C635" s="35">
        <v>49622311.850000001</v>
      </c>
      <c r="D635" s="70">
        <v>48</v>
      </c>
      <c r="E635" s="71">
        <v>5704462.96</v>
      </c>
      <c r="F635" s="70">
        <v>8</v>
      </c>
      <c r="G635" s="71">
        <v>432251.62</v>
      </c>
    </row>
    <row r="636" spans="1:7" ht="18.75" customHeight="1" x14ac:dyDescent="0.25">
      <c r="A636" s="3" t="s">
        <v>15</v>
      </c>
      <c r="B636" s="4">
        <v>614</v>
      </c>
      <c r="C636" s="35">
        <v>78332213.450000003</v>
      </c>
      <c r="D636" s="70">
        <v>39</v>
      </c>
      <c r="E636" s="71">
        <v>3500866</v>
      </c>
      <c r="F636" s="70">
        <v>7</v>
      </c>
      <c r="G636" s="71">
        <v>502150.97</v>
      </c>
    </row>
    <row r="637" spans="1:7" ht="18.75" customHeight="1" x14ac:dyDescent="0.25">
      <c r="A637" s="3" t="s">
        <v>16</v>
      </c>
      <c r="B637" s="4">
        <v>435</v>
      </c>
      <c r="C637" s="35">
        <v>66759232.770000003</v>
      </c>
      <c r="D637" s="70">
        <v>52</v>
      </c>
      <c r="E637" s="71">
        <v>6646216.6299999999</v>
      </c>
      <c r="F637" s="70">
        <v>13</v>
      </c>
      <c r="G637" s="71">
        <v>820220</v>
      </c>
    </row>
    <row r="638" spans="1:7" ht="18.75" customHeight="1" x14ac:dyDescent="0.25">
      <c r="A638" s="3" t="s">
        <v>17</v>
      </c>
      <c r="B638" s="4">
        <v>693</v>
      </c>
      <c r="C638" s="35">
        <v>109651956.18000001</v>
      </c>
      <c r="D638" s="70">
        <v>134</v>
      </c>
      <c r="E638" s="71">
        <v>20558547.640000001</v>
      </c>
      <c r="F638" s="70">
        <v>30</v>
      </c>
      <c r="G638" s="71">
        <v>2175070.21</v>
      </c>
    </row>
    <row r="639" spans="1:7" ht="18.75" customHeight="1" x14ac:dyDescent="0.25">
      <c r="A639" s="3" t="s">
        <v>18</v>
      </c>
      <c r="B639" s="4">
        <v>609</v>
      </c>
      <c r="C639" s="35">
        <v>86845295.079999998</v>
      </c>
      <c r="D639" s="70">
        <v>154</v>
      </c>
      <c r="E639" s="71">
        <v>24477660</v>
      </c>
      <c r="F639" s="70">
        <v>18</v>
      </c>
      <c r="G639" s="71">
        <v>1093175.76</v>
      </c>
    </row>
    <row r="640" spans="1:7" ht="18.75" customHeight="1" x14ac:dyDescent="0.25">
      <c r="A640" s="3" t="s">
        <v>19</v>
      </c>
      <c r="B640" s="4">
        <v>699</v>
      </c>
      <c r="C640" s="35">
        <v>95061102.689999998</v>
      </c>
      <c r="D640" s="70">
        <v>278</v>
      </c>
      <c r="E640" s="71">
        <v>37819352.880000003</v>
      </c>
      <c r="F640" s="70">
        <v>100</v>
      </c>
      <c r="G640" s="71">
        <v>7361106.8300000001</v>
      </c>
    </row>
    <row r="641" spans="1:8" ht="18.75" customHeight="1" x14ac:dyDescent="0.25">
      <c r="A641" s="3" t="s">
        <v>20</v>
      </c>
      <c r="B641" s="4">
        <v>518</v>
      </c>
      <c r="C641" s="35">
        <v>70046359.840000004</v>
      </c>
      <c r="D641" s="70">
        <v>73</v>
      </c>
      <c r="E641" s="71">
        <v>9802402.8399999999</v>
      </c>
      <c r="F641" s="70">
        <v>5</v>
      </c>
      <c r="G641" s="71">
        <v>200918.85</v>
      </c>
    </row>
    <row r="642" spans="1:8" ht="18.75" customHeight="1" x14ac:dyDescent="0.25">
      <c r="A642" s="3" t="s">
        <v>21</v>
      </c>
      <c r="B642" s="4">
        <v>1090</v>
      </c>
      <c r="C642" s="35">
        <v>150099156.68000001</v>
      </c>
      <c r="D642" s="70">
        <v>295</v>
      </c>
      <c r="E642" s="71">
        <v>36007734.090000004</v>
      </c>
      <c r="F642" s="70">
        <v>45</v>
      </c>
      <c r="G642" s="71">
        <v>2342340.96</v>
      </c>
    </row>
    <row r="643" spans="1:8" ht="18.75" customHeight="1" x14ac:dyDescent="0.25">
      <c r="A643" s="3" t="s">
        <v>22</v>
      </c>
      <c r="B643" s="4">
        <v>323</v>
      </c>
      <c r="C643" s="35">
        <v>54670124.020000003</v>
      </c>
      <c r="D643" s="70">
        <v>91</v>
      </c>
      <c r="E643" s="71">
        <v>11370710.42</v>
      </c>
      <c r="F643" s="70">
        <v>9</v>
      </c>
      <c r="G643" s="71">
        <v>856893.21</v>
      </c>
    </row>
    <row r="644" spans="1:8" ht="18.75" customHeight="1" x14ac:dyDescent="0.25">
      <c r="A644" s="8" t="s">
        <v>23</v>
      </c>
      <c r="B644" s="9">
        <v>9643</v>
      </c>
      <c r="C644" s="8">
        <v>1367162851.1400001</v>
      </c>
      <c r="D644" s="9">
        <v>1617</v>
      </c>
      <c r="E644" s="8">
        <v>217363678.78999999</v>
      </c>
      <c r="F644" s="9">
        <v>310</v>
      </c>
      <c r="G644" s="8">
        <v>20303673.420000002</v>
      </c>
    </row>
    <row r="645" spans="1:8" ht="29.25" customHeight="1" x14ac:dyDescent="0.25">
      <c r="A645" s="72"/>
      <c r="B645" s="72"/>
      <c r="C645" s="72"/>
      <c r="D645" s="33"/>
      <c r="E645" s="33"/>
      <c r="F645" s="33"/>
      <c r="G645" s="33"/>
    </row>
    <row r="646" spans="1:8" ht="67.2" customHeight="1" x14ac:dyDescent="0.25">
      <c r="A646" s="96" t="s">
        <v>93</v>
      </c>
      <c r="B646" s="98"/>
      <c r="C646" s="98"/>
      <c r="D646" s="99"/>
      <c r="E646" s="99"/>
      <c r="F646" s="99"/>
      <c r="G646" s="99"/>
    </row>
    <row r="647" spans="1:8" ht="18" customHeight="1" x14ac:dyDescent="0.25">
      <c r="A647" s="89" t="str">
        <f>A89</f>
        <v>Dane na dzień 30.06.2017 r.</v>
      </c>
      <c r="B647" s="100"/>
      <c r="C647" s="100"/>
      <c r="D647" s="101"/>
      <c r="E647" s="101"/>
      <c r="F647" s="101"/>
      <c r="G647" s="101"/>
    </row>
    <row r="648" spans="1:8" ht="64.5" customHeight="1" x14ac:dyDescent="0.25">
      <c r="A648" s="67" t="s">
        <v>2</v>
      </c>
      <c r="B648" s="68" t="s">
        <v>94</v>
      </c>
      <c r="C648" s="68" t="s">
        <v>90</v>
      </c>
      <c r="D648" s="68" t="s">
        <v>91</v>
      </c>
      <c r="E648" s="68" t="s">
        <v>78</v>
      </c>
      <c r="F648" s="68" t="s">
        <v>72</v>
      </c>
      <c r="G648" s="68" t="s">
        <v>29</v>
      </c>
      <c r="H648" s="6"/>
    </row>
    <row r="649" spans="1:8" ht="18.75" customHeight="1" x14ac:dyDescent="0.25">
      <c r="A649" s="69" t="s">
        <v>7</v>
      </c>
      <c r="B649" s="70">
        <v>4</v>
      </c>
      <c r="C649" s="71">
        <v>1099844.8500000001</v>
      </c>
      <c r="D649" s="70">
        <v>0</v>
      </c>
      <c r="E649" s="71">
        <v>0</v>
      </c>
      <c r="F649" s="70">
        <v>0</v>
      </c>
      <c r="G649" s="71">
        <v>0</v>
      </c>
    </row>
    <row r="650" spans="1:8" ht="18.75" customHeight="1" x14ac:dyDescent="0.25">
      <c r="A650" s="3" t="s">
        <v>8</v>
      </c>
      <c r="B650" s="4">
        <v>0</v>
      </c>
      <c r="C650" s="35">
        <v>0</v>
      </c>
      <c r="D650" s="4">
        <v>0</v>
      </c>
      <c r="E650" s="35">
        <v>0</v>
      </c>
      <c r="F650" s="4">
        <v>0</v>
      </c>
      <c r="G650" s="35">
        <v>0</v>
      </c>
    </row>
    <row r="651" spans="1:8" ht="18.75" customHeight="1" x14ac:dyDescent="0.25">
      <c r="A651" s="3" t="s">
        <v>9</v>
      </c>
      <c r="B651" s="4">
        <v>9</v>
      </c>
      <c r="C651" s="35">
        <v>1539666.31</v>
      </c>
      <c r="D651" s="4">
        <v>0</v>
      </c>
      <c r="E651" s="35">
        <v>0</v>
      </c>
      <c r="F651" s="4">
        <v>0</v>
      </c>
      <c r="G651" s="35">
        <v>0</v>
      </c>
    </row>
    <row r="652" spans="1:8" ht="18.75" customHeight="1" x14ac:dyDescent="0.25">
      <c r="A652" s="3" t="s">
        <v>10</v>
      </c>
      <c r="B652" s="4">
        <v>0</v>
      </c>
      <c r="C652" s="35">
        <v>0</v>
      </c>
      <c r="D652" s="4">
        <v>0</v>
      </c>
      <c r="E652" s="35">
        <v>0</v>
      </c>
      <c r="F652" s="4">
        <v>0</v>
      </c>
      <c r="G652" s="35">
        <v>0</v>
      </c>
    </row>
    <row r="653" spans="1:8" ht="18.75" customHeight="1" x14ac:dyDescent="0.25">
      <c r="A653" s="3" t="s">
        <v>11</v>
      </c>
      <c r="B653" s="4">
        <v>3</v>
      </c>
      <c r="C653" s="35">
        <v>329655</v>
      </c>
      <c r="D653" s="4">
        <v>0</v>
      </c>
      <c r="E653" s="35">
        <v>0</v>
      </c>
      <c r="F653" s="4">
        <v>0</v>
      </c>
      <c r="G653" s="35">
        <v>0</v>
      </c>
    </row>
    <row r="654" spans="1:8" ht="18.75" customHeight="1" x14ac:dyDescent="0.25">
      <c r="A654" s="3" t="s">
        <v>12</v>
      </c>
      <c r="B654" s="4">
        <v>0</v>
      </c>
      <c r="C654" s="35">
        <v>0</v>
      </c>
      <c r="D654" s="4">
        <v>0</v>
      </c>
      <c r="E654" s="35">
        <v>0</v>
      </c>
      <c r="F654" s="4">
        <v>0</v>
      </c>
      <c r="G654" s="35">
        <v>0</v>
      </c>
    </row>
    <row r="655" spans="1:8" ht="18.75" customHeight="1" x14ac:dyDescent="0.25">
      <c r="A655" s="3" t="s">
        <v>13</v>
      </c>
      <c r="B655" s="4">
        <v>2</v>
      </c>
      <c r="C655" s="35">
        <v>499439.07</v>
      </c>
      <c r="D655" s="4">
        <v>0</v>
      </c>
      <c r="E655" s="35">
        <v>0</v>
      </c>
      <c r="F655" s="4">
        <v>0</v>
      </c>
      <c r="G655" s="35">
        <v>0</v>
      </c>
    </row>
    <row r="656" spans="1:8" ht="18.75" customHeight="1" x14ac:dyDescent="0.25">
      <c r="A656" s="3" t="s">
        <v>14</v>
      </c>
      <c r="B656" s="4">
        <v>7</v>
      </c>
      <c r="C656" s="35">
        <v>1931706</v>
      </c>
      <c r="D656" s="4">
        <v>3</v>
      </c>
      <c r="E656" s="35">
        <v>829670</v>
      </c>
      <c r="F656" s="4">
        <v>2</v>
      </c>
      <c r="G656" s="35">
        <v>301750</v>
      </c>
    </row>
    <row r="657" spans="1:8" ht="18.75" customHeight="1" x14ac:dyDescent="0.25">
      <c r="A657" s="3" t="s">
        <v>15</v>
      </c>
      <c r="B657" s="4">
        <v>1</v>
      </c>
      <c r="C657" s="35">
        <v>241519</v>
      </c>
      <c r="D657" s="4">
        <v>0</v>
      </c>
      <c r="E657" s="35">
        <v>0</v>
      </c>
      <c r="F657" s="4">
        <v>0</v>
      </c>
      <c r="G657" s="35">
        <v>0</v>
      </c>
    </row>
    <row r="658" spans="1:8" ht="18.75" customHeight="1" x14ac:dyDescent="0.25">
      <c r="A658" s="3" t="s">
        <v>16</v>
      </c>
      <c r="B658" s="4">
        <v>0</v>
      </c>
      <c r="C658" s="35">
        <v>0</v>
      </c>
      <c r="D658" s="4">
        <v>0</v>
      </c>
      <c r="E658" s="35">
        <v>0</v>
      </c>
      <c r="F658" s="4">
        <v>0</v>
      </c>
      <c r="G658" s="35">
        <v>0</v>
      </c>
    </row>
    <row r="659" spans="1:8" ht="18.75" customHeight="1" x14ac:dyDescent="0.25">
      <c r="A659" s="3" t="s">
        <v>17</v>
      </c>
      <c r="B659" s="4">
        <v>0</v>
      </c>
      <c r="C659" s="35">
        <v>0</v>
      </c>
      <c r="D659" s="4">
        <v>0</v>
      </c>
      <c r="E659" s="35">
        <v>0</v>
      </c>
      <c r="F659" s="4">
        <v>0</v>
      </c>
      <c r="G659" s="35">
        <v>0</v>
      </c>
    </row>
    <row r="660" spans="1:8" ht="18.75" customHeight="1" x14ac:dyDescent="0.25">
      <c r="A660" s="3" t="s">
        <v>18</v>
      </c>
      <c r="B660" s="4">
        <v>0</v>
      </c>
      <c r="C660" s="35">
        <v>0</v>
      </c>
      <c r="D660" s="4">
        <v>0</v>
      </c>
      <c r="E660" s="35">
        <v>0</v>
      </c>
      <c r="F660" s="4">
        <v>0</v>
      </c>
      <c r="G660" s="35">
        <v>0</v>
      </c>
    </row>
    <row r="661" spans="1:8" ht="18.75" customHeight="1" x14ac:dyDescent="0.25">
      <c r="A661" s="3" t="s">
        <v>19</v>
      </c>
      <c r="B661" s="4">
        <v>12</v>
      </c>
      <c r="C661" s="35">
        <v>1917831.17</v>
      </c>
      <c r="D661" s="4">
        <v>4</v>
      </c>
      <c r="E661" s="35">
        <v>766375.94</v>
      </c>
      <c r="F661" s="4">
        <v>1</v>
      </c>
      <c r="G661" s="35">
        <v>103008</v>
      </c>
    </row>
    <row r="662" spans="1:8" ht="18.75" customHeight="1" x14ac:dyDescent="0.25">
      <c r="A662" s="3" t="s">
        <v>20</v>
      </c>
      <c r="B662" s="4">
        <v>12</v>
      </c>
      <c r="C662" s="35">
        <v>1519927</v>
      </c>
      <c r="D662" s="4">
        <v>1</v>
      </c>
      <c r="E662" s="35">
        <v>219307</v>
      </c>
      <c r="F662" s="4">
        <v>0</v>
      </c>
      <c r="G662" s="35">
        <v>0</v>
      </c>
    </row>
    <row r="663" spans="1:8" ht="18.75" customHeight="1" x14ac:dyDescent="0.25">
      <c r="A663" s="3" t="s">
        <v>21</v>
      </c>
      <c r="B663" s="4">
        <v>10</v>
      </c>
      <c r="C663" s="35">
        <v>1792524.85</v>
      </c>
      <c r="D663" s="4">
        <v>0</v>
      </c>
      <c r="E663" s="35">
        <v>0</v>
      </c>
      <c r="F663" s="4">
        <v>0</v>
      </c>
      <c r="G663" s="35">
        <v>0</v>
      </c>
    </row>
    <row r="664" spans="1:8" ht="18.75" customHeight="1" x14ac:dyDescent="0.25">
      <c r="A664" s="3" t="s">
        <v>22</v>
      </c>
      <c r="B664" s="4">
        <v>2</v>
      </c>
      <c r="C664" s="35">
        <v>582867</v>
      </c>
      <c r="D664" s="4">
        <v>0</v>
      </c>
      <c r="E664" s="35">
        <v>0</v>
      </c>
      <c r="F664" s="4">
        <v>0</v>
      </c>
      <c r="G664" s="35">
        <v>0</v>
      </c>
    </row>
    <row r="665" spans="1:8" ht="18.75" customHeight="1" x14ac:dyDescent="0.25">
      <c r="A665" s="8" t="s">
        <v>23</v>
      </c>
      <c r="B665" s="9">
        <v>62</v>
      </c>
      <c r="C665" s="8">
        <v>11454980.25</v>
      </c>
      <c r="D665" s="9">
        <v>8</v>
      </c>
      <c r="E665" s="8">
        <v>1815352.94</v>
      </c>
      <c r="F665" s="9">
        <v>3</v>
      </c>
      <c r="G665" s="8">
        <v>404758</v>
      </c>
    </row>
    <row r="666" spans="1:8" ht="61.2" customHeight="1" x14ac:dyDescent="0.25">
      <c r="A666" s="96" t="s">
        <v>95</v>
      </c>
      <c r="B666" s="98"/>
      <c r="C666" s="98"/>
      <c r="D666" s="99"/>
      <c r="E666" s="99"/>
      <c r="F666" s="103"/>
      <c r="G666" s="103"/>
    </row>
    <row r="667" spans="1:8" ht="13.2" customHeight="1" x14ac:dyDescent="0.25">
      <c r="A667" s="89" t="str">
        <f>A89</f>
        <v>Dane na dzień 30.06.2017 r.</v>
      </c>
      <c r="B667" s="100"/>
      <c r="C667" s="100"/>
      <c r="D667" s="101"/>
      <c r="E667" s="101"/>
      <c r="F667" s="104"/>
      <c r="G667" s="104"/>
    </row>
    <row r="668" spans="1:8" ht="64.5" customHeight="1" x14ac:dyDescent="0.25">
      <c r="A668" s="67" t="s">
        <v>2</v>
      </c>
      <c r="B668" s="68" t="s">
        <v>94</v>
      </c>
      <c r="C668" s="68" t="s">
        <v>90</v>
      </c>
      <c r="D668" s="68" t="s">
        <v>91</v>
      </c>
      <c r="E668" s="68" t="s">
        <v>78</v>
      </c>
      <c r="F668" s="68" t="s">
        <v>72</v>
      </c>
      <c r="G668" s="68" t="s">
        <v>29</v>
      </c>
      <c r="H668" s="6"/>
    </row>
    <row r="669" spans="1:8" ht="18.75" customHeight="1" x14ac:dyDescent="0.25">
      <c r="A669" s="69" t="s">
        <v>7</v>
      </c>
      <c r="B669" s="70">
        <v>2</v>
      </c>
      <c r="C669" s="71">
        <v>43000</v>
      </c>
      <c r="D669" s="70">
        <v>0</v>
      </c>
      <c r="E669" s="71">
        <v>0</v>
      </c>
      <c r="F669" s="68">
        <v>0</v>
      </c>
      <c r="G669" s="68">
        <v>0</v>
      </c>
    </row>
    <row r="670" spans="1:8" ht="18.75" customHeight="1" x14ac:dyDescent="0.25">
      <c r="A670" s="3" t="s">
        <v>8</v>
      </c>
      <c r="B670" s="4">
        <v>0</v>
      </c>
      <c r="C670" s="35">
        <v>0</v>
      </c>
      <c r="D670" s="4">
        <v>0</v>
      </c>
      <c r="E670" s="35">
        <v>0</v>
      </c>
      <c r="F670" s="70">
        <v>0</v>
      </c>
      <c r="G670" s="71">
        <v>0</v>
      </c>
    </row>
    <row r="671" spans="1:8" ht="18.75" customHeight="1" x14ac:dyDescent="0.25">
      <c r="A671" s="3" t="s">
        <v>9</v>
      </c>
      <c r="B671" s="4">
        <v>3</v>
      </c>
      <c r="C671" s="35">
        <v>150000</v>
      </c>
      <c r="D671" s="4">
        <v>0</v>
      </c>
      <c r="E671" s="35">
        <v>0</v>
      </c>
      <c r="F671" s="4">
        <v>0</v>
      </c>
      <c r="G671" s="35">
        <v>0</v>
      </c>
    </row>
    <row r="672" spans="1:8" ht="18.75" customHeight="1" x14ac:dyDescent="0.25">
      <c r="A672" s="3" t="s">
        <v>10</v>
      </c>
      <c r="B672" s="4">
        <v>0</v>
      </c>
      <c r="C672" s="35">
        <v>0</v>
      </c>
      <c r="D672" s="4">
        <v>0</v>
      </c>
      <c r="E672" s="35">
        <v>0</v>
      </c>
      <c r="F672" s="4">
        <v>0</v>
      </c>
      <c r="G672" s="35">
        <v>0</v>
      </c>
    </row>
    <row r="673" spans="1:7" ht="18.75" customHeight="1" x14ac:dyDescent="0.25">
      <c r="A673" s="3" t="s">
        <v>11</v>
      </c>
      <c r="B673" s="4">
        <v>0</v>
      </c>
      <c r="C673" s="35">
        <v>0</v>
      </c>
      <c r="D673" s="4">
        <v>0</v>
      </c>
      <c r="E673" s="35">
        <v>0</v>
      </c>
      <c r="F673" s="4">
        <v>0</v>
      </c>
      <c r="G673" s="35">
        <v>0</v>
      </c>
    </row>
    <row r="674" spans="1:7" ht="18.75" customHeight="1" x14ac:dyDescent="0.25">
      <c r="A674" s="3" t="s">
        <v>12</v>
      </c>
      <c r="B674" s="4">
        <v>4</v>
      </c>
      <c r="C674" s="35">
        <v>149500</v>
      </c>
      <c r="D674" s="4">
        <v>1</v>
      </c>
      <c r="E674" s="35">
        <v>49500</v>
      </c>
      <c r="F674" s="4">
        <v>0</v>
      </c>
      <c r="G674" s="35">
        <v>0</v>
      </c>
    </row>
    <row r="675" spans="1:7" ht="18.75" customHeight="1" x14ac:dyDescent="0.25">
      <c r="A675" s="3" t="s">
        <v>13</v>
      </c>
      <c r="B675" s="4">
        <v>5</v>
      </c>
      <c r="C675" s="35">
        <v>250000</v>
      </c>
      <c r="D675" s="4">
        <v>0</v>
      </c>
      <c r="E675" s="35">
        <v>0</v>
      </c>
      <c r="F675" s="4">
        <v>0</v>
      </c>
      <c r="G675" s="35">
        <v>0</v>
      </c>
    </row>
    <row r="676" spans="1:7" ht="18.75" customHeight="1" x14ac:dyDescent="0.25">
      <c r="A676" s="3" t="s">
        <v>14</v>
      </c>
      <c r="B676" s="4">
        <v>0</v>
      </c>
      <c r="C676" s="35">
        <v>0</v>
      </c>
      <c r="D676" s="4">
        <v>0</v>
      </c>
      <c r="E676" s="35">
        <v>0</v>
      </c>
      <c r="F676" s="4">
        <v>0</v>
      </c>
      <c r="G676" s="35">
        <v>0</v>
      </c>
    </row>
    <row r="677" spans="1:7" ht="18.75" customHeight="1" x14ac:dyDescent="0.25">
      <c r="A677" s="3" t="s">
        <v>15</v>
      </c>
      <c r="B677" s="4">
        <v>0</v>
      </c>
      <c r="C677" s="35">
        <v>0</v>
      </c>
      <c r="D677" s="4">
        <v>0</v>
      </c>
      <c r="E677" s="35">
        <v>0</v>
      </c>
      <c r="F677" s="4">
        <v>0</v>
      </c>
      <c r="G677" s="35">
        <v>0</v>
      </c>
    </row>
    <row r="678" spans="1:7" ht="18.75" customHeight="1" x14ac:dyDescent="0.25">
      <c r="A678" s="3" t="s">
        <v>16</v>
      </c>
      <c r="B678" s="4">
        <v>0</v>
      </c>
      <c r="C678" s="35">
        <v>0</v>
      </c>
      <c r="D678" s="4">
        <v>0</v>
      </c>
      <c r="E678" s="35">
        <v>0</v>
      </c>
      <c r="F678" s="4">
        <v>0</v>
      </c>
      <c r="G678" s="35">
        <v>0</v>
      </c>
    </row>
    <row r="679" spans="1:7" ht="18.75" customHeight="1" x14ac:dyDescent="0.25">
      <c r="A679" s="3" t="s">
        <v>17</v>
      </c>
      <c r="B679" s="4">
        <v>0</v>
      </c>
      <c r="C679" s="35">
        <v>0</v>
      </c>
      <c r="D679" s="4">
        <v>0</v>
      </c>
      <c r="E679" s="35">
        <v>0</v>
      </c>
      <c r="F679" s="4">
        <v>0</v>
      </c>
      <c r="G679" s="35">
        <v>0</v>
      </c>
    </row>
    <row r="680" spans="1:7" ht="18.75" customHeight="1" x14ac:dyDescent="0.25">
      <c r="A680" s="3" t="s">
        <v>18</v>
      </c>
      <c r="B680" s="4">
        <v>3</v>
      </c>
      <c r="C680" s="35">
        <v>147500</v>
      </c>
      <c r="D680" s="4">
        <v>1</v>
      </c>
      <c r="E680" s="35">
        <v>47500</v>
      </c>
      <c r="F680" s="4">
        <v>1</v>
      </c>
      <c r="G680" s="35">
        <v>17275.75</v>
      </c>
    </row>
    <row r="681" spans="1:7" ht="18.75" customHeight="1" x14ac:dyDescent="0.25">
      <c r="A681" s="3" t="s">
        <v>19</v>
      </c>
      <c r="B681" s="4">
        <v>4</v>
      </c>
      <c r="C681" s="35">
        <v>200000</v>
      </c>
      <c r="D681" s="4">
        <v>4</v>
      </c>
      <c r="E681" s="35">
        <v>200000</v>
      </c>
      <c r="F681" s="4">
        <v>2</v>
      </c>
      <c r="G681" s="35">
        <v>54555</v>
      </c>
    </row>
    <row r="682" spans="1:7" ht="18.75" customHeight="1" x14ac:dyDescent="0.25">
      <c r="A682" s="3" t="s">
        <v>20</v>
      </c>
      <c r="B682" s="4">
        <v>2</v>
      </c>
      <c r="C682" s="35">
        <v>100000</v>
      </c>
      <c r="D682" s="4">
        <v>2</v>
      </c>
      <c r="E682" s="35">
        <v>100000</v>
      </c>
      <c r="F682" s="4">
        <v>1</v>
      </c>
      <c r="G682" s="35">
        <v>36370</v>
      </c>
    </row>
    <row r="683" spans="1:7" ht="18.75" customHeight="1" x14ac:dyDescent="0.25">
      <c r="A683" s="3" t="s">
        <v>21</v>
      </c>
      <c r="B683" s="4">
        <v>0</v>
      </c>
      <c r="C683" s="35">
        <v>0</v>
      </c>
      <c r="D683" s="4">
        <v>0</v>
      </c>
      <c r="E683" s="35">
        <v>0</v>
      </c>
      <c r="F683" s="4">
        <v>0</v>
      </c>
      <c r="G683" s="35">
        <v>0</v>
      </c>
    </row>
    <row r="684" spans="1:7" ht="18.75" customHeight="1" x14ac:dyDescent="0.25">
      <c r="A684" s="3" t="s">
        <v>22</v>
      </c>
      <c r="B684" s="4">
        <v>4</v>
      </c>
      <c r="C684" s="35">
        <v>108987</v>
      </c>
      <c r="D684" s="4">
        <v>1</v>
      </c>
      <c r="E684" s="35">
        <v>24836</v>
      </c>
      <c r="F684" s="4">
        <v>0</v>
      </c>
      <c r="G684" s="35">
        <v>0</v>
      </c>
    </row>
    <row r="685" spans="1:7" ht="18.75" customHeight="1" x14ac:dyDescent="0.25">
      <c r="A685" s="8" t="s">
        <v>23</v>
      </c>
      <c r="B685" s="9">
        <v>27</v>
      </c>
      <c r="C685" s="8">
        <v>1148987</v>
      </c>
      <c r="D685" s="9">
        <v>9</v>
      </c>
      <c r="E685" s="8">
        <v>421836</v>
      </c>
      <c r="F685" s="9">
        <v>4</v>
      </c>
      <c r="G685" s="8">
        <v>108200.75</v>
      </c>
    </row>
    <row r="686" spans="1:7" ht="13.5" customHeight="1" x14ac:dyDescent="0.25">
      <c r="A686" s="21"/>
      <c r="B686" s="21"/>
      <c r="C686" s="21"/>
    </row>
    <row r="687" spans="1:7" ht="63" customHeight="1" x14ac:dyDescent="0.25">
      <c r="A687" s="96" t="s">
        <v>96</v>
      </c>
      <c r="B687" s="98"/>
      <c r="C687" s="98"/>
      <c r="D687" s="42"/>
      <c r="E687" s="14"/>
      <c r="F687" s="14"/>
      <c r="G687" s="14"/>
    </row>
    <row r="688" spans="1:7" ht="21.6" customHeight="1" x14ac:dyDescent="0.25">
      <c r="A688" s="89" t="str">
        <f>A25</f>
        <v>Dane na dzień 30.06.2017 r.</v>
      </c>
      <c r="B688" s="100"/>
      <c r="C688" s="100"/>
      <c r="D688" s="73"/>
      <c r="E688" s="74"/>
      <c r="F688" s="74"/>
      <c r="G688" s="74"/>
    </row>
    <row r="689" spans="1:8" ht="64.5" customHeight="1" x14ac:dyDescent="0.25">
      <c r="A689" s="67" t="s">
        <v>2</v>
      </c>
      <c r="B689" s="68" t="s">
        <v>72</v>
      </c>
      <c r="C689" s="68" t="s">
        <v>29</v>
      </c>
      <c r="D689" s="75"/>
      <c r="E689" s="19"/>
      <c r="F689" s="19"/>
      <c r="G689" s="19"/>
      <c r="H689" s="6"/>
    </row>
    <row r="690" spans="1:8" ht="18.75" customHeight="1" x14ac:dyDescent="0.25">
      <c r="A690" s="69" t="s">
        <v>7</v>
      </c>
      <c r="B690" s="70">
        <v>8</v>
      </c>
      <c r="C690" s="71">
        <v>746231.47</v>
      </c>
      <c r="D690" s="76"/>
      <c r="E690" s="19"/>
      <c r="F690" s="19"/>
      <c r="G690" s="19"/>
    </row>
    <row r="691" spans="1:8" ht="18.75" customHeight="1" x14ac:dyDescent="0.25">
      <c r="A691" s="3" t="s">
        <v>8</v>
      </c>
      <c r="B691" s="4">
        <v>2</v>
      </c>
      <c r="C691" s="35">
        <v>161557</v>
      </c>
      <c r="D691" s="76"/>
      <c r="E691" s="19"/>
      <c r="F691" s="19"/>
      <c r="G691" s="19"/>
    </row>
    <row r="692" spans="1:8" ht="18.75" customHeight="1" x14ac:dyDescent="0.25">
      <c r="A692" s="3" t="s">
        <v>9</v>
      </c>
      <c r="B692" s="4">
        <v>2</v>
      </c>
      <c r="C692" s="35">
        <v>106243.5</v>
      </c>
      <c r="D692" s="76"/>
      <c r="E692" s="19"/>
      <c r="F692" s="19"/>
      <c r="G692" s="19"/>
    </row>
    <row r="693" spans="1:8" ht="18.75" customHeight="1" x14ac:dyDescent="0.25">
      <c r="A693" s="3" t="s">
        <v>10</v>
      </c>
      <c r="B693" s="4">
        <v>2</v>
      </c>
      <c r="C693" s="35">
        <v>52091.53</v>
      </c>
      <c r="D693" s="76"/>
      <c r="E693" s="19"/>
      <c r="F693" s="19"/>
      <c r="G693" s="19"/>
    </row>
    <row r="694" spans="1:8" ht="18.75" customHeight="1" x14ac:dyDescent="0.25">
      <c r="A694" s="3" t="s">
        <v>11</v>
      </c>
      <c r="B694" s="4">
        <v>2</v>
      </c>
      <c r="C694" s="35">
        <v>153596.5</v>
      </c>
      <c r="D694" s="76"/>
      <c r="E694" s="19"/>
      <c r="F694" s="19"/>
      <c r="G694" s="19"/>
    </row>
    <row r="695" spans="1:8" ht="18.75" customHeight="1" x14ac:dyDescent="0.25">
      <c r="A695" s="3" t="s">
        <v>12</v>
      </c>
      <c r="B695" s="4">
        <v>2</v>
      </c>
      <c r="C695" s="35">
        <v>143774</v>
      </c>
      <c r="D695" s="76"/>
      <c r="E695" s="19"/>
      <c r="F695" s="19"/>
      <c r="G695" s="19"/>
    </row>
    <row r="696" spans="1:8" ht="18.75" customHeight="1" x14ac:dyDescent="0.25">
      <c r="A696" s="3" t="s">
        <v>13</v>
      </c>
      <c r="B696" s="4">
        <v>4</v>
      </c>
      <c r="C696" s="35">
        <v>195911.48</v>
      </c>
      <c r="D696" s="76"/>
      <c r="E696" s="19"/>
      <c r="F696" s="19"/>
      <c r="G696" s="19"/>
    </row>
    <row r="697" spans="1:8" ht="18.75" customHeight="1" x14ac:dyDescent="0.25">
      <c r="A697" s="3" t="s">
        <v>14</v>
      </c>
      <c r="B697" s="4">
        <v>3</v>
      </c>
      <c r="C697" s="35">
        <v>71603.91</v>
      </c>
      <c r="D697" s="76"/>
      <c r="E697" s="19"/>
      <c r="F697" s="19"/>
      <c r="G697" s="19"/>
    </row>
    <row r="698" spans="1:8" ht="18.75" customHeight="1" x14ac:dyDescent="0.25">
      <c r="A698" s="3" t="s">
        <v>15</v>
      </c>
      <c r="B698" s="4">
        <v>3</v>
      </c>
      <c r="C698" s="35">
        <v>241131</v>
      </c>
      <c r="D698" s="76"/>
      <c r="E698" s="19"/>
      <c r="F698" s="19"/>
      <c r="G698" s="19"/>
    </row>
    <row r="699" spans="1:8" ht="18.75" customHeight="1" x14ac:dyDescent="0.25">
      <c r="A699" s="3" t="s">
        <v>16</v>
      </c>
      <c r="B699" s="4">
        <v>3</v>
      </c>
      <c r="C699" s="35">
        <v>430202.5</v>
      </c>
      <c r="D699" s="76"/>
      <c r="E699" s="19"/>
      <c r="F699" s="19"/>
      <c r="G699" s="19"/>
    </row>
    <row r="700" spans="1:8" ht="18.75" customHeight="1" x14ac:dyDescent="0.25">
      <c r="A700" s="3" t="s">
        <v>17</v>
      </c>
      <c r="B700" s="4">
        <v>3</v>
      </c>
      <c r="C700" s="35">
        <v>247065.28</v>
      </c>
      <c r="D700" s="76"/>
      <c r="E700" s="19"/>
      <c r="F700" s="19"/>
      <c r="G700" s="19"/>
    </row>
    <row r="701" spans="1:8" ht="18.75" customHeight="1" x14ac:dyDescent="0.25">
      <c r="A701" s="3" t="s">
        <v>18</v>
      </c>
      <c r="B701" s="4">
        <v>3</v>
      </c>
      <c r="C701" s="35">
        <v>105380.03</v>
      </c>
      <c r="D701" s="76"/>
      <c r="E701" s="19"/>
      <c r="F701" s="19"/>
      <c r="G701" s="19"/>
    </row>
    <row r="702" spans="1:8" ht="18.75" customHeight="1" x14ac:dyDescent="0.25">
      <c r="A702" s="3" t="s">
        <v>19</v>
      </c>
      <c r="B702" s="4">
        <v>2</v>
      </c>
      <c r="C702" s="35">
        <v>130377.5</v>
      </c>
      <c r="D702" s="76"/>
      <c r="E702" s="19"/>
      <c r="F702" s="19"/>
      <c r="G702" s="19"/>
    </row>
    <row r="703" spans="1:8" ht="18.75" customHeight="1" x14ac:dyDescent="0.25">
      <c r="A703" s="3" t="s">
        <v>20</v>
      </c>
      <c r="B703" s="4">
        <v>7</v>
      </c>
      <c r="C703" s="35">
        <v>615352.24</v>
      </c>
      <c r="D703" s="76"/>
      <c r="E703" s="19"/>
      <c r="F703" s="19"/>
      <c r="G703" s="19"/>
    </row>
    <row r="704" spans="1:8" ht="18.75" customHeight="1" x14ac:dyDescent="0.25">
      <c r="A704" s="3" t="s">
        <v>21</v>
      </c>
      <c r="B704" s="4">
        <v>14</v>
      </c>
      <c r="C704" s="35">
        <v>1512648.64</v>
      </c>
      <c r="D704" s="76"/>
      <c r="E704" s="19"/>
      <c r="F704" s="19"/>
      <c r="G704" s="19"/>
    </row>
    <row r="705" spans="1:7" ht="18.75" customHeight="1" x14ac:dyDescent="0.25">
      <c r="A705" s="3" t="s">
        <v>22</v>
      </c>
      <c r="B705" s="4">
        <v>2</v>
      </c>
      <c r="C705" s="35">
        <v>133513.96</v>
      </c>
      <c r="D705" s="76"/>
      <c r="E705" s="19"/>
      <c r="F705" s="19"/>
      <c r="G705" s="19"/>
    </row>
    <row r="706" spans="1:7" ht="25.2" customHeight="1" x14ac:dyDescent="0.25">
      <c r="A706" s="8" t="s">
        <v>23</v>
      </c>
      <c r="B706" s="9">
        <v>62</v>
      </c>
      <c r="C706" s="8">
        <v>5046680.54</v>
      </c>
      <c r="D706" s="75"/>
      <c r="E706" s="19"/>
      <c r="F706" s="19"/>
      <c r="G706" s="19"/>
    </row>
    <row r="707" spans="1:7" ht="75.599999999999994" customHeight="1" x14ac:dyDescent="0.25">
      <c r="A707" s="143" t="s">
        <v>97</v>
      </c>
      <c r="B707" s="144"/>
      <c r="C707" s="144"/>
      <c r="D707" s="144"/>
      <c r="E707" s="144"/>
      <c r="F707" s="77"/>
      <c r="G707" s="77"/>
    </row>
    <row r="708" spans="1:7" ht="19.2" customHeight="1" x14ac:dyDescent="0.25">
      <c r="A708" s="89" t="str">
        <f>A25</f>
        <v>Dane na dzień 30.06.2017 r.</v>
      </c>
      <c r="B708" s="100"/>
      <c r="C708" s="100"/>
      <c r="D708" s="100"/>
      <c r="E708" s="100"/>
      <c r="F708" s="78"/>
      <c r="G708" s="78"/>
    </row>
    <row r="709" spans="1:7" ht="64.5" customHeight="1" x14ac:dyDescent="0.25">
      <c r="A709" s="67" t="s">
        <v>2</v>
      </c>
      <c r="B709" s="68" t="s">
        <v>91</v>
      </c>
      <c r="C709" s="68" t="s">
        <v>78</v>
      </c>
      <c r="D709" s="68" t="s">
        <v>72</v>
      </c>
      <c r="E709" s="68" t="s">
        <v>29</v>
      </c>
      <c r="F709" s="79"/>
      <c r="G709" s="6"/>
    </row>
    <row r="710" spans="1:7" ht="18.75" customHeight="1" x14ac:dyDescent="0.25">
      <c r="A710" s="69" t="s">
        <v>7</v>
      </c>
      <c r="B710" s="70">
        <v>0</v>
      </c>
      <c r="C710" s="71">
        <v>0</v>
      </c>
      <c r="D710" s="70">
        <v>0</v>
      </c>
      <c r="E710" s="71">
        <v>0</v>
      </c>
    </row>
    <row r="711" spans="1:7" ht="18.75" customHeight="1" x14ac:dyDescent="0.25">
      <c r="A711" s="3" t="s">
        <v>8</v>
      </c>
      <c r="B711" s="70">
        <v>1</v>
      </c>
      <c r="C711" s="71">
        <v>21060</v>
      </c>
      <c r="D711" s="70">
        <v>0</v>
      </c>
      <c r="E711" s="71">
        <v>0</v>
      </c>
    </row>
    <row r="712" spans="1:7" ht="18.75" customHeight="1" x14ac:dyDescent="0.25">
      <c r="A712" s="3" t="s">
        <v>9</v>
      </c>
      <c r="B712" s="70">
        <v>0</v>
      </c>
      <c r="C712" s="71">
        <v>0</v>
      </c>
      <c r="D712" s="70">
        <v>0</v>
      </c>
      <c r="E712" s="71">
        <v>0</v>
      </c>
    </row>
    <row r="713" spans="1:7" ht="18.75" customHeight="1" x14ac:dyDescent="0.25">
      <c r="A713" s="3" t="s">
        <v>10</v>
      </c>
      <c r="B713" s="70">
        <v>0</v>
      </c>
      <c r="C713" s="71">
        <v>0</v>
      </c>
      <c r="D713" s="70">
        <v>0</v>
      </c>
      <c r="E713" s="71">
        <v>0</v>
      </c>
    </row>
    <row r="714" spans="1:7" ht="18.75" customHeight="1" x14ac:dyDescent="0.25">
      <c r="A714" s="3" t="s">
        <v>11</v>
      </c>
      <c r="B714" s="70">
        <v>0</v>
      </c>
      <c r="C714" s="71">
        <v>0</v>
      </c>
      <c r="D714" s="70">
        <v>0</v>
      </c>
      <c r="E714" s="71">
        <v>0</v>
      </c>
    </row>
    <row r="715" spans="1:7" ht="18.75" customHeight="1" x14ac:dyDescent="0.25">
      <c r="A715" s="3" t="s">
        <v>12</v>
      </c>
      <c r="B715" s="70">
        <v>0</v>
      </c>
      <c r="C715" s="71">
        <v>0</v>
      </c>
      <c r="D715" s="70">
        <v>0</v>
      </c>
      <c r="E715" s="71">
        <v>0</v>
      </c>
    </row>
    <row r="716" spans="1:7" ht="18.75" customHeight="1" x14ac:dyDescent="0.25">
      <c r="A716" s="3" t="s">
        <v>13</v>
      </c>
      <c r="B716" s="70">
        <v>0</v>
      </c>
      <c r="C716" s="71">
        <v>0</v>
      </c>
      <c r="D716" s="70">
        <v>0</v>
      </c>
      <c r="E716" s="71">
        <v>0</v>
      </c>
    </row>
    <row r="717" spans="1:7" ht="18.75" customHeight="1" x14ac:dyDescent="0.25">
      <c r="A717" s="3" t="s">
        <v>14</v>
      </c>
      <c r="B717" s="70">
        <v>0</v>
      </c>
      <c r="C717" s="71">
        <v>0</v>
      </c>
      <c r="D717" s="70">
        <v>0</v>
      </c>
      <c r="E717" s="71">
        <v>0</v>
      </c>
    </row>
    <row r="718" spans="1:7" ht="18.75" customHeight="1" x14ac:dyDescent="0.25">
      <c r="A718" s="3" t="s">
        <v>15</v>
      </c>
      <c r="B718" s="70">
        <v>0</v>
      </c>
      <c r="C718" s="71">
        <v>0</v>
      </c>
      <c r="D718" s="70">
        <v>0</v>
      </c>
      <c r="E718" s="71">
        <v>0</v>
      </c>
    </row>
    <row r="719" spans="1:7" ht="18.75" customHeight="1" x14ac:dyDescent="0.25">
      <c r="A719" s="3" t="s">
        <v>16</v>
      </c>
      <c r="B719" s="70">
        <v>2</v>
      </c>
      <c r="C719" s="71">
        <v>268837</v>
      </c>
      <c r="D719" s="70">
        <v>0</v>
      </c>
      <c r="E719" s="71">
        <v>0</v>
      </c>
    </row>
    <row r="720" spans="1:7" ht="18.75" customHeight="1" x14ac:dyDescent="0.25">
      <c r="A720" s="3" t="s">
        <v>17</v>
      </c>
      <c r="B720" s="70">
        <v>1</v>
      </c>
      <c r="C720" s="71">
        <v>12745</v>
      </c>
      <c r="D720" s="70">
        <v>0</v>
      </c>
      <c r="E720" s="71">
        <v>0</v>
      </c>
    </row>
    <row r="721" spans="1:8" ht="18.75" customHeight="1" x14ac:dyDescent="0.25">
      <c r="A721" s="3" t="s">
        <v>18</v>
      </c>
      <c r="B721" s="70">
        <v>0</v>
      </c>
      <c r="C721" s="71">
        <v>0</v>
      </c>
      <c r="D721" s="70">
        <v>0</v>
      </c>
      <c r="E721" s="71">
        <v>0</v>
      </c>
    </row>
    <row r="722" spans="1:8" ht="18.75" customHeight="1" x14ac:dyDescent="0.25">
      <c r="A722" s="3" t="s">
        <v>19</v>
      </c>
      <c r="B722" s="70">
        <v>0</v>
      </c>
      <c r="C722" s="71">
        <v>0</v>
      </c>
      <c r="D722" s="70">
        <v>0</v>
      </c>
      <c r="E722" s="71">
        <v>0</v>
      </c>
    </row>
    <row r="723" spans="1:8" ht="18.75" customHeight="1" x14ac:dyDescent="0.25">
      <c r="A723" s="3" t="s">
        <v>20</v>
      </c>
      <c r="B723" s="70">
        <v>0</v>
      </c>
      <c r="C723" s="71">
        <v>0</v>
      </c>
      <c r="D723" s="70">
        <v>0</v>
      </c>
      <c r="E723" s="71">
        <v>0</v>
      </c>
    </row>
    <row r="724" spans="1:8" ht="18.75" customHeight="1" x14ac:dyDescent="0.25">
      <c r="A724" s="3" t="s">
        <v>21</v>
      </c>
      <c r="B724" s="70">
        <v>1</v>
      </c>
      <c r="C724" s="71">
        <v>23253</v>
      </c>
      <c r="D724" s="70">
        <v>0</v>
      </c>
      <c r="E724" s="71">
        <v>0</v>
      </c>
    </row>
    <row r="725" spans="1:8" ht="18.75" customHeight="1" x14ac:dyDescent="0.25">
      <c r="A725" s="3" t="s">
        <v>22</v>
      </c>
      <c r="B725" s="70">
        <v>0</v>
      </c>
      <c r="C725" s="71">
        <v>0</v>
      </c>
      <c r="D725" s="70">
        <v>0</v>
      </c>
      <c r="E725" s="71">
        <v>0</v>
      </c>
    </row>
    <row r="726" spans="1:8" ht="18.75" customHeight="1" x14ac:dyDescent="0.25">
      <c r="A726" s="8" t="s">
        <v>23</v>
      </c>
      <c r="B726" s="9">
        <v>5</v>
      </c>
      <c r="C726" s="8">
        <v>325895</v>
      </c>
      <c r="D726" s="9">
        <v>0</v>
      </c>
      <c r="E726" s="8">
        <v>0</v>
      </c>
    </row>
    <row r="727" spans="1:8" ht="29.25" customHeight="1" x14ac:dyDescent="0.25">
      <c r="A727" s="21"/>
      <c r="B727" s="21"/>
      <c r="C727" s="21"/>
    </row>
    <row r="728" spans="1:8" ht="38.4" customHeight="1" x14ac:dyDescent="0.25">
      <c r="A728" s="96" t="s">
        <v>98</v>
      </c>
      <c r="B728" s="98"/>
      <c r="C728" s="98"/>
      <c r="D728" s="99"/>
      <c r="E728" s="99"/>
      <c r="F728" s="99"/>
      <c r="G728" s="99"/>
    </row>
    <row r="729" spans="1:8" ht="12.6" customHeight="1" x14ac:dyDescent="0.25">
      <c r="A729" s="89" t="str">
        <f>A25</f>
        <v>Dane na dzień 30.06.2017 r.</v>
      </c>
      <c r="B729" s="100"/>
      <c r="C729" s="100"/>
      <c r="D729" s="101"/>
      <c r="E729" s="101"/>
      <c r="F729" s="101"/>
      <c r="G729" s="101"/>
    </row>
    <row r="730" spans="1:8" ht="64.5" customHeight="1" x14ac:dyDescent="0.25">
      <c r="A730" s="67" t="s">
        <v>2</v>
      </c>
      <c r="B730" s="68" t="s">
        <v>94</v>
      </c>
      <c r="C730" s="68" t="s">
        <v>90</v>
      </c>
      <c r="D730" s="68" t="s">
        <v>91</v>
      </c>
      <c r="E730" s="68" t="s">
        <v>78</v>
      </c>
      <c r="F730" s="68" t="s">
        <v>72</v>
      </c>
      <c r="G730" s="68" t="s">
        <v>29</v>
      </c>
      <c r="H730" s="6"/>
    </row>
    <row r="731" spans="1:8" ht="18.75" customHeight="1" x14ac:dyDescent="0.25">
      <c r="A731" s="69" t="s">
        <v>7</v>
      </c>
      <c r="B731" s="70">
        <v>0</v>
      </c>
      <c r="C731" s="71">
        <v>0</v>
      </c>
      <c r="D731" s="70">
        <v>0</v>
      </c>
      <c r="E731" s="71">
        <v>0</v>
      </c>
      <c r="F731" s="70">
        <v>0</v>
      </c>
      <c r="G731" s="71">
        <v>0</v>
      </c>
      <c r="H731" s="80"/>
    </row>
    <row r="732" spans="1:8" ht="18.75" customHeight="1" x14ac:dyDescent="0.25">
      <c r="A732" s="3" t="s">
        <v>8</v>
      </c>
      <c r="B732" s="4">
        <v>1</v>
      </c>
      <c r="C732" s="35">
        <v>380178</v>
      </c>
      <c r="D732" s="4">
        <v>0</v>
      </c>
      <c r="E732" s="35">
        <v>0</v>
      </c>
      <c r="F732" s="70">
        <v>0</v>
      </c>
      <c r="G732" s="71">
        <v>0</v>
      </c>
    </row>
    <row r="733" spans="1:8" ht="18.75" customHeight="1" x14ac:dyDescent="0.25">
      <c r="A733" s="3" t="s">
        <v>9</v>
      </c>
      <c r="B733" s="4">
        <v>1</v>
      </c>
      <c r="C733" s="35">
        <v>144398</v>
      </c>
      <c r="D733" s="4">
        <v>0</v>
      </c>
      <c r="E733" s="35">
        <v>0</v>
      </c>
      <c r="F733" s="4">
        <v>0</v>
      </c>
      <c r="G733" s="35">
        <v>0</v>
      </c>
    </row>
    <row r="734" spans="1:8" ht="18.75" customHeight="1" x14ac:dyDescent="0.25">
      <c r="A734" s="3" t="s">
        <v>10</v>
      </c>
      <c r="B734" s="4">
        <v>0</v>
      </c>
      <c r="C734" s="35">
        <v>0</v>
      </c>
      <c r="D734" s="4">
        <v>0</v>
      </c>
      <c r="E734" s="35">
        <v>0</v>
      </c>
      <c r="F734" s="4">
        <v>0</v>
      </c>
      <c r="G734" s="35">
        <v>0</v>
      </c>
    </row>
    <row r="735" spans="1:8" ht="18.75" customHeight="1" x14ac:dyDescent="0.25">
      <c r="A735" s="3" t="s">
        <v>11</v>
      </c>
      <c r="B735" s="4">
        <v>0</v>
      </c>
      <c r="C735" s="35">
        <v>0</v>
      </c>
      <c r="D735" s="4">
        <v>0</v>
      </c>
      <c r="E735" s="35">
        <v>0</v>
      </c>
      <c r="F735" s="4">
        <v>0</v>
      </c>
      <c r="G735" s="35">
        <v>0</v>
      </c>
    </row>
    <row r="736" spans="1:8" ht="18.75" customHeight="1" x14ac:dyDescent="0.25">
      <c r="A736" s="3" t="s">
        <v>12</v>
      </c>
      <c r="B736" s="4">
        <v>0</v>
      </c>
      <c r="C736" s="35">
        <v>0</v>
      </c>
      <c r="D736" s="4">
        <v>0</v>
      </c>
      <c r="E736" s="35">
        <v>0</v>
      </c>
      <c r="F736" s="4">
        <v>0</v>
      </c>
      <c r="G736" s="35">
        <v>0</v>
      </c>
    </row>
    <row r="737" spans="1:8" ht="18.75" customHeight="1" x14ac:dyDescent="0.25">
      <c r="A737" s="3" t="s">
        <v>13</v>
      </c>
      <c r="B737" s="4">
        <v>2</v>
      </c>
      <c r="C737" s="35">
        <v>549999</v>
      </c>
      <c r="D737" s="4">
        <v>0</v>
      </c>
      <c r="E737" s="35">
        <v>0</v>
      </c>
      <c r="F737" s="4">
        <v>0</v>
      </c>
      <c r="G737" s="35">
        <v>0</v>
      </c>
    </row>
    <row r="738" spans="1:8" ht="18.75" customHeight="1" x14ac:dyDescent="0.25">
      <c r="A738" s="3" t="s">
        <v>14</v>
      </c>
      <c r="B738" s="4">
        <v>0</v>
      </c>
      <c r="C738" s="35">
        <v>0</v>
      </c>
      <c r="D738" s="4">
        <v>0</v>
      </c>
      <c r="E738" s="35">
        <v>0</v>
      </c>
      <c r="F738" s="4">
        <v>0</v>
      </c>
      <c r="G738" s="35">
        <v>0</v>
      </c>
    </row>
    <row r="739" spans="1:8" ht="18.75" customHeight="1" x14ac:dyDescent="0.25">
      <c r="A739" s="3" t="s">
        <v>15</v>
      </c>
      <c r="B739" s="4">
        <v>0</v>
      </c>
      <c r="C739" s="35">
        <v>0</v>
      </c>
      <c r="D739" s="4">
        <v>0</v>
      </c>
      <c r="E739" s="35">
        <v>0</v>
      </c>
      <c r="F739" s="4">
        <v>0</v>
      </c>
      <c r="G739" s="35">
        <v>0</v>
      </c>
    </row>
    <row r="740" spans="1:8" ht="18.75" customHeight="1" x14ac:dyDescent="0.25">
      <c r="A740" s="3" t="s">
        <v>16</v>
      </c>
      <c r="B740" s="4">
        <v>0</v>
      </c>
      <c r="C740" s="35">
        <v>0</v>
      </c>
      <c r="D740" s="4">
        <v>0</v>
      </c>
      <c r="E740" s="35">
        <v>0</v>
      </c>
      <c r="F740" s="4">
        <v>0</v>
      </c>
      <c r="G740" s="35">
        <v>0</v>
      </c>
    </row>
    <row r="741" spans="1:8" ht="18.75" customHeight="1" x14ac:dyDescent="0.25">
      <c r="A741" s="3" t="s">
        <v>17</v>
      </c>
      <c r="B741" s="4">
        <v>0</v>
      </c>
      <c r="C741" s="35">
        <v>0</v>
      </c>
      <c r="D741" s="4">
        <v>0</v>
      </c>
      <c r="E741" s="35">
        <v>0</v>
      </c>
      <c r="F741" s="4">
        <v>0</v>
      </c>
      <c r="G741" s="35">
        <v>0</v>
      </c>
    </row>
    <row r="742" spans="1:8" ht="18.75" customHeight="1" x14ac:dyDescent="0.25">
      <c r="A742" s="3" t="s">
        <v>18</v>
      </c>
      <c r="B742" s="4">
        <v>0</v>
      </c>
      <c r="C742" s="35">
        <v>0</v>
      </c>
      <c r="D742" s="4">
        <v>0</v>
      </c>
      <c r="E742" s="35">
        <v>0</v>
      </c>
      <c r="F742" s="4">
        <v>0</v>
      </c>
      <c r="G742" s="35">
        <v>0</v>
      </c>
    </row>
    <row r="743" spans="1:8" ht="18.75" customHeight="1" x14ac:dyDescent="0.25">
      <c r="A743" s="3" t="s">
        <v>19</v>
      </c>
      <c r="B743" s="4">
        <v>0</v>
      </c>
      <c r="C743" s="35">
        <v>0</v>
      </c>
      <c r="D743" s="4">
        <v>0</v>
      </c>
      <c r="E743" s="35">
        <v>0</v>
      </c>
      <c r="F743" s="4">
        <v>0</v>
      </c>
      <c r="G743" s="35">
        <v>0</v>
      </c>
    </row>
    <row r="744" spans="1:8" ht="18.75" customHeight="1" x14ac:dyDescent="0.25">
      <c r="A744" s="3" t="s">
        <v>20</v>
      </c>
      <c r="B744" s="4">
        <v>0</v>
      </c>
      <c r="C744" s="35">
        <v>0</v>
      </c>
      <c r="D744" s="4">
        <v>0</v>
      </c>
      <c r="E744" s="35">
        <v>0</v>
      </c>
      <c r="F744" s="4">
        <v>0</v>
      </c>
      <c r="G744" s="35">
        <v>0</v>
      </c>
    </row>
    <row r="745" spans="1:8" ht="18.75" customHeight="1" x14ac:dyDescent="0.25">
      <c r="A745" s="3" t="s">
        <v>21</v>
      </c>
      <c r="B745" s="4">
        <v>3</v>
      </c>
      <c r="C745" s="35">
        <v>487694</v>
      </c>
      <c r="D745" s="4">
        <v>1</v>
      </c>
      <c r="E745" s="35">
        <v>180000</v>
      </c>
      <c r="F745" s="4">
        <v>0</v>
      </c>
      <c r="G745" s="35">
        <v>0</v>
      </c>
    </row>
    <row r="746" spans="1:8" ht="18.75" customHeight="1" x14ac:dyDescent="0.25">
      <c r="A746" s="3" t="s">
        <v>22</v>
      </c>
      <c r="B746" s="4">
        <v>2</v>
      </c>
      <c r="C746" s="35">
        <v>715711.8</v>
      </c>
      <c r="D746" s="4">
        <v>0</v>
      </c>
      <c r="E746" s="35">
        <v>0</v>
      </c>
      <c r="F746" s="4">
        <v>0</v>
      </c>
      <c r="G746" s="35">
        <v>0</v>
      </c>
    </row>
    <row r="747" spans="1:8" ht="18.75" customHeight="1" x14ac:dyDescent="0.25">
      <c r="A747" s="8" t="s">
        <v>23</v>
      </c>
      <c r="B747" s="9">
        <v>9</v>
      </c>
      <c r="C747" s="8">
        <v>2277980.7999999998</v>
      </c>
      <c r="D747" s="9">
        <v>1</v>
      </c>
      <c r="E747" s="8">
        <v>180000</v>
      </c>
      <c r="F747" s="9">
        <v>0</v>
      </c>
      <c r="G747" s="8">
        <v>0</v>
      </c>
    </row>
    <row r="748" spans="1:8" ht="29.25" customHeight="1" x14ac:dyDescent="0.25">
      <c r="A748" s="21"/>
      <c r="B748" s="21"/>
      <c r="C748" s="21"/>
    </row>
    <row r="749" spans="1:8" ht="65.400000000000006" customHeight="1" x14ac:dyDescent="0.25">
      <c r="A749" s="96" t="s">
        <v>99</v>
      </c>
      <c r="B749" s="98"/>
      <c r="C749" s="98"/>
      <c r="D749" s="99"/>
      <c r="E749" s="99"/>
      <c r="F749" s="99"/>
      <c r="G749" s="99"/>
    </row>
    <row r="750" spans="1:8" ht="18" customHeight="1" x14ac:dyDescent="0.25">
      <c r="A750" s="89" t="str">
        <f>A25</f>
        <v>Dane na dzień 30.06.2017 r.</v>
      </c>
      <c r="B750" s="100"/>
      <c r="C750" s="100"/>
      <c r="D750" s="101"/>
      <c r="E750" s="101"/>
      <c r="F750" s="101"/>
      <c r="G750" s="101"/>
    </row>
    <row r="751" spans="1:8" ht="64.5" customHeight="1" x14ac:dyDescent="0.25">
      <c r="A751" s="67" t="s">
        <v>2</v>
      </c>
      <c r="B751" s="68" t="s">
        <v>33</v>
      </c>
      <c r="C751" s="68" t="s">
        <v>90</v>
      </c>
      <c r="D751" s="68" t="s">
        <v>91</v>
      </c>
      <c r="E751" s="68" t="s">
        <v>78</v>
      </c>
      <c r="F751" s="68" t="s">
        <v>72</v>
      </c>
      <c r="G751" s="68" t="s">
        <v>29</v>
      </c>
      <c r="H751" s="6"/>
    </row>
    <row r="752" spans="1:8" ht="18.75" customHeight="1" x14ac:dyDescent="0.25">
      <c r="A752" s="69" t="s">
        <v>7</v>
      </c>
      <c r="B752" s="70">
        <v>0</v>
      </c>
      <c r="C752" s="71">
        <v>0</v>
      </c>
      <c r="D752" s="70">
        <v>0</v>
      </c>
      <c r="E752" s="71">
        <v>0</v>
      </c>
      <c r="F752" s="70">
        <v>0</v>
      </c>
      <c r="G752" s="71">
        <v>0</v>
      </c>
    </row>
    <row r="753" spans="1:7" ht="18.75" customHeight="1" x14ac:dyDescent="0.25">
      <c r="A753" s="3" t="s">
        <v>8</v>
      </c>
      <c r="B753" s="4">
        <v>0</v>
      </c>
      <c r="C753" s="35">
        <v>0</v>
      </c>
      <c r="D753" s="4">
        <v>0</v>
      </c>
      <c r="E753" s="35">
        <v>0</v>
      </c>
      <c r="F753" s="70">
        <v>0</v>
      </c>
      <c r="G753" s="71">
        <v>0</v>
      </c>
    </row>
    <row r="754" spans="1:7" ht="18.75" customHeight="1" x14ac:dyDescent="0.25">
      <c r="A754" s="3" t="s">
        <v>9</v>
      </c>
      <c r="B754" s="4">
        <v>1</v>
      </c>
      <c r="C754" s="35">
        <v>397776</v>
      </c>
      <c r="D754" s="4">
        <v>0</v>
      </c>
      <c r="E754" s="35">
        <v>0</v>
      </c>
      <c r="F754" s="4">
        <v>0</v>
      </c>
      <c r="G754" s="35">
        <v>0</v>
      </c>
    </row>
    <row r="755" spans="1:7" ht="18.75" customHeight="1" x14ac:dyDescent="0.25">
      <c r="A755" s="3" t="s">
        <v>10</v>
      </c>
      <c r="B755" s="4">
        <v>0</v>
      </c>
      <c r="C755" s="35">
        <v>0</v>
      </c>
      <c r="D755" s="4">
        <v>0</v>
      </c>
      <c r="E755" s="35">
        <v>0</v>
      </c>
      <c r="F755" s="4">
        <v>0</v>
      </c>
      <c r="G755" s="35">
        <v>0</v>
      </c>
    </row>
    <row r="756" spans="1:7" ht="18.75" customHeight="1" x14ac:dyDescent="0.25">
      <c r="A756" s="3" t="s">
        <v>11</v>
      </c>
      <c r="B756" s="4">
        <v>0</v>
      </c>
      <c r="C756" s="35">
        <v>0</v>
      </c>
      <c r="D756" s="4">
        <v>0</v>
      </c>
      <c r="E756" s="35">
        <v>0</v>
      </c>
      <c r="F756" s="4">
        <v>0</v>
      </c>
      <c r="G756" s="35">
        <v>0</v>
      </c>
    </row>
    <row r="757" spans="1:7" ht="18.75" customHeight="1" x14ac:dyDescent="0.25">
      <c r="A757" s="3" t="s">
        <v>12</v>
      </c>
      <c r="B757" s="4">
        <v>3</v>
      </c>
      <c r="C757" s="35">
        <v>1859836.45</v>
      </c>
      <c r="D757" s="4">
        <v>0</v>
      </c>
      <c r="E757" s="35">
        <v>0</v>
      </c>
      <c r="F757" s="4">
        <v>0</v>
      </c>
      <c r="G757" s="35">
        <v>0</v>
      </c>
    </row>
    <row r="758" spans="1:7" ht="18.75" customHeight="1" x14ac:dyDescent="0.25">
      <c r="A758" s="3" t="s">
        <v>13</v>
      </c>
      <c r="B758" s="4">
        <v>0</v>
      </c>
      <c r="C758" s="35">
        <v>0</v>
      </c>
      <c r="D758" s="4">
        <v>0</v>
      </c>
      <c r="E758" s="35">
        <v>0</v>
      </c>
      <c r="F758" s="4">
        <v>0</v>
      </c>
      <c r="G758" s="35">
        <v>0</v>
      </c>
    </row>
    <row r="759" spans="1:7" ht="18.75" customHeight="1" x14ac:dyDescent="0.25">
      <c r="A759" s="3" t="s">
        <v>14</v>
      </c>
      <c r="B759" s="4">
        <v>0</v>
      </c>
      <c r="C759" s="35">
        <v>0</v>
      </c>
      <c r="D759" s="4">
        <v>0</v>
      </c>
      <c r="E759" s="35">
        <v>0</v>
      </c>
      <c r="F759" s="4">
        <v>0</v>
      </c>
      <c r="G759" s="35">
        <v>0</v>
      </c>
    </row>
    <row r="760" spans="1:7" ht="18.75" customHeight="1" x14ac:dyDescent="0.25">
      <c r="A760" s="3" t="s">
        <v>15</v>
      </c>
      <c r="B760" s="4">
        <v>0</v>
      </c>
      <c r="C760" s="35">
        <v>0</v>
      </c>
      <c r="D760" s="4">
        <v>0</v>
      </c>
      <c r="E760" s="35">
        <v>0</v>
      </c>
      <c r="F760" s="4">
        <v>0</v>
      </c>
      <c r="G760" s="35">
        <v>0</v>
      </c>
    </row>
    <row r="761" spans="1:7" ht="18.75" customHeight="1" x14ac:dyDescent="0.25">
      <c r="A761" s="3" t="s">
        <v>16</v>
      </c>
      <c r="B761" s="4">
        <v>0</v>
      </c>
      <c r="C761" s="35">
        <v>0</v>
      </c>
      <c r="D761" s="4">
        <v>0</v>
      </c>
      <c r="E761" s="35">
        <v>0</v>
      </c>
      <c r="F761" s="4">
        <v>0</v>
      </c>
      <c r="G761" s="35">
        <v>0</v>
      </c>
    </row>
    <row r="762" spans="1:7" ht="18.75" customHeight="1" x14ac:dyDescent="0.25">
      <c r="A762" s="3" t="s">
        <v>17</v>
      </c>
      <c r="B762" s="4">
        <v>0</v>
      </c>
      <c r="C762" s="35">
        <v>0</v>
      </c>
      <c r="D762" s="4">
        <v>0</v>
      </c>
      <c r="E762" s="35">
        <v>0</v>
      </c>
      <c r="F762" s="4">
        <v>0</v>
      </c>
      <c r="G762" s="35">
        <v>0</v>
      </c>
    </row>
    <row r="763" spans="1:7" ht="18.75" customHeight="1" x14ac:dyDescent="0.25">
      <c r="A763" s="3" t="s">
        <v>18</v>
      </c>
      <c r="B763" s="4">
        <v>1</v>
      </c>
      <c r="C763" s="35">
        <v>100000</v>
      </c>
      <c r="D763" s="4">
        <v>0</v>
      </c>
      <c r="E763" s="35">
        <v>0</v>
      </c>
      <c r="F763" s="4">
        <v>0</v>
      </c>
      <c r="G763" s="35">
        <v>0</v>
      </c>
    </row>
    <row r="764" spans="1:7" ht="18.75" customHeight="1" x14ac:dyDescent="0.25">
      <c r="A764" s="3" t="s">
        <v>19</v>
      </c>
      <c r="B764" s="4">
        <v>0</v>
      </c>
      <c r="C764" s="35">
        <v>0</v>
      </c>
      <c r="D764" s="4">
        <v>0</v>
      </c>
      <c r="E764" s="35">
        <v>0</v>
      </c>
      <c r="F764" s="4">
        <v>0</v>
      </c>
      <c r="G764" s="35">
        <v>0</v>
      </c>
    </row>
    <row r="765" spans="1:7" ht="18.75" customHeight="1" x14ac:dyDescent="0.25">
      <c r="A765" s="3" t="s">
        <v>20</v>
      </c>
      <c r="B765" s="4">
        <v>0</v>
      </c>
      <c r="C765" s="35">
        <v>0</v>
      </c>
      <c r="D765" s="4">
        <v>0</v>
      </c>
      <c r="E765" s="35">
        <v>0</v>
      </c>
      <c r="F765" s="4">
        <v>0</v>
      </c>
      <c r="G765" s="35">
        <v>0</v>
      </c>
    </row>
    <row r="766" spans="1:7" ht="18.75" customHeight="1" x14ac:dyDescent="0.25">
      <c r="A766" s="3" t="s">
        <v>21</v>
      </c>
      <c r="B766" s="4">
        <v>0</v>
      </c>
      <c r="C766" s="35">
        <v>0</v>
      </c>
      <c r="D766" s="4">
        <v>0</v>
      </c>
      <c r="E766" s="35">
        <v>0</v>
      </c>
      <c r="F766" s="4">
        <v>0</v>
      </c>
      <c r="G766" s="35">
        <v>0</v>
      </c>
    </row>
    <row r="767" spans="1:7" ht="18.75" customHeight="1" x14ac:dyDescent="0.25">
      <c r="A767" s="3" t="s">
        <v>22</v>
      </c>
      <c r="B767" s="4">
        <v>0</v>
      </c>
      <c r="C767" s="35">
        <v>0</v>
      </c>
      <c r="D767" s="4">
        <v>0</v>
      </c>
      <c r="E767" s="35">
        <v>0</v>
      </c>
      <c r="F767" s="4">
        <v>0</v>
      </c>
      <c r="G767" s="35">
        <v>0</v>
      </c>
    </row>
    <row r="768" spans="1:7" ht="24.75" customHeight="1" x14ac:dyDescent="0.25">
      <c r="A768" s="8" t="s">
        <v>23</v>
      </c>
      <c r="B768" s="9">
        <v>5</v>
      </c>
      <c r="C768" s="8">
        <v>2357612.4500000002</v>
      </c>
      <c r="D768" s="9">
        <v>0</v>
      </c>
      <c r="E768" s="8">
        <v>0</v>
      </c>
      <c r="F768" s="9">
        <v>0</v>
      </c>
      <c r="G768" s="8">
        <v>0</v>
      </c>
    </row>
    <row r="769" spans="1:8" ht="29.25" customHeight="1" x14ac:dyDescent="0.25">
      <c r="A769" s="21"/>
      <c r="B769" s="21"/>
      <c r="C769" s="21"/>
    </row>
    <row r="770" spans="1:8" ht="60.75" customHeight="1" x14ac:dyDescent="0.25">
      <c r="A770" s="96" t="s">
        <v>100</v>
      </c>
      <c r="B770" s="98"/>
      <c r="C770" s="98"/>
      <c r="D770" s="42"/>
      <c r="E770" s="14"/>
      <c r="F770" s="14"/>
      <c r="G770" s="14"/>
    </row>
    <row r="771" spans="1:8" ht="18" customHeight="1" x14ac:dyDescent="0.25">
      <c r="A771" s="89" t="str">
        <f>A25</f>
        <v>Dane na dzień 30.06.2017 r.</v>
      </c>
      <c r="B771" s="100"/>
      <c r="C771" s="100"/>
      <c r="D771" s="73"/>
      <c r="E771" s="74"/>
      <c r="F771" s="74"/>
      <c r="G771" s="74"/>
    </row>
    <row r="772" spans="1:8" ht="64.5" customHeight="1" x14ac:dyDescent="0.25">
      <c r="A772" s="67" t="s">
        <v>2</v>
      </c>
      <c r="B772" s="68" t="s">
        <v>72</v>
      </c>
      <c r="C772" s="68" t="s">
        <v>29</v>
      </c>
      <c r="D772" s="75"/>
      <c r="E772" s="19"/>
      <c r="F772" s="19"/>
      <c r="G772" s="19"/>
      <c r="H772" s="6"/>
    </row>
    <row r="773" spans="1:8" ht="18.75" customHeight="1" x14ac:dyDescent="0.25">
      <c r="A773" s="69" t="s">
        <v>7</v>
      </c>
      <c r="B773" s="70">
        <v>3</v>
      </c>
      <c r="C773" s="71">
        <v>651197.35</v>
      </c>
      <c r="D773" s="76"/>
      <c r="E773" s="19"/>
      <c r="F773" s="19"/>
      <c r="G773" s="19"/>
    </row>
    <row r="774" spans="1:8" ht="18.75" customHeight="1" x14ac:dyDescent="0.25">
      <c r="A774" s="3" t="s">
        <v>8</v>
      </c>
      <c r="B774" s="4">
        <v>0</v>
      </c>
      <c r="C774" s="35">
        <v>0</v>
      </c>
      <c r="D774" s="76"/>
      <c r="E774" s="19"/>
      <c r="F774" s="19"/>
      <c r="G774" s="19"/>
    </row>
    <row r="775" spans="1:8" ht="18.75" customHeight="1" x14ac:dyDescent="0.25">
      <c r="A775" s="3" t="s">
        <v>9</v>
      </c>
      <c r="B775" s="4">
        <v>0</v>
      </c>
      <c r="C775" s="35">
        <v>0</v>
      </c>
      <c r="D775" s="76"/>
      <c r="E775" s="19"/>
      <c r="F775" s="19"/>
      <c r="G775" s="19"/>
    </row>
    <row r="776" spans="1:8" ht="18.75" customHeight="1" x14ac:dyDescent="0.25">
      <c r="A776" s="3" t="s">
        <v>10</v>
      </c>
      <c r="B776" s="4">
        <v>0</v>
      </c>
      <c r="C776" s="35">
        <v>0</v>
      </c>
      <c r="D776" s="76"/>
      <c r="E776" s="19"/>
      <c r="F776" s="19"/>
      <c r="G776" s="19"/>
    </row>
    <row r="777" spans="1:8" ht="18.75" customHeight="1" x14ac:dyDescent="0.25">
      <c r="A777" s="3" t="s">
        <v>11</v>
      </c>
      <c r="B777" s="4">
        <v>0</v>
      </c>
      <c r="C777" s="35">
        <v>0</v>
      </c>
      <c r="D777" s="76"/>
      <c r="E777" s="19"/>
      <c r="F777" s="19"/>
      <c r="G777" s="19"/>
    </row>
    <row r="778" spans="1:8" ht="18.75" customHeight="1" x14ac:dyDescent="0.25">
      <c r="A778" s="3" t="s">
        <v>12</v>
      </c>
      <c r="B778" s="4">
        <v>0</v>
      </c>
      <c r="C778" s="35">
        <v>0</v>
      </c>
      <c r="D778" s="76"/>
      <c r="E778" s="19"/>
      <c r="F778" s="19"/>
      <c r="G778" s="19"/>
    </row>
    <row r="779" spans="1:8" ht="18.75" customHeight="1" x14ac:dyDescent="0.25">
      <c r="A779" s="3" t="s">
        <v>13</v>
      </c>
      <c r="B779" s="4">
        <v>0</v>
      </c>
      <c r="C779" s="35">
        <v>0</v>
      </c>
      <c r="D779" s="76"/>
      <c r="E779" s="19"/>
      <c r="F779" s="19"/>
      <c r="G779" s="19"/>
    </row>
    <row r="780" spans="1:8" ht="18.75" customHeight="1" x14ac:dyDescent="0.25">
      <c r="A780" s="3" t="s">
        <v>14</v>
      </c>
      <c r="B780" s="4">
        <v>2</v>
      </c>
      <c r="C780" s="35">
        <v>154475.14000000001</v>
      </c>
      <c r="D780" s="76"/>
      <c r="E780" s="19"/>
      <c r="F780" s="19"/>
      <c r="G780" s="19"/>
    </row>
    <row r="781" spans="1:8" ht="18.75" customHeight="1" x14ac:dyDescent="0.25">
      <c r="A781" s="3" t="s">
        <v>15</v>
      </c>
      <c r="B781" s="4">
        <v>0</v>
      </c>
      <c r="C781" s="35">
        <v>0</v>
      </c>
      <c r="D781" s="76"/>
      <c r="E781" s="19"/>
      <c r="F781" s="19"/>
      <c r="G781" s="19"/>
    </row>
    <row r="782" spans="1:8" ht="18.75" customHeight="1" x14ac:dyDescent="0.25">
      <c r="A782" s="3" t="s">
        <v>16</v>
      </c>
      <c r="B782" s="4">
        <v>0</v>
      </c>
      <c r="C782" s="35">
        <v>0</v>
      </c>
      <c r="D782" s="76"/>
      <c r="E782" s="19"/>
      <c r="F782" s="19"/>
      <c r="G782" s="19"/>
    </row>
    <row r="783" spans="1:8" ht="18.75" customHeight="1" x14ac:dyDescent="0.25">
      <c r="A783" s="3" t="s">
        <v>17</v>
      </c>
      <c r="B783" s="4">
        <v>0</v>
      </c>
      <c r="C783" s="35">
        <v>0</v>
      </c>
      <c r="D783" s="76"/>
      <c r="E783" s="19"/>
      <c r="F783" s="19"/>
      <c r="G783" s="19"/>
    </row>
    <row r="784" spans="1:8" ht="18.75" customHeight="1" x14ac:dyDescent="0.25">
      <c r="A784" s="3" t="s">
        <v>18</v>
      </c>
      <c r="B784" s="4">
        <v>0</v>
      </c>
      <c r="C784" s="35">
        <v>0</v>
      </c>
      <c r="D784" s="76"/>
      <c r="E784" s="19"/>
      <c r="F784" s="19"/>
      <c r="G784" s="19"/>
    </row>
    <row r="785" spans="1:8" ht="18.75" customHeight="1" x14ac:dyDescent="0.25">
      <c r="A785" s="3" t="s">
        <v>19</v>
      </c>
      <c r="B785" s="4">
        <v>0</v>
      </c>
      <c r="C785" s="35">
        <v>0</v>
      </c>
      <c r="D785" s="76"/>
      <c r="E785" s="19"/>
      <c r="F785" s="19"/>
      <c r="G785" s="19"/>
    </row>
    <row r="786" spans="1:8" ht="18.75" customHeight="1" x14ac:dyDescent="0.25">
      <c r="A786" s="3" t="s">
        <v>20</v>
      </c>
      <c r="B786" s="4">
        <v>0</v>
      </c>
      <c r="C786" s="35">
        <v>0</v>
      </c>
      <c r="D786" s="76"/>
      <c r="E786" s="19"/>
      <c r="F786" s="19"/>
      <c r="G786" s="19"/>
    </row>
    <row r="787" spans="1:8" ht="18.75" customHeight="1" x14ac:dyDescent="0.25">
      <c r="A787" s="3" t="s">
        <v>21</v>
      </c>
      <c r="B787" s="4">
        <v>2</v>
      </c>
      <c r="C787" s="35">
        <v>164485.79</v>
      </c>
      <c r="D787" s="76"/>
      <c r="E787" s="19"/>
      <c r="F787" s="19"/>
      <c r="G787" s="19"/>
    </row>
    <row r="788" spans="1:8" ht="18.75" customHeight="1" x14ac:dyDescent="0.25">
      <c r="A788" s="3" t="s">
        <v>22</v>
      </c>
      <c r="B788" s="4">
        <v>0</v>
      </c>
      <c r="C788" s="35">
        <v>0</v>
      </c>
      <c r="D788" s="76"/>
      <c r="E788" s="19"/>
      <c r="F788" s="19"/>
      <c r="G788" s="19"/>
    </row>
    <row r="789" spans="1:8" ht="24.75" customHeight="1" x14ac:dyDescent="0.25">
      <c r="A789" s="8" t="s">
        <v>23</v>
      </c>
      <c r="B789" s="9">
        <v>7</v>
      </c>
      <c r="C789" s="8">
        <v>970158.28</v>
      </c>
      <c r="D789" s="75"/>
      <c r="E789" s="19"/>
      <c r="F789" s="19"/>
      <c r="G789" s="19"/>
    </row>
    <row r="790" spans="1:8" ht="65.400000000000006" customHeight="1" x14ac:dyDescent="0.25">
      <c r="A790" s="96" t="s">
        <v>101</v>
      </c>
      <c r="B790" s="98"/>
      <c r="C790" s="98"/>
      <c r="D790" s="99"/>
      <c r="E790" s="99"/>
      <c r="F790" s="99"/>
      <c r="G790" s="99"/>
    </row>
    <row r="791" spans="1:8" ht="18" customHeight="1" x14ac:dyDescent="0.25">
      <c r="A791" s="89" t="str">
        <f>A25</f>
        <v>Dane na dzień 30.06.2017 r.</v>
      </c>
      <c r="B791" s="100"/>
      <c r="C791" s="100"/>
      <c r="D791" s="101"/>
      <c r="E791" s="101"/>
      <c r="F791" s="101"/>
      <c r="G791" s="101"/>
    </row>
    <row r="792" spans="1:8" ht="64.5" customHeight="1" x14ac:dyDescent="0.25">
      <c r="A792" s="67" t="s">
        <v>2</v>
      </c>
      <c r="B792" s="68" t="s">
        <v>33</v>
      </c>
      <c r="C792" s="68" t="s">
        <v>90</v>
      </c>
      <c r="D792" s="68" t="s">
        <v>91</v>
      </c>
      <c r="E792" s="68" t="s">
        <v>78</v>
      </c>
      <c r="F792" s="68" t="s">
        <v>72</v>
      </c>
      <c r="G792" s="68" t="s">
        <v>29</v>
      </c>
      <c r="H792" s="6"/>
    </row>
    <row r="793" spans="1:8" ht="18.75" customHeight="1" x14ac:dyDescent="0.25">
      <c r="A793" s="69" t="s">
        <v>7</v>
      </c>
      <c r="B793" s="70">
        <v>0</v>
      </c>
      <c r="C793" s="71">
        <v>0</v>
      </c>
      <c r="D793" s="70">
        <v>0</v>
      </c>
      <c r="E793" s="71">
        <v>0</v>
      </c>
      <c r="F793" s="70">
        <v>0</v>
      </c>
      <c r="G793" s="71">
        <v>0</v>
      </c>
    </row>
    <row r="794" spans="1:8" ht="18.75" customHeight="1" x14ac:dyDescent="0.25">
      <c r="A794" s="3" t="s">
        <v>8</v>
      </c>
      <c r="B794" s="4">
        <v>2</v>
      </c>
      <c r="C794" s="35">
        <v>401238</v>
      </c>
      <c r="D794" s="4">
        <v>1</v>
      </c>
      <c r="E794" s="35">
        <v>21060</v>
      </c>
      <c r="F794" s="70">
        <v>0</v>
      </c>
      <c r="G794" s="71">
        <v>0</v>
      </c>
    </row>
    <row r="795" spans="1:8" ht="18.75" customHeight="1" x14ac:dyDescent="0.25">
      <c r="A795" s="3" t="s">
        <v>9</v>
      </c>
      <c r="B795" s="4">
        <v>2</v>
      </c>
      <c r="C795" s="35">
        <v>542174</v>
      </c>
      <c r="D795" s="4">
        <v>0</v>
      </c>
      <c r="E795" s="35">
        <v>0</v>
      </c>
      <c r="F795" s="4">
        <v>0</v>
      </c>
      <c r="G795" s="35">
        <v>0</v>
      </c>
    </row>
    <row r="796" spans="1:8" ht="18.75" customHeight="1" x14ac:dyDescent="0.25">
      <c r="A796" s="3" t="s">
        <v>10</v>
      </c>
      <c r="B796" s="4">
        <v>0</v>
      </c>
      <c r="C796" s="35">
        <v>0</v>
      </c>
      <c r="D796" s="4">
        <v>0</v>
      </c>
      <c r="E796" s="35">
        <v>0</v>
      </c>
      <c r="F796" s="4">
        <v>0</v>
      </c>
      <c r="G796" s="35">
        <v>0</v>
      </c>
    </row>
    <row r="797" spans="1:8" ht="18.75" customHeight="1" x14ac:dyDescent="0.25">
      <c r="A797" s="3" t="s">
        <v>11</v>
      </c>
      <c r="B797" s="4">
        <v>1</v>
      </c>
      <c r="C797" s="35">
        <v>6153</v>
      </c>
      <c r="D797" s="4">
        <v>0</v>
      </c>
      <c r="E797" s="35">
        <v>0</v>
      </c>
      <c r="F797" s="4">
        <v>0</v>
      </c>
      <c r="G797" s="35">
        <v>0</v>
      </c>
    </row>
    <row r="798" spans="1:8" ht="18.75" customHeight="1" x14ac:dyDescent="0.25">
      <c r="A798" s="3" t="s">
        <v>12</v>
      </c>
      <c r="B798" s="4">
        <v>3</v>
      </c>
      <c r="C798" s="35">
        <v>1859836.45</v>
      </c>
      <c r="D798" s="4">
        <v>0</v>
      </c>
      <c r="E798" s="35">
        <v>0</v>
      </c>
      <c r="F798" s="4">
        <v>0</v>
      </c>
      <c r="G798" s="35">
        <v>0</v>
      </c>
    </row>
    <row r="799" spans="1:8" ht="18.75" customHeight="1" x14ac:dyDescent="0.25">
      <c r="A799" s="3" t="s">
        <v>13</v>
      </c>
      <c r="B799" s="4">
        <v>2</v>
      </c>
      <c r="C799" s="35">
        <v>549999</v>
      </c>
      <c r="D799" s="4">
        <v>0</v>
      </c>
      <c r="E799" s="35">
        <v>0</v>
      </c>
      <c r="F799" s="4">
        <v>0</v>
      </c>
      <c r="G799" s="35">
        <v>0</v>
      </c>
    </row>
    <row r="800" spans="1:8" ht="18.75" customHeight="1" x14ac:dyDescent="0.25">
      <c r="A800" s="3" t="s">
        <v>14</v>
      </c>
      <c r="B800" s="4">
        <v>0</v>
      </c>
      <c r="C800" s="35">
        <v>0</v>
      </c>
      <c r="D800" s="4">
        <v>0</v>
      </c>
      <c r="E800" s="35">
        <v>0</v>
      </c>
      <c r="F800" s="4">
        <v>0</v>
      </c>
      <c r="G800" s="35">
        <v>0</v>
      </c>
    </row>
    <row r="801" spans="1:7" ht="18.75" customHeight="1" x14ac:dyDescent="0.25">
      <c r="A801" s="3" t="s">
        <v>15</v>
      </c>
      <c r="B801" s="4">
        <v>0</v>
      </c>
      <c r="C801" s="35">
        <v>0</v>
      </c>
      <c r="D801" s="4">
        <v>0</v>
      </c>
      <c r="E801" s="35">
        <v>0</v>
      </c>
      <c r="F801" s="4">
        <v>0</v>
      </c>
      <c r="G801" s="35">
        <v>0</v>
      </c>
    </row>
    <row r="802" spans="1:7" ht="18.75" customHeight="1" x14ac:dyDescent="0.25">
      <c r="A802" s="3" t="s">
        <v>16</v>
      </c>
      <c r="B802" s="4">
        <v>2</v>
      </c>
      <c r="C802" s="35">
        <v>246287.25</v>
      </c>
      <c r="D802" s="4">
        <v>2</v>
      </c>
      <c r="E802" s="35">
        <v>268837</v>
      </c>
      <c r="F802" s="4">
        <v>0</v>
      </c>
      <c r="G802" s="35">
        <v>0</v>
      </c>
    </row>
    <row r="803" spans="1:7" ht="18.75" customHeight="1" x14ac:dyDescent="0.25">
      <c r="A803" s="3" t="s">
        <v>17</v>
      </c>
      <c r="B803" s="4">
        <v>1</v>
      </c>
      <c r="C803" s="35">
        <v>13328</v>
      </c>
      <c r="D803" s="4">
        <v>1</v>
      </c>
      <c r="E803" s="35">
        <v>12745</v>
      </c>
      <c r="F803" s="4">
        <v>0</v>
      </c>
      <c r="G803" s="35">
        <v>0</v>
      </c>
    </row>
    <row r="804" spans="1:7" ht="18.75" customHeight="1" x14ac:dyDescent="0.25">
      <c r="A804" s="3" t="s">
        <v>18</v>
      </c>
      <c r="B804" s="4">
        <v>1</v>
      </c>
      <c r="C804" s="35">
        <v>100000</v>
      </c>
      <c r="D804" s="4">
        <v>0</v>
      </c>
      <c r="E804" s="35">
        <v>0</v>
      </c>
      <c r="F804" s="4">
        <v>0</v>
      </c>
      <c r="G804" s="35">
        <v>0</v>
      </c>
    </row>
    <row r="805" spans="1:7" ht="18.75" customHeight="1" x14ac:dyDescent="0.25">
      <c r="A805" s="3" t="s">
        <v>19</v>
      </c>
      <c r="B805" s="4">
        <v>0</v>
      </c>
      <c r="C805" s="35">
        <v>0</v>
      </c>
      <c r="D805" s="4">
        <v>0</v>
      </c>
      <c r="E805" s="35">
        <v>0</v>
      </c>
      <c r="F805" s="4">
        <v>0</v>
      </c>
      <c r="G805" s="35">
        <v>0</v>
      </c>
    </row>
    <row r="806" spans="1:7" ht="18.75" customHeight="1" x14ac:dyDescent="0.25">
      <c r="A806" s="3" t="s">
        <v>20</v>
      </c>
      <c r="B806" s="4">
        <v>0</v>
      </c>
      <c r="C806" s="35">
        <v>0</v>
      </c>
      <c r="D806" s="4">
        <v>0</v>
      </c>
      <c r="E806" s="35">
        <v>0</v>
      </c>
      <c r="F806" s="4">
        <v>0</v>
      </c>
      <c r="G806" s="35">
        <v>0</v>
      </c>
    </row>
    <row r="807" spans="1:7" ht="18.75" customHeight="1" x14ac:dyDescent="0.25">
      <c r="A807" s="3" t="s">
        <v>21</v>
      </c>
      <c r="B807" s="4">
        <v>4</v>
      </c>
      <c r="C807" s="35">
        <v>507034</v>
      </c>
      <c r="D807" s="4">
        <v>1</v>
      </c>
      <c r="E807" s="35">
        <v>23253</v>
      </c>
      <c r="F807" s="4">
        <v>1</v>
      </c>
      <c r="G807" s="35">
        <v>21822</v>
      </c>
    </row>
    <row r="808" spans="1:7" ht="18.75" customHeight="1" x14ac:dyDescent="0.25">
      <c r="A808" s="3" t="s">
        <v>22</v>
      </c>
      <c r="B808" s="4">
        <v>2</v>
      </c>
      <c r="C808" s="35">
        <v>715711.8</v>
      </c>
      <c r="D808" s="4">
        <v>0</v>
      </c>
      <c r="E808" s="35">
        <v>0</v>
      </c>
      <c r="F808" s="4">
        <v>0</v>
      </c>
      <c r="G808" s="35">
        <v>0</v>
      </c>
    </row>
    <row r="809" spans="1:7" ht="24.75" customHeight="1" x14ac:dyDescent="0.25">
      <c r="A809" s="8" t="s">
        <v>23</v>
      </c>
      <c r="B809" s="9">
        <v>20</v>
      </c>
      <c r="C809" s="8">
        <v>4941761.5</v>
      </c>
      <c r="D809" s="9">
        <v>5</v>
      </c>
      <c r="E809" s="8">
        <v>325895</v>
      </c>
      <c r="F809" s="9">
        <v>1</v>
      </c>
      <c r="G809" s="8">
        <v>21822</v>
      </c>
    </row>
    <row r="810" spans="1:7" ht="39.75" customHeight="1" x14ac:dyDescent="0.25">
      <c r="A810" s="21"/>
      <c r="B810" s="21"/>
      <c r="C810" s="21"/>
    </row>
    <row r="811" spans="1:7" ht="24" customHeight="1" x14ac:dyDescent="0.25">
      <c r="A811" s="96" t="s">
        <v>102</v>
      </c>
      <c r="B811" s="96"/>
      <c r="C811" s="96"/>
      <c r="D811" s="96"/>
      <c r="E811" s="96"/>
      <c r="F811" s="96"/>
      <c r="G811" s="96"/>
    </row>
    <row r="812" spans="1:7" ht="27" customHeight="1" x14ac:dyDescent="0.25">
      <c r="A812" s="102" t="str">
        <f>A25</f>
        <v>Dane na dzień 30.06.2017 r.</v>
      </c>
      <c r="B812" s="102"/>
      <c r="C812" s="102"/>
      <c r="D812" s="102"/>
      <c r="E812" s="102"/>
      <c r="F812" s="102"/>
      <c r="G812" s="102"/>
    </row>
    <row r="813" spans="1:7" ht="64.5" customHeight="1" x14ac:dyDescent="0.25">
      <c r="A813" s="67" t="s">
        <v>2</v>
      </c>
      <c r="B813" s="68" t="s">
        <v>25</v>
      </c>
      <c r="C813" s="68" t="s">
        <v>90</v>
      </c>
      <c r="D813" s="68" t="s">
        <v>91</v>
      </c>
      <c r="E813" s="68" t="s">
        <v>78</v>
      </c>
      <c r="F813" s="68" t="s">
        <v>72</v>
      </c>
      <c r="G813" s="68" t="s">
        <v>29</v>
      </c>
    </row>
    <row r="814" spans="1:7" ht="18.75" customHeight="1" x14ac:dyDescent="0.25">
      <c r="A814" s="69" t="s">
        <v>7</v>
      </c>
      <c r="B814" s="70">
        <v>16</v>
      </c>
      <c r="C814" s="71">
        <v>34869757.270000003</v>
      </c>
      <c r="D814" s="70">
        <v>16</v>
      </c>
      <c r="E814" s="71">
        <v>34869757.270000003</v>
      </c>
      <c r="F814" s="70">
        <v>16</v>
      </c>
      <c r="G814" s="71">
        <v>11947646.75</v>
      </c>
    </row>
    <row r="815" spans="1:7" ht="18.75" customHeight="1" x14ac:dyDescent="0.25">
      <c r="A815" s="3" t="s">
        <v>8</v>
      </c>
      <c r="B815" s="4">
        <v>11</v>
      </c>
      <c r="C815" s="35">
        <v>26546299.739999998</v>
      </c>
      <c r="D815" s="70">
        <v>11</v>
      </c>
      <c r="E815" s="71">
        <v>26546299.739999998</v>
      </c>
      <c r="F815" s="70">
        <v>11</v>
      </c>
      <c r="G815" s="71">
        <v>9095227</v>
      </c>
    </row>
    <row r="816" spans="1:7" ht="18.75" customHeight="1" x14ac:dyDescent="0.25">
      <c r="A816" s="3" t="s">
        <v>9</v>
      </c>
      <c r="B816" s="4">
        <v>22</v>
      </c>
      <c r="C816" s="35">
        <v>40465575.729999997</v>
      </c>
      <c r="D816" s="70">
        <v>22</v>
      </c>
      <c r="E816" s="71">
        <v>40465575.729999997</v>
      </c>
      <c r="F816" s="70">
        <v>22</v>
      </c>
      <c r="G816" s="71">
        <v>12904228</v>
      </c>
    </row>
    <row r="817" spans="1:7" ht="18.75" customHeight="1" x14ac:dyDescent="0.25">
      <c r="A817" s="3" t="s">
        <v>10</v>
      </c>
      <c r="B817" s="4">
        <v>10</v>
      </c>
      <c r="C817" s="35">
        <v>19095522.559999999</v>
      </c>
      <c r="D817" s="70">
        <v>10</v>
      </c>
      <c r="E817" s="71">
        <v>19095522.559999999</v>
      </c>
      <c r="F817" s="70">
        <v>10</v>
      </c>
      <c r="G817" s="71">
        <v>6532431.4199999999</v>
      </c>
    </row>
    <row r="818" spans="1:7" ht="18.75" customHeight="1" x14ac:dyDescent="0.25">
      <c r="A818" s="3" t="s">
        <v>11</v>
      </c>
      <c r="B818" s="4">
        <v>16</v>
      </c>
      <c r="C818" s="35">
        <v>29503248.079999998</v>
      </c>
      <c r="D818" s="70">
        <v>16</v>
      </c>
      <c r="E818" s="71">
        <v>29503248.079999998</v>
      </c>
      <c r="F818" s="70">
        <v>16</v>
      </c>
      <c r="G818" s="71">
        <v>10122359</v>
      </c>
    </row>
    <row r="819" spans="1:7" ht="18.75" customHeight="1" x14ac:dyDescent="0.25">
      <c r="A819" s="3" t="s">
        <v>12</v>
      </c>
      <c r="B819" s="4">
        <v>31</v>
      </c>
      <c r="C819" s="35">
        <v>55215594.399999999</v>
      </c>
      <c r="D819" s="70">
        <v>31</v>
      </c>
      <c r="E819" s="71">
        <v>55215594.399999999</v>
      </c>
      <c r="F819" s="70">
        <v>31</v>
      </c>
      <c r="G819" s="71">
        <v>18748999</v>
      </c>
    </row>
    <row r="820" spans="1:7" ht="18.75" customHeight="1" x14ac:dyDescent="0.25">
      <c r="A820" s="3" t="s">
        <v>13</v>
      </c>
      <c r="B820" s="4">
        <v>29</v>
      </c>
      <c r="C820" s="35">
        <v>60369873.259999998</v>
      </c>
      <c r="D820" s="70">
        <v>29</v>
      </c>
      <c r="E820" s="71">
        <v>60369873.259999998</v>
      </c>
      <c r="F820" s="70">
        <v>29</v>
      </c>
      <c r="G820" s="71">
        <v>20640767.25</v>
      </c>
    </row>
    <row r="821" spans="1:7" ht="18.75" customHeight="1" x14ac:dyDescent="0.25">
      <c r="A821" s="3" t="s">
        <v>14</v>
      </c>
      <c r="B821" s="4">
        <v>10</v>
      </c>
      <c r="C821" s="35">
        <v>19130192.690000001</v>
      </c>
      <c r="D821" s="70">
        <v>10</v>
      </c>
      <c r="E821" s="71">
        <v>19130192.690000001</v>
      </c>
      <c r="F821" s="70">
        <v>10</v>
      </c>
      <c r="G821" s="71">
        <v>6553503.6200000001</v>
      </c>
    </row>
    <row r="822" spans="1:7" ht="18.75" customHeight="1" x14ac:dyDescent="0.25">
      <c r="A822" s="3" t="s">
        <v>15</v>
      </c>
      <c r="B822" s="4">
        <v>26</v>
      </c>
      <c r="C822" s="35">
        <v>44087383.210000001</v>
      </c>
      <c r="D822" s="70">
        <v>26</v>
      </c>
      <c r="E822" s="71">
        <v>44087383.210000001</v>
      </c>
      <c r="F822" s="70">
        <v>26</v>
      </c>
      <c r="G822" s="71">
        <v>15121564.210000001</v>
      </c>
    </row>
    <row r="823" spans="1:7" ht="18.75" customHeight="1" x14ac:dyDescent="0.25">
      <c r="A823" s="3" t="s">
        <v>16</v>
      </c>
      <c r="B823" s="4">
        <v>4</v>
      </c>
      <c r="C823" s="35">
        <v>12546712.82</v>
      </c>
      <c r="D823" s="70">
        <v>4</v>
      </c>
      <c r="E823" s="71">
        <v>12546712.82</v>
      </c>
      <c r="F823" s="70">
        <v>4</v>
      </c>
      <c r="G823" s="71">
        <v>4291660</v>
      </c>
    </row>
    <row r="824" spans="1:7" ht="18.75" customHeight="1" x14ac:dyDescent="0.25">
      <c r="A824" s="3" t="s">
        <v>17</v>
      </c>
      <c r="B824" s="4">
        <v>14</v>
      </c>
      <c r="C824" s="35">
        <v>27355690.010000002</v>
      </c>
      <c r="D824" s="70">
        <v>14</v>
      </c>
      <c r="E824" s="71">
        <v>27355690.010000002</v>
      </c>
      <c r="F824" s="70">
        <v>14</v>
      </c>
      <c r="G824" s="71">
        <v>9279741</v>
      </c>
    </row>
    <row r="825" spans="1:7" ht="18.75" customHeight="1" x14ac:dyDescent="0.25">
      <c r="A825" s="3" t="s">
        <v>18</v>
      </c>
      <c r="B825" s="4">
        <v>14</v>
      </c>
      <c r="C825" s="35">
        <v>28866734.109999999</v>
      </c>
      <c r="D825" s="70">
        <v>14</v>
      </c>
      <c r="E825" s="71">
        <v>28866734.109999999</v>
      </c>
      <c r="F825" s="70">
        <v>14</v>
      </c>
      <c r="G825" s="71">
        <v>9885870</v>
      </c>
    </row>
    <row r="826" spans="1:7" ht="18.75" customHeight="1" x14ac:dyDescent="0.25">
      <c r="A826" s="3" t="s">
        <v>19</v>
      </c>
      <c r="B826" s="4">
        <v>17</v>
      </c>
      <c r="C826" s="35">
        <v>28743101.219999999</v>
      </c>
      <c r="D826" s="70">
        <v>17</v>
      </c>
      <c r="E826" s="71">
        <v>28743101.219999999</v>
      </c>
      <c r="F826" s="70">
        <v>17</v>
      </c>
      <c r="G826" s="71">
        <v>9837000</v>
      </c>
    </row>
    <row r="827" spans="1:7" ht="18.75" customHeight="1" x14ac:dyDescent="0.25">
      <c r="A827" s="3" t="s">
        <v>20</v>
      </c>
      <c r="B827" s="4">
        <v>11</v>
      </c>
      <c r="C827" s="35">
        <v>24095988.260000002</v>
      </c>
      <c r="D827" s="70">
        <v>11</v>
      </c>
      <c r="E827" s="71">
        <v>24095988.260000002</v>
      </c>
      <c r="F827" s="70">
        <v>11</v>
      </c>
      <c r="G827" s="71">
        <v>8015623</v>
      </c>
    </row>
    <row r="828" spans="1:7" ht="18.75" customHeight="1" x14ac:dyDescent="0.25">
      <c r="A828" s="3" t="s">
        <v>21</v>
      </c>
      <c r="B828" s="4">
        <v>29</v>
      </c>
      <c r="C828" s="35">
        <v>55980952.439999998</v>
      </c>
      <c r="D828" s="70">
        <v>29</v>
      </c>
      <c r="E828" s="71">
        <v>55980952.439999998</v>
      </c>
      <c r="F828" s="70">
        <v>29</v>
      </c>
      <c r="G828" s="71">
        <v>19124285.780000001</v>
      </c>
    </row>
    <row r="829" spans="1:7" ht="18.75" customHeight="1" x14ac:dyDescent="0.25">
      <c r="A829" s="3" t="s">
        <v>22</v>
      </c>
      <c r="B829" s="4">
        <v>12</v>
      </c>
      <c r="C829" s="35">
        <v>22191085.68</v>
      </c>
      <c r="D829" s="70">
        <v>12</v>
      </c>
      <c r="E829" s="71">
        <v>22191085.68</v>
      </c>
      <c r="F829" s="70">
        <v>12</v>
      </c>
      <c r="G829" s="71">
        <v>7596051.75</v>
      </c>
    </row>
    <row r="830" spans="1:7" ht="18.75" customHeight="1" x14ac:dyDescent="0.25">
      <c r="A830" s="8" t="s">
        <v>23</v>
      </c>
      <c r="B830" s="9">
        <v>272</v>
      </c>
      <c r="C830" s="8">
        <v>529063711.49000001</v>
      </c>
      <c r="D830" s="9">
        <v>272</v>
      </c>
      <c r="E830" s="8">
        <v>529063711.49000001</v>
      </c>
      <c r="F830" s="9">
        <v>272</v>
      </c>
      <c r="G830" s="8">
        <v>179696957.78</v>
      </c>
    </row>
    <row r="831" spans="1:7" ht="29.25" customHeight="1" x14ac:dyDescent="0.25">
      <c r="A831" s="21"/>
      <c r="B831" s="21"/>
      <c r="C831" s="21"/>
    </row>
    <row r="832" spans="1:7" ht="40.5" customHeight="1" x14ac:dyDescent="0.25">
      <c r="A832" s="96" t="s">
        <v>103</v>
      </c>
      <c r="B832" s="96"/>
      <c r="C832" s="96"/>
      <c r="D832" s="96"/>
    </row>
    <row r="833" spans="1:5" ht="18" customHeight="1" x14ac:dyDescent="0.25">
      <c r="A833" s="89" t="str">
        <f>A89</f>
        <v>Dane na dzień 30.06.2017 r.</v>
      </c>
      <c r="B833" s="89"/>
      <c r="C833" s="89"/>
      <c r="D833" s="89"/>
    </row>
    <row r="834" spans="1:5" ht="32.25" customHeight="1" x14ac:dyDescent="0.25">
      <c r="A834" s="67" t="s">
        <v>2</v>
      </c>
      <c r="B834" s="68" t="s">
        <v>104</v>
      </c>
      <c r="C834" s="68" t="s">
        <v>105</v>
      </c>
      <c r="D834" s="68" t="s">
        <v>106</v>
      </c>
    </row>
    <row r="835" spans="1:5" ht="18.75" customHeight="1" x14ac:dyDescent="0.25">
      <c r="A835" s="69" t="s">
        <v>7</v>
      </c>
      <c r="B835" s="71">
        <v>20867003.309999999</v>
      </c>
      <c r="C835" s="71">
        <v>38703518</v>
      </c>
      <c r="D835" s="71">
        <f>B835+C835</f>
        <v>59570521.310000002</v>
      </c>
      <c r="E835" s="81"/>
    </row>
    <row r="836" spans="1:5" ht="18.75" customHeight="1" x14ac:dyDescent="0.25">
      <c r="A836" s="3" t="s">
        <v>8</v>
      </c>
      <c r="B836" s="35">
        <v>31409602.289999999</v>
      </c>
      <c r="C836" s="35">
        <v>56619761</v>
      </c>
      <c r="D836" s="71">
        <f>B836+C836</f>
        <v>88029363.289999992</v>
      </c>
      <c r="E836" s="81"/>
    </row>
    <row r="837" spans="1:5" ht="18.75" customHeight="1" x14ac:dyDescent="0.25">
      <c r="A837" s="3" t="s">
        <v>9</v>
      </c>
      <c r="B837" s="35">
        <v>54531382</v>
      </c>
      <c r="C837" s="35">
        <v>70037731.849999994</v>
      </c>
      <c r="D837" s="71">
        <f t="shared" ref="D837:D851" si="0">B837+C837</f>
        <v>124569113.84999999</v>
      </c>
      <c r="E837" s="81"/>
    </row>
    <row r="838" spans="1:5" ht="18.75" customHeight="1" x14ac:dyDescent="0.25">
      <c r="A838" s="3" t="s">
        <v>10</v>
      </c>
      <c r="B838" s="35">
        <v>6023628.8799999999</v>
      </c>
      <c r="C838" s="35">
        <v>6898590.2800000003</v>
      </c>
      <c r="D838" s="71">
        <f t="shared" si="0"/>
        <v>12922219.16</v>
      </c>
      <c r="E838" s="81"/>
    </row>
    <row r="839" spans="1:5" ht="18.75" customHeight="1" x14ac:dyDescent="0.25">
      <c r="A839" s="3" t="s">
        <v>11</v>
      </c>
      <c r="B839" s="35">
        <v>40144996.829999998</v>
      </c>
      <c r="C839" s="35">
        <v>70009041.549999997</v>
      </c>
      <c r="D839" s="71">
        <f t="shared" si="0"/>
        <v>110154038.38</v>
      </c>
      <c r="E839" s="81"/>
    </row>
    <row r="840" spans="1:5" ht="18.75" customHeight="1" x14ac:dyDescent="0.25">
      <c r="A840" s="3" t="s">
        <v>12</v>
      </c>
      <c r="B840" s="35">
        <v>20234611.02</v>
      </c>
      <c r="C840" s="35">
        <v>26600851.170000002</v>
      </c>
      <c r="D840" s="71">
        <f t="shared" si="0"/>
        <v>46835462.189999998</v>
      </c>
      <c r="E840" s="81"/>
    </row>
    <row r="841" spans="1:5" ht="18.75" customHeight="1" x14ac:dyDescent="0.25">
      <c r="A841" s="3" t="s">
        <v>13</v>
      </c>
      <c r="B841" s="35">
        <v>72158061.120000005</v>
      </c>
      <c r="C841" s="35">
        <v>120082641.45</v>
      </c>
      <c r="D841" s="71">
        <f t="shared" si="0"/>
        <v>192240702.56999999</v>
      </c>
      <c r="E841" s="81"/>
    </row>
    <row r="842" spans="1:5" ht="18.75" customHeight="1" x14ac:dyDescent="0.25">
      <c r="A842" s="3" t="s">
        <v>14</v>
      </c>
      <c r="B842" s="35">
        <v>13142161.550000001</v>
      </c>
      <c r="C842" s="35">
        <v>18990736.02</v>
      </c>
      <c r="D842" s="71">
        <f t="shared" si="0"/>
        <v>32132897.57</v>
      </c>
      <c r="E842" s="81"/>
    </row>
    <row r="843" spans="1:5" ht="18.75" customHeight="1" x14ac:dyDescent="0.25">
      <c r="A843" s="3" t="s">
        <v>15</v>
      </c>
      <c r="B843" s="35">
        <v>23641145.469999999</v>
      </c>
      <c r="C843" s="35">
        <v>28232894.280000001</v>
      </c>
      <c r="D843" s="71">
        <f t="shared" si="0"/>
        <v>51874039.75</v>
      </c>
      <c r="E843" s="81"/>
    </row>
    <row r="844" spans="1:5" ht="18.75" customHeight="1" x14ac:dyDescent="0.25">
      <c r="A844" s="3" t="s">
        <v>16</v>
      </c>
      <c r="B844" s="35">
        <v>31116441.43</v>
      </c>
      <c r="C844" s="35">
        <v>48745861.890000001</v>
      </c>
      <c r="D844" s="71">
        <f t="shared" si="0"/>
        <v>79862303.319999993</v>
      </c>
      <c r="E844" s="81"/>
    </row>
    <row r="845" spans="1:5" ht="18.75" customHeight="1" x14ac:dyDescent="0.25">
      <c r="A845" s="3" t="s">
        <v>17</v>
      </c>
      <c r="B845" s="35">
        <v>12730138.33</v>
      </c>
      <c r="C845" s="35">
        <v>21047172.870000001</v>
      </c>
      <c r="D845" s="71">
        <f t="shared" si="0"/>
        <v>33777311.200000003</v>
      </c>
      <c r="E845" s="81"/>
    </row>
    <row r="846" spans="1:5" ht="18.75" customHeight="1" x14ac:dyDescent="0.25">
      <c r="A846" s="3" t="s">
        <v>18</v>
      </c>
      <c r="B846" s="35">
        <v>14053623.91</v>
      </c>
      <c r="C846" s="35">
        <v>17352303.859999999</v>
      </c>
      <c r="D846" s="71">
        <f t="shared" si="0"/>
        <v>31405927.77</v>
      </c>
      <c r="E846" s="81"/>
    </row>
    <row r="847" spans="1:5" ht="18.75" customHeight="1" x14ac:dyDescent="0.25">
      <c r="A847" s="3" t="s">
        <v>19</v>
      </c>
      <c r="B847" s="35">
        <v>30005019.050000001</v>
      </c>
      <c r="C847" s="35">
        <v>41571931.289999999</v>
      </c>
      <c r="D847" s="71">
        <f t="shared" si="0"/>
        <v>71576950.340000004</v>
      </c>
      <c r="E847" s="81"/>
    </row>
    <row r="848" spans="1:5" ht="18.75" customHeight="1" x14ac:dyDescent="0.25">
      <c r="A848" s="3" t="s">
        <v>20</v>
      </c>
      <c r="B848" s="35">
        <v>17912489.16</v>
      </c>
      <c r="C848" s="35">
        <v>25631711.530000001</v>
      </c>
      <c r="D848" s="71">
        <f t="shared" si="0"/>
        <v>43544200.689999998</v>
      </c>
      <c r="E848" s="81"/>
    </row>
    <row r="849" spans="1:5" ht="18.75" customHeight="1" x14ac:dyDescent="0.25">
      <c r="A849" s="3" t="s">
        <v>21</v>
      </c>
      <c r="B849" s="35">
        <v>42284731.350000001</v>
      </c>
      <c r="C849" s="35">
        <v>63727825.18</v>
      </c>
      <c r="D849" s="71">
        <f t="shared" si="0"/>
        <v>106012556.53</v>
      </c>
      <c r="E849" s="81"/>
    </row>
    <row r="850" spans="1:5" ht="18.75" customHeight="1" x14ac:dyDescent="0.25">
      <c r="A850" s="3" t="s">
        <v>22</v>
      </c>
      <c r="B850" s="35">
        <v>12145314.130000001</v>
      </c>
      <c r="C850" s="35">
        <v>18745571.48</v>
      </c>
      <c r="D850" s="71">
        <f t="shared" si="0"/>
        <v>30890885.609999999</v>
      </c>
      <c r="E850" s="81"/>
    </row>
    <row r="851" spans="1:5" ht="18.75" customHeight="1" x14ac:dyDescent="0.25">
      <c r="A851" s="8" t="s">
        <v>23</v>
      </c>
      <c r="B851" s="8">
        <v>442400349.8300001</v>
      </c>
      <c r="C851" s="8">
        <v>672998143.69999993</v>
      </c>
      <c r="D851" s="8">
        <f t="shared" si="0"/>
        <v>1115398493.53</v>
      </c>
      <c r="E851" s="81"/>
    </row>
    <row r="853" spans="1:5" ht="15.6" customHeight="1" x14ac:dyDescent="0.25">
      <c r="A853" s="96" t="s">
        <v>107</v>
      </c>
      <c r="B853" s="96"/>
      <c r="C853" s="96"/>
      <c r="D853" s="96"/>
      <c r="E853" s="97"/>
    </row>
    <row r="854" spans="1:5" ht="13.2" customHeight="1" x14ac:dyDescent="0.25">
      <c r="A854" s="89" t="str">
        <f>A89</f>
        <v>Dane na dzień 30.06.2017 r.</v>
      </c>
      <c r="B854" s="89"/>
      <c r="C854" s="89"/>
      <c r="D854" s="89"/>
      <c r="E854" s="90"/>
    </row>
    <row r="855" spans="1:5" ht="21.6" customHeight="1" x14ac:dyDescent="0.25">
      <c r="A855" s="91" t="s">
        <v>108</v>
      </c>
      <c r="B855" s="93" t="s">
        <v>109</v>
      </c>
      <c r="C855" s="94"/>
      <c r="D855" s="93" t="s">
        <v>110</v>
      </c>
      <c r="E855" s="94"/>
    </row>
    <row r="856" spans="1:5" ht="23.4" customHeight="1" x14ac:dyDescent="0.25">
      <c r="A856" s="92"/>
      <c r="B856" s="68" t="s">
        <v>5</v>
      </c>
      <c r="C856" s="68" t="s">
        <v>6</v>
      </c>
      <c r="D856" s="68" t="s">
        <v>35</v>
      </c>
      <c r="E856" s="68" t="s">
        <v>6</v>
      </c>
    </row>
    <row r="857" spans="1:5" ht="17.399999999999999" customHeight="1" x14ac:dyDescent="0.25">
      <c r="A857" s="69" t="s">
        <v>111</v>
      </c>
      <c r="B857" s="70">
        <v>10</v>
      </c>
      <c r="C857" s="71">
        <v>42250956.590000004</v>
      </c>
      <c r="D857" s="70">
        <v>3</v>
      </c>
      <c r="E857" s="82">
        <v>5035323.6900000004</v>
      </c>
    </row>
    <row r="858" spans="1:5" ht="17.399999999999999" customHeight="1" x14ac:dyDescent="0.25">
      <c r="A858" s="3" t="s">
        <v>112</v>
      </c>
      <c r="B858" s="4">
        <v>1</v>
      </c>
      <c r="C858" s="35">
        <v>51290903.039999999</v>
      </c>
      <c r="D858" s="4">
        <v>0</v>
      </c>
      <c r="E858" s="83">
        <v>0</v>
      </c>
    </row>
    <row r="859" spans="1:5" ht="17.399999999999999" customHeight="1" x14ac:dyDescent="0.25">
      <c r="A859" s="3" t="s">
        <v>113</v>
      </c>
      <c r="B859" s="4">
        <v>1</v>
      </c>
      <c r="C859" s="35">
        <v>2674582.96</v>
      </c>
      <c r="D859" s="4">
        <v>0</v>
      </c>
      <c r="E859" s="83">
        <v>0</v>
      </c>
    </row>
    <row r="860" spans="1:5" ht="17.399999999999999" customHeight="1" x14ac:dyDescent="0.25">
      <c r="A860" s="3" t="s">
        <v>114</v>
      </c>
      <c r="B860" s="4">
        <v>1</v>
      </c>
      <c r="C860" s="35">
        <v>343207.81</v>
      </c>
      <c r="D860" s="4">
        <v>0</v>
      </c>
      <c r="E860" s="83">
        <v>0</v>
      </c>
    </row>
    <row r="861" spans="1:5" ht="17.399999999999999" customHeight="1" x14ac:dyDescent="0.25">
      <c r="A861" s="3" t="s">
        <v>115</v>
      </c>
      <c r="B861" s="4">
        <v>1</v>
      </c>
      <c r="C861" s="35">
        <v>4662728.6900000004</v>
      </c>
      <c r="D861" s="4">
        <v>0</v>
      </c>
      <c r="E861" s="83">
        <v>0</v>
      </c>
    </row>
    <row r="862" spans="1:5" ht="17.399999999999999" customHeight="1" x14ac:dyDescent="0.25">
      <c r="A862" s="3" t="s">
        <v>116</v>
      </c>
      <c r="B862" s="4">
        <v>1</v>
      </c>
      <c r="C862" s="35">
        <v>924163.15</v>
      </c>
      <c r="D862" s="4">
        <v>1</v>
      </c>
      <c r="E862" s="83">
        <v>924163.15</v>
      </c>
    </row>
    <row r="863" spans="1:5" ht="26.4" customHeight="1" x14ac:dyDescent="0.25">
      <c r="A863" s="84" t="s">
        <v>117</v>
      </c>
      <c r="B863" s="4">
        <v>1</v>
      </c>
      <c r="C863" s="35">
        <v>7706999.9800000004</v>
      </c>
      <c r="D863" s="4">
        <v>0</v>
      </c>
      <c r="E863" s="83">
        <v>0</v>
      </c>
    </row>
    <row r="864" spans="1:5" ht="17.399999999999999" customHeight="1" x14ac:dyDescent="0.25">
      <c r="A864" s="3" t="s">
        <v>118</v>
      </c>
      <c r="B864" s="4">
        <v>7</v>
      </c>
      <c r="C864" s="35">
        <v>6613778.8799999999</v>
      </c>
      <c r="D864" s="4">
        <v>0</v>
      </c>
      <c r="E864" s="83">
        <v>0</v>
      </c>
    </row>
    <row r="865" spans="1:5" ht="26.4" customHeight="1" x14ac:dyDescent="0.25">
      <c r="A865" s="84" t="s">
        <v>119</v>
      </c>
      <c r="B865" s="4">
        <v>4</v>
      </c>
      <c r="C865" s="35">
        <v>8320390.7199999997</v>
      </c>
      <c r="D865" s="4">
        <v>0</v>
      </c>
      <c r="E865" s="83">
        <v>0</v>
      </c>
    </row>
    <row r="866" spans="1:5" ht="17.399999999999999" customHeight="1" x14ac:dyDescent="0.25">
      <c r="A866" s="3" t="s">
        <v>120</v>
      </c>
      <c r="B866" s="4">
        <v>6</v>
      </c>
      <c r="C866" s="35">
        <v>6731435.0899999999</v>
      </c>
      <c r="D866" s="4">
        <v>1</v>
      </c>
      <c r="E866" s="83">
        <v>5606308.2000000002</v>
      </c>
    </row>
    <row r="867" spans="1:5" ht="17.399999999999999" customHeight="1" x14ac:dyDescent="0.25">
      <c r="A867" s="3" t="s">
        <v>121</v>
      </c>
      <c r="B867" s="4">
        <v>14</v>
      </c>
      <c r="C867" s="35">
        <v>5146278.16</v>
      </c>
      <c r="D867" s="4">
        <v>0</v>
      </c>
      <c r="E867" s="83">
        <v>0</v>
      </c>
    </row>
    <row r="868" spans="1:5" ht="17.399999999999999" customHeight="1" x14ac:dyDescent="0.25">
      <c r="A868" s="3" t="s">
        <v>122</v>
      </c>
      <c r="B868" s="4">
        <v>3</v>
      </c>
      <c r="C868" s="35">
        <v>5894631.54</v>
      </c>
      <c r="D868" s="4">
        <v>0</v>
      </c>
      <c r="E868" s="83">
        <v>0</v>
      </c>
    </row>
    <row r="869" spans="1:5" ht="17.399999999999999" customHeight="1" x14ac:dyDescent="0.25">
      <c r="A869" s="3" t="s">
        <v>123</v>
      </c>
      <c r="B869" s="4">
        <v>6</v>
      </c>
      <c r="C869" s="35">
        <v>9636521.4700000007</v>
      </c>
      <c r="D869" s="4">
        <v>0</v>
      </c>
      <c r="E869" s="83">
        <v>0</v>
      </c>
    </row>
    <row r="870" spans="1:5" ht="17.399999999999999" customHeight="1" x14ac:dyDescent="0.25">
      <c r="A870" s="3" t="s">
        <v>124</v>
      </c>
      <c r="B870" s="4">
        <v>7</v>
      </c>
      <c r="C870" s="35">
        <v>16096208.27</v>
      </c>
      <c r="D870" s="4">
        <v>0</v>
      </c>
      <c r="E870" s="83">
        <v>0</v>
      </c>
    </row>
    <row r="871" spans="1:5" ht="17.399999999999999" customHeight="1" x14ac:dyDescent="0.25">
      <c r="A871" s="3" t="s">
        <v>125</v>
      </c>
      <c r="B871" s="4">
        <v>5</v>
      </c>
      <c r="C871" s="35">
        <v>5036535.1900000004</v>
      </c>
      <c r="D871" s="4">
        <v>0</v>
      </c>
      <c r="E871" s="83">
        <v>0</v>
      </c>
    </row>
    <row r="872" spans="1:5" ht="17.399999999999999" customHeight="1" x14ac:dyDescent="0.25">
      <c r="A872" s="3" t="s">
        <v>126</v>
      </c>
      <c r="B872" s="4">
        <v>3</v>
      </c>
      <c r="C872" s="35">
        <v>5605321.5199999996</v>
      </c>
      <c r="D872" s="4">
        <v>0</v>
      </c>
      <c r="E872" s="83">
        <v>0</v>
      </c>
    </row>
    <row r="873" spans="1:5" ht="17.399999999999999" customHeight="1" x14ac:dyDescent="0.25">
      <c r="A873" s="3" t="s">
        <v>127</v>
      </c>
      <c r="B873" s="4">
        <v>5</v>
      </c>
      <c r="C873" s="35">
        <v>7812263.9699999997</v>
      </c>
      <c r="D873" s="4">
        <v>0</v>
      </c>
      <c r="E873" s="83">
        <v>0</v>
      </c>
    </row>
    <row r="874" spans="1:5" ht="17.399999999999999" customHeight="1" x14ac:dyDescent="0.25">
      <c r="A874" s="3" t="s">
        <v>128</v>
      </c>
      <c r="B874" s="4">
        <v>2</v>
      </c>
      <c r="C874" s="35">
        <v>4114859.29</v>
      </c>
      <c r="D874" s="4">
        <v>0</v>
      </c>
      <c r="E874" s="83">
        <v>0</v>
      </c>
    </row>
    <row r="875" spans="1:5" ht="17.399999999999999" customHeight="1" x14ac:dyDescent="0.25">
      <c r="A875" s="3" t="s">
        <v>129</v>
      </c>
      <c r="B875" s="4">
        <v>3</v>
      </c>
      <c r="C875" s="35">
        <v>5762559.5499999998</v>
      </c>
      <c r="D875" s="4">
        <v>0</v>
      </c>
      <c r="E875" s="83">
        <v>0</v>
      </c>
    </row>
    <row r="876" spans="1:5" ht="17.399999999999999" customHeight="1" x14ac:dyDescent="0.25">
      <c r="A876" s="3" t="s">
        <v>130</v>
      </c>
      <c r="B876" s="4">
        <v>1</v>
      </c>
      <c r="C876" s="35">
        <v>4695071.66</v>
      </c>
      <c r="D876" s="4">
        <v>0</v>
      </c>
      <c r="E876" s="83">
        <v>0</v>
      </c>
    </row>
    <row r="877" spans="1:5" ht="23.4" customHeight="1" x14ac:dyDescent="0.25">
      <c r="A877" s="84" t="s">
        <v>131</v>
      </c>
      <c r="B877" s="4">
        <v>4</v>
      </c>
      <c r="C877" s="35">
        <v>5098967.6399999997</v>
      </c>
      <c r="D877" s="4">
        <v>0</v>
      </c>
      <c r="E877" s="83">
        <v>0</v>
      </c>
    </row>
    <row r="878" spans="1:5" ht="17.399999999999999" customHeight="1" x14ac:dyDescent="0.25">
      <c r="A878" s="3" t="s">
        <v>132</v>
      </c>
      <c r="B878" s="4">
        <v>5</v>
      </c>
      <c r="C878" s="35">
        <v>5852935.1100000003</v>
      </c>
      <c r="D878" s="4">
        <v>0</v>
      </c>
      <c r="E878" s="83">
        <v>0</v>
      </c>
    </row>
    <row r="879" spans="1:5" ht="25.2" customHeight="1" x14ac:dyDescent="0.25">
      <c r="A879" s="84" t="s">
        <v>133</v>
      </c>
      <c r="B879" s="4">
        <v>4</v>
      </c>
      <c r="C879" s="35">
        <v>552792.21</v>
      </c>
      <c r="D879" s="4">
        <v>0</v>
      </c>
      <c r="E879" s="83">
        <v>0</v>
      </c>
    </row>
    <row r="880" spans="1:5" ht="19.2" customHeight="1" x14ac:dyDescent="0.25">
      <c r="A880" s="8" t="s">
        <v>134</v>
      </c>
      <c r="B880" s="9">
        <v>95</v>
      </c>
      <c r="C880" s="8">
        <v>212824092.49000001</v>
      </c>
      <c r="D880" s="9">
        <v>5</v>
      </c>
      <c r="E880" s="8">
        <v>11565795.039999999</v>
      </c>
    </row>
    <row r="881" spans="1:11" s="6" customFormat="1" ht="24" customHeight="1" x14ac:dyDescent="0.25">
      <c r="A881" s="96" t="s">
        <v>135</v>
      </c>
      <c r="B881" s="96"/>
      <c r="C881" s="96"/>
      <c r="D881" s="96"/>
      <c r="E881" s="97"/>
      <c r="K881" s="19"/>
    </row>
    <row r="882" spans="1:11" s="6" customFormat="1" ht="15" customHeight="1" x14ac:dyDescent="0.25">
      <c r="A882" s="89" t="str">
        <f>A89</f>
        <v>Dane na dzień 30.06.2017 r.</v>
      </c>
      <c r="B882" s="89"/>
      <c r="C882" s="89"/>
      <c r="D882" s="89"/>
      <c r="E882" s="90"/>
      <c r="K882" s="19"/>
    </row>
    <row r="883" spans="1:11" ht="20.399999999999999" customHeight="1" x14ac:dyDescent="0.25">
      <c r="A883" s="91" t="s">
        <v>108</v>
      </c>
      <c r="B883" s="93" t="s">
        <v>109</v>
      </c>
      <c r="C883" s="94"/>
      <c r="D883" s="93" t="s">
        <v>110</v>
      </c>
      <c r="E883" s="94"/>
    </row>
    <row r="884" spans="1:11" ht="18.600000000000001" customHeight="1" x14ac:dyDescent="0.25">
      <c r="A884" s="92"/>
      <c r="B884" s="68" t="s">
        <v>5</v>
      </c>
      <c r="C884" s="68" t="s">
        <v>6</v>
      </c>
      <c r="D884" s="68" t="s">
        <v>35</v>
      </c>
      <c r="E884" s="68" t="s">
        <v>6</v>
      </c>
    </row>
    <row r="885" spans="1:11" ht="26.4" customHeight="1" x14ac:dyDescent="0.25">
      <c r="A885" s="85" t="s">
        <v>136</v>
      </c>
      <c r="B885" s="70">
        <v>12</v>
      </c>
      <c r="C885" s="82">
        <v>12412429.09</v>
      </c>
      <c r="D885" s="70">
        <v>2</v>
      </c>
      <c r="E885" s="82">
        <v>3666653.61</v>
      </c>
    </row>
    <row r="886" spans="1:11" ht="25.8" customHeight="1" x14ac:dyDescent="0.25">
      <c r="A886" s="84" t="s">
        <v>137</v>
      </c>
      <c r="B886" s="4">
        <v>6</v>
      </c>
      <c r="C886" s="83">
        <v>2717789</v>
      </c>
      <c r="D886" s="4">
        <v>0</v>
      </c>
      <c r="E886" s="83">
        <v>0</v>
      </c>
    </row>
    <row r="887" spans="1:11" ht="18" customHeight="1" x14ac:dyDescent="0.25">
      <c r="A887" s="3" t="s">
        <v>111</v>
      </c>
      <c r="B887" s="4">
        <v>1</v>
      </c>
      <c r="C887" s="83">
        <v>1769658.11</v>
      </c>
      <c r="D887" s="4">
        <v>0</v>
      </c>
      <c r="E887" s="83">
        <v>0</v>
      </c>
    </row>
    <row r="888" spans="1:11" ht="18" customHeight="1" x14ac:dyDescent="0.25">
      <c r="A888" s="3" t="s">
        <v>118</v>
      </c>
      <c r="B888" s="4">
        <v>5</v>
      </c>
      <c r="C888" s="83">
        <v>1988287.3</v>
      </c>
      <c r="D888" s="4">
        <v>0</v>
      </c>
      <c r="E888" s="83">
        <v>0</v>
      </c>
    </row>
    <row r="889" spans="1:11" ht="27" customHeight="1" x14ac:dyDescent="0.25">
      <c r="A889" s="84" t="s">
        <v>119</v>
      </c>
      <c r="B889" s="4">
        <v>3</v>
      </c>
      <c r="C889" s="83">
        <v>1289787</v>
      </c>
      <c r="D889" s="4">
        <v>0</v>
      </c>
      <c r="E889" s="83">
        <v>0</v>
      </c>
    </row>
    <row r="890" spans="1:11" ht="18" customHeight="1" x14ac:dyDescent="0.25">
      <c r="A890" s="3" t="s">
        <v>120</v>
      </c>
      <c r="B890" s="4">
        <v>2</v>
      </c>
      <c r="C890" s="83">
        <v>2237167.79</v>
      </c>
      <c r="D890" s="4">
        <v>1</v>
      </c>
      <c r="E890" s="83">
        <v>367165.15</v>
      </c>
    </row>
    <row r="891" spans="1:11" ht="18" customHeight="1" x14ac:dyDescent="0.25">
      <c r="A891" s="3" t="s">
        <v>121</v>
      </c>
      <c r="B891" s="4">
        <v>14</v>
      </c>
      <c r="C891" s="83">
        <v>1896170.53</v>
      </c>
      <c r="D891" s="4">
        <v>1</v>
      </c>
      <c r="E891" s="83">
        <v>616975.06000000006</v>
      </c>
    </row>
    <row r="892" spans="1:11" ht="18" customHeight="1" x14ac:dyDescent="0.25">
      <c r="A892" s="3" t="s">
        <v>122</v>
      </c>
      <c r="B892" s="4">
        <v>6</v>
      </c>
      <c r="C892" s="83">
        <v>1500034.28</v>
      </c>
      <c r="D892" s="4">
        <v>0</v>
      </c>
      <c r="E892" s="83">
        <v>0</v>
      </c>
    </row>
    <row r="893" spans="1:11" ht="18" customHeight="1" x14ac:dyDescent="0.25">
      <c r="A893" s="3" t="s">
        <v>123</v>
      </c>
      <c r="B893" s="4">
        <v>7</v>
      </c>
      <c r="C893" s="83">
        <v>3332550.75</v>
      </c>
      <c r="D893" s="4">
        <v>0</v>
      </c>
      <c r="E893" s="83">
        <v>0</v>
      </c>
    </row>
    <row r="894" spans="1:11" ht="18" customHeight="1" x14ac:dyDescent="0.25">
      <c r="A894" s="3" t="s">
        <v>124</v>
      </c>
      <c r="B894" s="4">
        <v>5</v>
      </c>
      <c r="C894" s="83">
        <v>4657653.2300000004</v>
      </c>
      <c r="D894" s="4">
        <v>0</v>
      </c>
      <c r="E894" s="83">
        <v>0</v>
      </c>
    </row>
    <row r="895" spans="1:11" ht="18" customHeight="1" x14ac:dyDescent="0.25">
      <c r="A895" s="3" t="s">
        <v>125</v>
      </c>
      <c r="B895" s="4">
        <v>7</v>
      </c>
      <c r="C895" s="83">
        <v>1330191.32</v>
      </c>
      <c r="D895" s="4">
        <v>0</v>
      </c>
      <c r="E895" s="83">
        <v>0</v>
      </c>
    </row>
    <row r="896" spans="1:11" ht="18" customHeight="1" x14ac:dyDescent="0.25">
      <c r="A896" s="3" t="s">
        <v>126</v>
      </c>
      <c r="B896" s="4">
        <v>4</v>
      </c>
      <c r="C896" s="83">
        <v>2103242.5499999998</v>
      </c>
      <c r="D896" s="4">
        <v>1</v>
      </c>
      <c r="E896" s="83">
        <v>543051.25</v>
      </c>
    </row>
    <row r="897" spans="1:5" ht="18" customHeight="1" x14ac:dyDescent="0.25">
      <c r="A897" s="3" t="s">
        <v>127</v>
      </c>
      <c r="B897" s="4">
        <v>3</v>
      </c>
      <c r="C897" s="83">
        <v>1660206.06</v>
      </c>
      <c r="D897" s="4">
        <v>0</v>
      </c>
      <c r="E897" s="83">
        <v>0</v>
      </c>
    </row>
    <row r="898" spans="1:5" ht="18" customHeight="1" x14ac:dyDescent="0.25">
      <c r="A898" s="3" t="s">
        <v>128</v>
      </c>
      <c r="B898" s="4">
        <v>4</v>
      </c>
      <c r="C898" s="83">
        <v>1670891.61</v>
      </c>
      <c r="D898" s="4">
        <v>1</v>
      </c>
      <c r="E898" s="83">
        <v>555218.36</v>
      </c>
    </row>
    <row r="899" spans="1:5" ht="18" customHeight="1" x14ac:dyDescent="0.25">
      <c r="A899" s="3" t="s">
        <v>129</v>
      </c>
      <c r="B899" s="4">
        <v>5</v>
      </c>
      <c r="C899" s="83">
        <v>2020300.45</v>
      </c>
      <c r="D899" s="4">
        <v>0</v>
      </c>
      <c r="E899" s="83">
        <v>0</v>
      </c>
    </row>
    <row r="900" spans="1:5" ht="18" customHeight="1" x14ac:dyDescent="0.25">
      <c r="A900" s="3" t="s">
        <v>130</v>
      </c>
      <c r="B900" s="4">
        <v>6</v>
      </c>
      <c r="C900" s="83">
        <v>1784491.61</v>
      </c>
      <c r="D900" s="4">
        <v>0</v>
      </c>
      <c r="E900" s="83">
        <v>0</v>
      </c>
    </row>
    <row r="901" spans="1:5" ht="25.2" customHeight="1" x14ac:dyDescent="0.25">
      <c r="A901" s="84" t="s">
        <v>131</v>
      </c>
      <c r="B901" s="4">
        <v>3</v>
      </c>
      <c r="C901" s="83">
        <v>1878834.05</v>
      </c>
      <c r="D901" s="4">
        <v>0</v>
      </c>
      <c r="E901" s="83">
        <v>0</v>
      </c>
    </row>
    <row r="902" spans="1:5" ht="19.2" customHeight="1" x14ac:dyDescent="0.25">
      <c r="A902" s="3" t="s">
        <v>132</v>
      </c>
      <c r="B902" s="4">
        <v>9</v>
      </c>
      <c r="C902" s="83">
        <v>2738230.7</v>
      </c>
      <c r="D902" s="4">
        <v>0</v>
      </c>
      <c r="E902" s="83">
        <v>0</v>
      </c>
    </row>
    <row r="903" spans="1:5" ht="28.8" customHeight="1" x14ac:dyDescent="0.25">
      <c r="A903" s="84" t="s">
        <v>133</v>
      </c>
      <c r="B903" s="4">
        <v>5</v>
      </c>
      <c r="C903" s="83">
        <v>6948421.5</v>
      </c>
      <c r="D903" s="4">
        <v>0</v>
      </c>
      <c r="E903" s="83">
        <v>0</v>
      </c>
    </row>
    <row r="904" spans="1:5" ht="19.2" customHeight="1" x14ac:dyDescent="0.25">
      <c r="A904" s="3" t="s">
        <v>138</v>
      </c>
      <c r="B904" s="4">
        <v>8</v>
      </c>
      <c r="C904" s="83">
        <v>2468979.7599999998</v>
      </c>
      <c r="D904" s="4">
        <v>0</v>
      </c>
      <c r="E904" s="83">
        <v>0</v>
      </c>
    </row>
    <row r="905" spans="1:5" ht="19.2" customHeight="1" x14ac:dyDescent="0.25">
      <c r="A905" s="3" t="s">
        <v>139</v>
      </c>
      <c r="B905" s="4">
        <v>1</v>
      </c>
      <c r="C905" s="83">
        <v>591300.52</v>
      </c>
      <c r="D905" s="4">
        <v>0</v>
      </c>
      <c r="E905" s="83">
        <v>0</v>
      </c>
    </row>
    <row r="906" spans="1:5" ht="26.4" customHeight="1" x14ac:dyDescent="0.25">
      <c r="A906" s="84" t="s">
        <v>140</v>
      </c>
      <c r="B906" s="4">
        <v>1</v>
      </c>
      <c r="C906" s="83">
        <v>586677</v>
      </c>
      <c r="D906" s="4">
        <v>0</v>
      </c>
      <c r="E906" s="83">
        <v>0</v>
      </c>
    </row>
    <row r="907" spans="1:5" ht="17.399999999999999" customHeight="1" x14ac:dyDescent="0.25">
      <c r="A907" s="3" t="s">
        <v>141</v>
      </c>
      <c r="B907" s="4">
        <v>2</v>
      </c>
      <c r="C907" s="83">
        <v>381774.94</v>
      </c>
      <c r="D907" s="4">
        <v>0</v>
      </c>
      <c r="E907" s="83">
        <v>0</v>
      </c>
    </row>
    <row r="908" spans="1:5" ht="17.399999999999999" customHeight="1" x14ac:dyDescent="0.25">
      <c r="A908" s="3" t="s">
        <v>142</v>
      </c>
      <c r="B908" s="4">
        <v>3</v>
      </c>
      <c r="C908" s="83">
        <v>328097.21999999997</v>
      </c>
      <c r="D908" s="4">
        <v>0</v>
      </c>
      <c r="E908" s="83">
        <v>0</v>
      </c>
    </row>
    <row r="909" spans="1:5" ht="17.399999999999999" customHeight="1" x14ac:dyDescent="0.25">
      <c r="A909" s="3" t="s">
        <v>143</v>
      </c>
      <c r="B909" s="4">
        <v>4</v>
      </c>
      <c r="C909" s="83">
        <v>455384.06</v>
      </c>
      <c r="D909" s="4">
        <v>0</v>
      </c>
      <c r="E909" s="83">
        <v>0</v>
      </c>
    </row>
    <row r="910" spans="1:5" ht="17.399999999999999" customHeight="1" x14ac:dyDescent="0.25">
      <c r="A910" s="69" t="s">
        <v>144</v>
      </c>
      <c r="B910" s="70">
        <v>2</v>
      </c>
      <c r="C910" s="82">
        <v>335840.91</v>
      </c>
      <c r="D910" s="70">
        <v>0</v>
      </c>
      <c r="E910" s="82">
        <v>0</v>
      </c>
    </row>
    <row r="911" spans="1:5" ht="17.399999999999999" customHeight="1" x14ac:dyDescent="0.25">
      <c r="A911" s="3" t="s">
        <v>145</v>
      </c>
      <c r="B911" s="4">
        <v>2</v>
      </c>
      <c r="C911" s="83">
        <v>430218.7</v>
      </c>
      <c r="D911" s="4">
        <v>0</v>
      </c>
      <c r="E911" s="83">
        <v>0</v>
      </c>
    </row>
    <row r="912" spans="1:5" ht="17.399999999999999" customHeight="1" x14ac:dyDescent="0.25">
      <c r="A912" s="3" t="s">
        <v>146</v>
      </c>
      <c r="B912" s="4">
        <v>2</v>
      </c>
      <c r="C912" s="83">
        <v>425666.07</v>
      </c>
      <c r="D912" s="4">
        <v>0</v>
      </c>
      <c r="E912" s="83">
        <v>0</v>
      </c>
    </row>
    <row r="913" spans="1:16384" ht="17.399999999999999" customHeight="1" x14ac:dyDescent="0.25">
      <c r="A913" s="3" t="s">
        <v>147</v>
      </c>
      <c r="B913" s="4">
        <v>1</v>
      </c>
      <c r="C913" s="83">
        <v>501298.89</v>
      </c>
      <c r="D913" s="4">
        <v>0</v>
      </c>
      <c r="E913" s="83">
        <v>0</v>
      </c>
    </row>
    <row r="914" spans="1:16384" ht="17.399999999999999" customHeight="1" x14ac:dyDescent="0.25">
      <c r="A914" s="3" t="s">
        <v>148</v>
      </c>
      <c r="B914" s="4">
        <v>2</v>
      </c>
      <c r="C914" s="83">
        <v>474241.78</v>
      </c>
      <c r="D914" s="4">
        <v>0</v>
      </c>
      <c r="E914" s="83">
        <v>0</v>
      </c>
    </row>
    <row r="915" spans="1:16384" ht="17.399999999999999" customHeight="1" x14ac:dyDescent="0.25">
      <c r="A915" s="3" t="s">
        <v>149</v>
      </c>
      <c r="B915" s="4">
        <v>2</v>
      </c>
      <c r="C915" s="83">
        <v>453961.01</v>
      </c>
      <c r="D915" s="4">
        <v>0</v>
      </c>
      <c r="E915" s="83">
        <v>0</v>
      </c>
    </row>
    <row r="916" spans="1:16384" ht="17.399999999999999" customHeight="1" x14ac:dyDescent="0.25">
      <c r="A916" s="3" t="s">
        <v>150</v>
      </c>
      <c r="B916" s="4">
        <v>2</v>
      </c>
      <c r="C916" s="83">
        <v>518522.55</v>
      </c>
      <c r="D916" s="4">
        <v>0</v>
      </c>
      <c r="E916" s="83">
        <v>0</v>
      </c>
    </row>
    <row r="917" spans="1:16384" ht="17.399999999999999" customHeight="1" x14ac:dyDescent="0.25">
      <c r="A917" s="3" t="s">
        <v>151</v>
      </c>
      <c r="B917" s="4">
        <v>2</v>
      </c>
      <c r="C917" s="83">
        <v>533464.82999999996</v>
      </c>
      <c r="D917" s="4">
        <v>0</v>
      </c>
      <c r="E917" s="83">
        <v>0</v>
      </c>
    </row>
    <row r="918" spans="1:16384" ht="29.4" customHeight="1" x14ac:dyDescent="0.25">
      <c r="A918" s="84" t="s">
        <v>152</v>
      </c>
      <c r="B918" s="4">
        <v>4</v>
      </c>
      <c r="C918" s="83">
        <v>600026.97</v>
      </c>
      <c r="D918" s="4">
        <v>0</v>
      </c>
      <c r="E918" s="83">
        <v>0</v>
      </c>
    </row>
    <row r="919" spans="1:16384" ht="19.8" customHeight="1" x14ac:dyDescent="0.25">
      <c r="A919" s="3" t="s">
        <v>153</v>
      </c>
      <c r="B919" s="4">
        <v>2</v>
      </c>
      <c r="C919" s="83">
        <v>471806.33</v>
      </c>
      <c r="D919" s="4">
        <v>0</v>
      </c>
      <c r="E919" s="83">
        <v>0</v>
      </c>
    </row>
    <row r="920" spans="1:16384" ht="30" customHeight="1" x14ac:dyDescent="0.25">
      <c r="A920" s="84" t="s">
        <v>154</v>
      </c>
      <c r="B920" s="4">
        <v>3</v>
      </c>
      <c r="C920" s="83">
        <v>555121.23</v>
      </c>
      <c r="D920" s="4">
        <v>0</v>
      </c>
      <c r="E920" s="83">
        <v>0</v>
      </c>
    </row>
    <row r="921" spans="1:16384" ht="19.2" customHeight="1" x14ac:dyDescent="0.25">
      <c r="A921" s="3" t="s">
        <v>112</v>
      </c>
      <c r="B921" s="4">
        <v>1</v>
      </c>
      <c r="C921" s="83">
        <v>686240.9</v>
      </c>
      <c r="D921" s="4">
        <v>0</v>
      </c>
      <c r="E921" s="83">
        <v>0</v>
      </c>
    </row>
    <row r="922" spans="1:16384" ht="19.2" customHeight="1" x14ac:dyDescent="0.25">
      <c r="A922" s="3" t="s">
        <v>115</v>
      </c>
      <c r="B922" s="4">
        <v>1</v>
      </c>
      <c r="C922" s="83">
        <v>345510.40000000002</v>
      </c>
      <c r="D922" s="4">
        <v>0</v>
      </c>
      <c r="E922" s="83">
        <v>0</v>
      </c>
    </row>
    <row r="923" spans="1:16384" ht="20.399999999999999" customHeight="1" x14ac:dyDescent="0.25">
      <c r="A923" s="9" t="s">
        <v>134</v>
      </c>
      <c r="B923" s="9">
        <v>152</v>
      </c>
      <c r="C923" s="8">
        <v>67080471</v>
      </c>
      <c r="D923" s="9">
        <v>6</v>
      </c>
      <c r="E923" s="8">
        <v>5749063.4299999997</v>
      </c>
      <c r="F923" s="6"/>
      <c r="G923" s="6"/>
      <c r="H923" s="6"/>
      <c r="I923" s="6"/>
      <c r="J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</row>
    <row r="924" spans="1:16384" s="6" customFormat="1" ht="49.2" customHeight="1" x14ac:dyDescent="0.25">
      <c r="A924" s="88" t="s">
        <v>155</v>
      </c>
      <c r="B924" s="95"/>
      <c r="C924" s="95"/>
      <c r="D924" s="95"/>
      <c r="E924" s="95"/>
      <c r="F924" s="86"/>
      <c r="G924" s="86"/>
      <c r="H924" s="86"/>
      <c r="I924" s="87"/>
      <c r="J924" s="87"/>
      <c r="K924" s="87"/>
      <c r="L924" s="87"/>
      <c r="M924" s="87"/>
      <c r="N924" s="87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  <c r="AA924" s="87"/>
      <c r="AB924" s="87"/>
      <c r="AC924" s="87"/>
      <c r="AD924" s="87"/>
      <c r="AE924" s="87"/>
      <c r="AF924" s="87"/>
      <c r="AG924" s="88"/>
      <c r="AH924" s="88"/>
      <c r="AI924" s="88"/>
      <c r="AJ924" s="88"/>
      <c r="AK924" s="88"/>
      <c r="AL924" s="88"/>
      <c r="AM924" s="88"/>
      <c r="AN924" s="88"/>
      <c r="AO924" s="88"/>
      <c r="AP924" s="88"/>
      <c r="AQ924" s="88"/>
      <c r="AR924" s="88"/>
      <c r="AS924" s="88"/>
      <c r="AT924" s="88"/>
      <c r="AU924" s="88"/>
      <c r="AV924" s="88"/>
      <c r="AW924" s="88"/>
      <c r="AX924" s="88"/>
      <c r="AY924" s="88"/>
      <c r="AZ924" s="88"/>
      <c r="BA924" s="88"/>
      <c r="BB924" s="88"/>
      <c r="BC924" s="88"/>
      <c r="BD924" s="88"/>
      <c r="BE924" s="88"/>
      <c r="BF924" s="88"/>
      <c r="BG924" s="88"/>
      <c r="BH924" s="88"/>
      <c r="BI924" s="88"/>
      <c r="BJ924" s="88"/>
      <c r="BK924" s="88"/>
      <c r="BL924" s="88"/>
      <c r="BM924" s="88"/>
      <c r="BN924" s="88"/>
      <c r="BO924" s="88"/>
      <c r="BP924" s="88"/>
      <c r="BQ924" s="88"/>
      <c r="BR924" s="88"/>
      <c r="BS924" s="88"/>
      <c r="BT924" s="88"/>
      <c r="BU924" s="88"/>
      <c r="BV924" s="88"/>
      <c r="BW924" s="88"/>
      <c r="BX924" s="88"/>
      <c r="BY924" s="88"/>
      <c r="BZ924" s="88"/>
      <c r="CA924" s="88"/>
      <c r="CB924" s="88"/>
      <c r="CC924" s="88"/>
      <c r="CD924" s="88"/>
      <c r="CE924" s="88"/>
      <c r="CF924" s="88"/>
      <c r="CG924" s="88"/>
      <c r="CH924" s="88"/>
      <c r="CI924" s="88"/>
      <c r="CJ924" s="88"/>
      <c r="CK924" s="88"/>
      <c r="CL924" s="88"/>
      <c r="CM924" s="88"/>
      <c r="CN924" s="88"/>
      <c r="CO924" s="88"/>
      <c r="CP924" s="88"/>
      <c r="CQ924" s="88"/>
      <c r="CR924" s="88"/>
      <c r="CS924" s="88"/>
      <c r="CT924" s="88"/>
      <c r="CU924" s="88"/>
      <c r="CV924" s="88"/>
      <c r="CW924" s="88"/>
      <c r="CX924" s="88"/>
      <c r="CY924" s="88"/>
      <c r="CZ924" s="88"/>
      <c r="DA924" s="88"/>
      <c r="DB924" s="88"/>
      <c r="DC924" s="88"/>
      <c r="DD924" s="88"/>
      <c r="DE924" s="88"/>
      <c r="DF924" s="88"/>
      <c r="DG924" s="88"/>
      <c r="DH924" s="88"/>
      <c r="DI924" s="88"/>
      <c r="DJ924" s="88"/>
      <c r="DK924" s="88"/>
      <c r="DL924" s="88"/>
      <c r="DM924" s="88"/>
      <c r="DN924" s="88"/>
      <c r="DO924" s="88"/>
      <c r="DP924" s="88"/>
      <c r="DQ924" s="88"/>
      <c r="DR924" s="88"/>
      <c r="DS924" s="88"/>
      <c r="DT924" s="88"/>
      <c r="DU924" s="88"/>
      <c r="DV924" s="88"/>
      <c r="DW924" s="88"/>
      <c r="DX924" s="88"/>
      <c r="DY924" s="88"/>
      <c r="DZ924" s="88"/>
      <c r="EA924" s="88"/>
      <c r="EB924" s="88"/>
      <c r="EC924" s="88"/>
      <c r="ED924" s="88"/>
      <c r="EE924" s="88"/>
      <c r="EF924" s="88"/>
      <c r="EG924" s="88"/>
      <c r="EH924" s="88"/>
      <c r="EI924" s="88"/>
      <c r="EJ924" s="88"/>
      <c r="EK924" s="88"/>
      <c r="EL924" s="88"/>
      <c r="EM924" s="88"/>
      <c r="EN924" s="88"/>
      <c r="EO924" s="88"/>
      <c r="EP924" s="88"/>
      <c r="EQ924" s="88"/>
      <c r="ER924" s="88"/>
      <c r="ES924" s="88"/>
      <c r="ET924" s="88"/>
      <c r="EU924" s="88"/>
      <c r="EV924" s="88"/>
      <c r="EW924" s="88"/>
      <c r="EX924" s="88"/>
      <c r="EY924" s="88"/>
      <c r="EZ924" s="88"/>
      <c r="FA924" s="88"/>
      <c r="FB924" s="88"/>
      <c r="FC924" s="88"/>
      <c r="FD924" s="88"/>
      <c r="FE924" s="88"/>
      <c r="FF924" s="88"/>
      <c r="FG924" s="88"/>
      <c r="FH924" s="88"/>
      <c r="FI924" s="88"/>
      <c r="FJ924" s="88"/>
      <c r="FK924" s="88"/>
      <c r="FL924" s="88"/>
      <c r="FM924" s="88"/>
      <c r="FN924" s="88"/>
      <c r="FO924" s="88"/>
      <c r="FP924" s="88"/>
      <c r="FQ924" s="88"/>
      <c r="FR924" s="88"/>
      <c r="FS924" s="88"/>
      <c r="FT924" s="88"/>
      <c r="FU924" s="88"/>
      <c r="FV924" s="88"/>
      <c r="FW924" s="88"/>
      <c r="FX924" s="88"/>
      <c r="FY924" s="88"/>
      <c r="FZ924" s="88"/>
      <c r="GA924" s="88"/>
      <c r="GB924" s="88"/>
      <c r="GC924" s="88"/>
      <c r="GD924" s="88"/>
      <c r="GE924" s="88"/>
      <c r="GF924" s="88"/>
      <c r="GG924" s="88"/>
      <c r="GH924" s="88"/>
      <c r="GI924" s="88"/>
      <c r="GJ924" s="88"/>
      <c r="GK924" s="88"/>
      <c r="GL924" s="88"/>
      <c r="GM924" s="88"/>
      <c r="GN924" s="88"/>
      <c r="GO924" s="88"/>
      <c r="GP924" s="88"/>
      <c r="GQ924" s="88"/>
      <c r="GR924" s="88"/>
      <c r="GS924" s="88"/>
      <c r="GT924" s="88"/>
      <c r="GU924" s="88"/>
      <c r="GV924" s="88"/>
      <c r="GW924" s="88"/>
      <c r="GX924" s="88"/>
      <c r="GY924" s="88"/>
      <c r="GZ924" s="88"/>
      <c r="HA924" s="88"/>
      <c r="HB924" s="88"/>
      <c r="HC924" s="88"/>
      <c r="HD924" s="88"/>
      <c r="HE924" s="88"/>
      <c r="HF924" s="88"/>
      <c r="HG924" s="88"/>
      <c r="HH924" s="88"/>
      <c r="HI924" s="88"/>
      <c r="HJ924" s="88"/>
      <c r="HK924" s="88"/>
      <c r="HL924" s="88"/>
      <c r="HM924" s="88"/>
      <c r="HN924" s="88"/>
      <c r="HO924" s="88"/>
      <c r="HP924" s="88"/>
      <c r="HQ924" s="88"/>
      <c r="HR924" s="88"/>
      <c r="HS924" s="88"/>
      <c r="HT924" s="88"/>
      <c r="HU924" s="88"/>
      <c r="HV924" s="88"/>
      <c r="HW924" s="88"/>
      <c r="HX924" s="88"/>
      <c r="HY924" s="88"/>
      <c r="HZ924" s="88"/>
      <c r="IA924" s="88"/>
      <c r="IB924" s="88"/>
      <c r="IC924" s="88"/>
      <c r="ID924" s="88"/>
      <c r="IE924" s="88"/>
      <c r="IF924" s="88"/>
      <c r="IG924" s="88"/>
      <c r="IH924" s="88"/>
      <c r="II924" s="88"/>
      <c r="IJ924" s="88"/>
      <c r="IK924" s="88"/>
      <c r="IL924" s="88"/>
      <c r="IM924" s="88"/>
      <c r="IN924" s="88"/>
      <c r="IO924" s="88"/>
      <c r="IP924" s="88"/>
      <c r="IQ924" s="88"/>
      <c r="IR924" s="88"/>
      <c r="IS924" s="88"/>
      <c r="IT924" s="88"/>
      <c r="IU924" s="88"/>
      <c r="IV924" s="88"/>
      <c r="IW924" s="88"/>
      <c r="IX924" s="88"/>
      <c r="IY924" s="88"/>
      <c r="IZ924" s="88"/>
      <c r="JA924" s="88"/>
      <c r="JB924" s="88"/>
      <c r="JC924" s="88"/>
      <c r="JD924" s="88"/>
      <c r="JE924" s="88"/>
      <c r="JF924" s="88"/>
      <c r="JG924" s="88"/>
      <c r="JH924" s="88"/>
      <c r="JI924" s="88"/>
      <c r="JJ924" s="88"/>
      <c r="JK924" s="88"/>
      <c r="JL924" s="88"/>
      <c r="JM924" s="88"/>
      <c r="JN924" s="88"/>
      <c r="JO924" s="88"/>
      <c r="JP924" s="88"/>
      <c r="JQ924" s="88"/>
      <c r="JR924" s="88"/>
      <c r="JS924" s="88"/>
      <c r="JT924" s="88"/>
      <c r="JU924" s="88"/>
      <c r="JV924" s="88"/>
      <c r="JW924" s="88"/>
      <c r="JX924" s="88"/>
      <c r="JY924" s="88"/>
      <c r="JZ924" s="88"/>
      <c r="KA924" s="88"/>
      <c r="KB924" s="88"/>
      <c r="KC924" s="88"/>
      <c r="KD924" s="88"/>
      <c r="KE924" s="88"/>
      <c r="KF924" s="88"/>
      <c r="KG924" s="88"/>
      <c r="KH924" s="88"/>
      <c r="KI924" s="88"/>
      <c r="KJ924" s="88"/>
      <c r="KK924" s="88"/>
      <c r="KL924" s="88"/>
      <c r="KM924" s="88"/>
      <c r="KN924" s="88"/>
      <c r="KO924" s="88"/>
      <c r="KP924" s="88"/>
      <c r="KQ924" s="88"/>
      <c r="KR924" s="88"/>
      <c r="KS924" s="88"/>
      <c r="KT924" s="88"/>
      <c r="KU924" s="88"/>
      <c r="KV924" s="88"/>
      <c r="KW924" s="88"/>
      <c r="KX924" s="88"/>
      <c r="KY924" s="88"/>
      <c r="KZ924" s="88"/>
      <c r="LA924" s="88"/>
      <c r="LB924" s="88"/>
      <c r="LC924" s="88"/>
      <c r="LD924" s="88"/>
      <c r="LE924" s="88"/>
      <c r="LF924" s="88"/>
      <c r="LG924" s="88"/>
      <c r="LH924" s="88"/>
      <c r="LI924" s="88"/>
      <c r="LJ924" s="88"/>
      <c r="LK924" s="88"/>
      <c r="LL924" s="88"/>
      <c r="LM924" s="88"/>
      <c r="LN924" s="88"/>
      <c r="LO924" s="88"/>
      <c r="LP924" s="88"/>
      <c r="LQ924" s="88"/>
      <c r="LR924" s="88"/>
      <c r="LS924" s="88"/>
      <c r="LT924" s="88"/>
      <c r="LU924" s="88"/>
      <c r="LV924" s="88"/>
      <c r="LW924" s="88"/>
      <c r="LX924" s="88"/>
      <c r="LY924" s="88"/>
      <c r="LZ924" s="88"/>
      <c r="MA924" s="88"/>
      <c r="MB924" s="88"/>
      <c r="MC924" s="88"/>
      <c r="MD924" s="88"/>
      <c r="ME924" s="88"/>
      <c r="MF924" s="88"/>
      <c r="MG924" s="88"/>
      <c r="MH924" s="88"/>
      <c r="MI924" s="88"/>
      <c r="MJ924" s="88"/>
      <c r="MK924" s="88"/>
      <c r="ML924" s="88"/>
      <c r="MM924" s="88"/>
      <c r="MN924" s="88"/>
      <c r="MO924" s="88"/>
      <c r="MP924" s="88"/>
      <c r="MQ924" s="88"/>
      <c r="MR924" s="88"/>
      <c r="MS924" s="88"/>
      <c r="MT924" s="88"/>
      <c r="MU924" s="88"/>
      <c r="MV924" s="88"/>
      <c r="MW924" s="88"/>
      <c r="MX924" s="88"/>
      <c r="MY924" s="88"/>
      <c r="MZ924" s="88"/>
      <c r="NA924" s="88"/>
      <c r="NB924" s="88"/>
      <c r="NC924" s="88"/>
      <c r="ND924" s="88"/>
      <c r="NE924" s="88"/>
      <c r="NF924" s="88"/>
      <c r="NG924" s="88"/>
      <c r="NH924" s="88"/>
      <c r="NI924" s="88"/>
      <c r="NJ924" s="88"/>
      <c r="NK924" s="88"/>
      <c r="NL924" s="88"/>
      <c r="NM924" s="88"/>
      <c r="NN924" s="88"/>
      <c r="NO924" s="88"/>
      <c r="NP924" s="88"/>
      <c r="NQ924" s="88"/>
      <c r="NR924" s="88"/>
      <c r="NS924" s="88"/>
      <c r="NT924" s="88"/>
      <c r="NU924" s="88"/>
      <c r="NV924" s="88"/>
      <c r="NW924" s="88"/>
      <c r="NX924" s="88"/>
      <c r="NY924" s="88"/>
      <c r="NZ924" s="88"/>
      <c r="OA924" s="88"/>
      <c r="OB924" s="88"/>
      <c r="OC924" s="88"/>
      <c r="OD924" s="88"/>
      <c r="OE924" s="88"/>
      <c r="OF924" s="88"/>
      <c r="OG924" s="88"/>
      <c r="OH924" s="88"/>
      <c r="OI924" s="88"/>
      <c r="OJ924" s="88"/>
      <c r="OK924" s="88"/>
      <c r="OL924" s="88"/>
      <c r="OM924" s="88"/>
      <c r="ON924" s="88"/>
      <c r="OO924" s="88"/>
      <c r="OP924" s="88"/>
      <c r="OQ924" s="88"/>
      <c r="OR924" s="88"/>
      <c r="OS924" s="88"/>
      <c r="OT924" s="88"/>
      <c r="OU924" s="88"/>
      <c r="OV924" s="88"/>
      <c r="OW924" s="88"/>
      <c r="OX924" s="88"/>
      <c r="OY924" s="88"/>
      <c r="OZ924" s="88"/>
      <c r="PA924" s="88"/>
      <c r="PB924" s="88"/>
      <c r="PC924" s="88"/>
      <c r="PD924" s="88"/>
      <c r="PE924" s="88"/>
      <c r="PF924" s="88"/>
      <c r="PG924" s="88"/>
      <c r="PH924" s="88"/>
      <c r="PI924" s="88"/>
      <c r="PJ924" s="88"/>
      <c r="PK924" s="88"/>
      <c r="PL924" s="88"/>
      <c r="PM924" s="88"/>
      <c r="PN924" s="88"/>
      <c r="PO924" s="88"/>
      <c r="PP924" s="88"/>
      <c r="PQ924" s="88"/>
      <c r="PR924" s="88"/>
      <c r="PS924" s="88"/>
      <c r="PT924" s="88"/>
      <c r="PU924" s="88"/>
      <c r="PV924" s="88"/>
      <c r="PW924" s="88"/>
      <c r="PX924" s="88"/>
      <c r="PY924" s="88"/>
      <c r="PZ924" s="88"/>
      <c r="QA924" s="88"/>
      <c r="QB924" s="88"/>
      <c r="QC924" s="88"/>
      <c r="QD924" s="88"/>
      <c r="QE924" s="88"/>
      <c r="QF924" s="88"/>
      <c r="QG924" s="88"/>
      <c r="QH924" s="88"/>
      <c r="QI924" s="88"/>
      <c r="QJ924" s="88"/>
      <c r="QK924" s="88"/>
      <c r="QL924" s="88"/>
      <c r="QM924" s="88"/>
      <c r="QN924" s="88"/>
      <c r="QO924" s="88"/>
      <c r="QP924" s="88"/>
      <c r="QQ924" s="88"/>
      <c r="QR924" s="88"/>
      <c r="QS924" s="88"/>
      <c r="QT924" s="88"/>
      <c r="QU924" s="88"/>
      <c r="QV924" s="88"/>
      <c r="QW924" s="88"/>
      <c r="QX924" s="88"/>
      <c r="QY924" s="88"/>
      <c r="QZ924" s="88"/>
      <c r="RA924" s="88"/>
      <c r="RB924" s="88"/>
      <c r="RC924" s="88"/>
      <c r="RD924" s="88"/>
      <c r="RE924" s="88"/>
      <c r="RF924" s="88"/>
      <c r="RG924" s="88"/>
      <c r="RH924" s="88"/>
      <c r="RI924" s="88"/>
      <c r="RJ924" s="88"/>
      <c r="RK924" s="88"/>
      <c r="RL924" s="88"/>
      <c r="RM924" s="88"/>
      <c r="RN924" s="88"/>
      <c r="RO924" s="88"/>
      <c r="RP924" s="88"/>
      <c r="RQ924" s="88"/>
      <c r="RR924" s="88"/>
      <c r="RS924" s="88"/>
      <c r="RT924" s="88"/>
      <c r="RU924" s="88"/>
      <c r="RV924" s="88"/>
      <c r="RW924" s="88"/>
      <c r="RX924" s="88"/>
      <c r="RY924" s="88"/>
      <c r="RZ924" s="88"/>
      <c r="SA924" s="88"/>
      <c r="SB924" s="88"/>
      <c r="SC924" s="88"/>
      <c r="SD924" s="88"/>
      <c r="SE924" s="88"/>
      <c r="SF924" s="88"/>
      <c r="SG924" s="88"/>
      <c r="SH924" s="88"/>
      <c r="SI924" s="88"/>
      <c r="SJ924" s="88"/>
      <c r="SK924" s="88"/>
      <c r="SL924" s="88"/>
      <c r="SM924" s="88"/>
      <c r="SN924" s="88"/>
      <c r="SO924" s="88"/>
      <c r="SP924" s="88"/>
      <c r="SQ924" s="88"/>
      <c r="SR924" s="88"/>
      <c r="SS924" s="88"/>
      <c r="ST924" s="88"/>
      <c r="SU924" s="88"/>
      <c r="SV924" s="88"/>
      <c r="SW924" s="88"/>
      <c r="SX924" s="88"/>
      <c r="SY924" s="88"/>
      <c r="SZ924" s="88"/>
      <c r="TA924" s="88"/>
      <c r="TB924" s="88"/>
      <c r="TC924" s="88"/>
      <c r="TD924" s="88"/>
      <c r="TE924" s="88"/>
      <c r="TF924" s="88"/>
      <c r="TG924" s="88"/>
      <c r="TH924" s="88"/>
      <c r="TI924" s="88"/>
      <c r="TJ924" s="88"/>
      <c r="TK924" s="88"/>
      <c r="TL924" s="88"/>
      <c r="TM924" s="88"/>
      <c r="TN924" s="88"/>
      <c r="TO924" s="88"/>
      <c r="TP924" s="88"/>
      <c r="TQ924" s="88"/>
      <c r="TR924" s="88"/>
      <c r="TS924" s="88"/>
      <c r="TT924" s="88"/>
      <c r="TU924" s="88"/>
      <c r="TV924" s="88"/>
      <c r="TW924" s="88"/>
      <c r="TX924" s="88"/>
      <c r="TY924" s="88"/>
      <c r="TZ924" s="88"/>
      <c r="UA924" s="88"/>
      <c r="UB924" s="88"/>
      <c r="UC924" s="88"/>
      <c r="UD924" s="88"/>
      <c r="UE924" s="88"/>
      <c r="UF924" s="88"/>
      <c r="UG924" s="88"/>
      <c r="UH924" s="88"/>
      <c r="UI924" s="88"/>
      <c r="UJ924" s="88"/>
      <c r="UK924" s="88"/>
      <c r="UL924" s="88"/>
      <c r="UM924" s="88"/>
      <c r="UN924" s="88"/>
      <c r="UO924" s="88"/>
      <c r="UP924" s="88"/>
      <c r="UQ924" s="88"/>
      <c r="UR924" s="88"/>
      <c r="US924" s="88"/>
      <c r="UT924" s="88"/>
      <c r="UU924" s="88"/>
      <c r="UV924" s="88"/>
      <c r="UW924" s="88"/>
      <c r="UX924" s="88"/>
      <c r="UY924" s="88"/>
      <c r="UZ924" s="88"/>
      <c r="VA924" s="88"/>
      <c r="VB924" s="88"/>
      <c r="VC924" s="88"/>
      <c r="VD924" s="88"/>
      <c r="VE924" s="88"/>
      <c r="VF924" s="88"/>
      <c r="VG924" s="88"/>
      <c r="VH924" s="88"/>
      <c r="VI924" s="88"/>
      <c r="VJ924" s="88"/>
      <c r="VK924" s="88"/>
      <c r="VL924" s="88"/>
      <c r="VM924" s="88"/>
      <c r="VN924" s="88"/>
      <c r="VO924" s="88"/>
      <c r="VP924" s="88"/>
      <c r="VQ924" s="88"/>
      <c r="VR924" s="88"/>
      <c r="VS924" s="88"/>
      <c r="VT924" s="88"/>
      <c r="VU924" s="88"/>
      <c r="VV924" s="88"/>
      <c r="VW924" s="88"/>
      <c r="VX924" s="88"/>
      <c r="VY924" s="88"/>
      <c r="VZ924" s="88"/>
      <c r="WA924" s="88"/>
      <c r="WB924" s="88"/>
      <c r="WC924" s="88"/>
      <c r="WD924" s="88"/>
      <c r="WE924" s="88"/>
      <c r="WF924" s="88"/>
      <c r="WG924" s="88"/>
      <c r="WH924" s="88"/>
      <c r="WI924" s="88"/>
      <c r="WJ924" s="88"/>
      <c r="WK924" s="88"/>
      <c r="WL924" s="88"/>
      <c r="WM924" s="88"/>
      <c r="WN924" s="88"/>
      <c r="WO924" s="88"/>
      <c r="WP924" s="88"/>
      <c r="WQ924" s="88"/>
      <c r="WR924" s="88"/>
      <c r="WS924" s="88"/>
      <c r="WT924" s="88"/>
      <c r="WU924" s="88"/>
      <c r="WV924" s="88"/>
      <c r="WW924" s="88"/>
      <c r="WX924" s="88"/>
      <c r="WY924" s="88"/>
      <c r="WZ924" s="88"/>
      <c r="XA924" s="88"/>
      <c r="XB924" s="88"/>
      <c r="XC924" s="88"/>
      <c r="XD924" s="88"/>
      <c r="XE924" s="88"/>
      <c r="XF924" s="88"/>
      <c r="XG924" s="88"/>
      <c r="XH924" s="88"/>
      <c r="XI924" s="88"/>
      <c r="XJ924" s="88"/>
      <c r="XK924" s="88"/>
      <c r="XL924" s="88"/>
      <c r="XM924" s="88"/>
      <c r="XN924" s="88"/>
      <c r="XO924" s="88"/>
      <c r="XP924" s="88"/>
      <c r="XQ924" s="88"/>
      <c r="XR924" s="88"/>
      <c r="XS924" s="88"/>
      <c r="XT924" s="88"/>
      <c r="XU924" s="88"/>
      <c r="XV924" s="88"/>
      <c r="XW924" s="88"/>
      <c r="XX924" s="88"/>
      <c r="XY924" s="88"/>
      <c r="XZ924" s="88"/>
      <c r="YA924" s="88"/>
      <c r="YB924" s="88"/>
      <c r="YC924" s="88"/>
      <c r="YD924" s="88"/>
      <c r="YE924" s="88"/>
      <c r="YF924" s="88"/>
      <c r="YG924" s="88"/>
      <c r="YH924" s="88"/>
      <c r="YI924" s="88"/>
      <c r="YJ924" s="88"/>
      <c r="YK924" s="88"/>
      <c r="YL924" s="88"/>
      <c r="YM924" s="88"/>
      <c r="YN924" s="88"/>
      <c r="YO924" s="88"/>
      <c r="YP924" s="88"/>
      <c r="YQ924" s="88"/>
      <c r="YR924" s="88"/>
      <c r="YS924" s="88"/>
      <c r="YT924" s="88"/>
      <c r="YU924" s="88"/>
      <c r="YV924" s="88"/>
      <c r="YW924" s="88"/>
      <c r="YX924" s="88"/>
      <c r="YY924" s="88"/>
      <c r="YZ924" s="88"/>
      <c r="ZA924" s="88"/>
      <c r="ZB924" s="88"/>
      <c r="ZC924" s="88"/>
      <c r="ZD924" s="88"/>
      <c r="ZE924" s="88"/>
      <c r="ZF924" s="88"/>
      <c r="ZG924" s="88"/>
      <c r="ZH924" s="88"/>
      <c r="ZI924" s="88"/>
      <c r="ZJ924" s="88"/>
      <c r="ZK924" s="88"/>
      <c r="ZL924" s="88"/>
      <c r="ZM924" s="88"/>
      <c r="ZN924" s="88"/>
      <c r="ZO924" s="88"/>
      <c r="ZP924" s="88"/>
      <c r="ZQ924" s="88"/>
      <c r="ZR924" s="88"/>
      <c r="ZS924" s="88"/>
      <c r="ZT924" s="88"/>
      <c r="ZU924" s="88"/>
      <c r="ZV924" s="88"/>
      <c r="ZW924" s="88"/>
      <c r="ZX924" s="88"/>
      <c r="ZY924" s="88"/>
      <c r="ZZ924" s="88"/>
      <c r="AAA924" s="88"/>
      <c r="AAB924" s="88"/>
      <c r="AAC924" s="88"/>
      <c r="AAD924" s="88"/>
      <c r="AAE924" s="88"/>
      <c r="AAF924" s="88"/>
      <c r="AAG924" s="88"/>
      <c r="AAH924" s="88"/>
      <c r="AAI924" s="88"/>
      <c r="AAJ924" s="88"/>
      <c r="AAK924" s="88"/>
      <c r="AAL924" s="88"/>
      <c r="AAM924" s="88"/>
      <c r="AAN924" s="88"/>
      <c r="AAO924" s="88"/>
      <c r="AAP924" s="88"/>
      <c r="AAQ924" s="88"/>
      <c r="AAR924" s="88"/>
      <c r="AAS924" s="88"/>
      <c r="AAT924" s="88"/>
      <c r="AAU924" s="88"/>
      <c r="AAV924" s="88"/>
      <c r="AAW924" s="88"/>
      <c r="AAX924" s="88"/>
      <c r="AAY924" s="88"/>
      <c r="AAZ924" s="88"/>
      <c r="ABA924" s="88"/>
      <c r="ABB924" s="88"/>
      <c r="ABC924" s="88"/>
      <c r="ABD924" s="88"/>
      <c r="ABE924" s="88"/>
      <c r="ABF924" s="88"/>
      <c r="ABG924" s="88"/>
      <c r="ABH924" s="88"/>
      <c r="ABI924" s="88"/>
      <c r="ABJ924" s="88"/>
      <c r="ABK924" s="88"/>
      <c r="ABL924" s="88"/>
      <c r="ABM924" s="88"/>
      <c r="ABN924" s="88"/>
      <c r="ABO924" s="88"/>
      <c r="ABP924" s="88"/>
      <c r="ABQ924" s="88"/>
      <c r="ABR924" s="88"/>
      <c r="ABS924" s="88"/>
      <c r="ABT924" s="88"/>
      <c r="ABU924" s="88"/>
      <c r="ABV924" s="88"/>
      <c r="ABW924" s="88"/>
      <c r="ABX924" s="88"/>
      <c r="ABY924" s="88"/>
      <c r="ABZ924" s="88"/>
      <c r="ACA924" s="88"/>
      <c r="ACB924" s="88"/>
      <c r="ACC924" s="88"/>
      <c r="ACD924" s="88"/>
      <c r="ACE924" s="88"/>
      <c r="ACF924" s="88"/>
      <c r="ACG924" s="88"/>
      <c r="ACH924" s="88"/>
      <c r="ACI924" s="88"/>
      <c r="ACJ924" s="88"/>
      <c r="ACK924" s="88"/>
      <c r="ACL924" s="88"/>
      <c r="ACM924" s="88"/>
      <c r="ACN924" s="88"/>
      <c r="ACO924" s="88"/>
      <c r="ACP924" s="88"/>
      <c r="ACQ924" s="88"/>
      <c r="ACR924" s="88"/>
      <c r="ACS924" s="88"/>
      <c r="ACT924" s="88"/>
      <c r="ACU924" s="88"/>
      <c r="ACV924" s="88"/>
      <c r="ACW924" s="88"/>
      <c r="ACX924" s="88"/>
      <c r="ACY924" s="88"/>
      <c r="ACZ924" s="88"/>
      <c r="ADA924" s="88"/>
      <c r="ADB924" s="88"/>
      <c r="ADC924" s="88"/>
      <c r="ADD924" s="88"/>
      <c r="ADE924" s="88"/>
      <c r="ADF924" s="88"/>
      <c r="ADG924" s="88"/>
      <c r="ADH924" s="88"/>
      <c r="ADI924" s="88"/>
      <c r="ADJ924" s="88"/>
      <c r="ADK924" s="88"/>
      <c r="ADL924" s="88"/>
      <c r="ADM924" s="88"/>
      <c r="ADN924" s="88"/>
      <c r="ADO924" s="88"/>
      <c r="ADP924" s="88"/>
      <c r="ADQ924" s="88"/>
      <c r="ADR924" s="88"/>
      <c r="ADS924" s="88"/>
      <c r="ADT924" s="88"/>
      <c r="ADU924" s="88"/>
      <c r="ADV924" s="88"/>
      <c r="ADW924" s="88"/>
      <c r="ADX924" s="88"/>
      <c r="ADY924" s="88"/>
      <c r="ADZ924" s="88"/>
      <c r="AEA924" s="88"/>
      <c r="AEB924" s="88"/>
      <c r="AEC924" s="88"/>
      <c r="AED924" s="88"/>
      <c r="AEE924" s="88"/>
      <c r="AEF924" s="88"/>
      <c r="AEG924" s="88"/>
      <c r="AEH924" s="88"/>
      <c r="AEI924" s="88"/>
      <c r="AEJ924" s="88"/>
      <c r="AEK924" s="88"/>
      <c r="AEL924" s="88"/>
      <c r="AEM924" s="88"/>
      <c r="AEN924" s="88"/>
      <c r="AEO924" s="88"/>
      <c r="AEP924" s="88"/>
      <c r="AEQ924" s="88"/>
      <c r="AER924" s="88"/>
      <c r="AES924" s="88"/>
      <c r="AET924" s="88"/>
      <c r="AEU924" s="88"/>
      <c r="AEV924" s="88"/>
      <c r="AEW924" s="88"/>
      <c r="AEX924" s="88"/>
      <c r="AEY924" s="88"/>
      <c r="AEZ924" s="88"/>
      <c r="AFA924" s="88"/>
      <c r="AFB924" s="88"/>
      <c r="AFC924" s="88"/>
      <c r="AFD924" s="88"/>
      <c r="AFE924" s="88"/>
      <c r="AFF924" s="88"/>
      <c r="AFG924" s="88"/>
      <c r="AFH924" s="88"/>
      <c r="AFI924" s="88"/>
      <c r="AFJ924" s="88"/>
      <c r="AFK924" s="88"/>
      <c r="AFL924" s="88"/>
      <c r="AFM924" s="88"/>
      <c r="AFN924" s="88"/>
      <c r="AFO924" s="88"/>
      <c r="AFP924" s="88"/>
      <c r="AFQ924" s="88"/>
      <c r="AFR924" s="88"/>
      <c r="AFS924" s="88"/>
      <c r="AFT924" s="88"/>
      <c r="AFU924" s="88"/>
      <c r="AFV924" s="88"/>
      <c r="AFW924" s="88"/>
      <c r="AFX924" s="88"/>
      <c r="AFY924" s="88"/>
      <c r="AFZ924" s="88"/>
      <c r="AGA924" s="88"/>
      <c r="AGB924" s="88"/>
      <c r="AGC924" s="88"/>
      <c r="AGD924" s="88"/>
      <c r="AGE924" s="88"/>
      <c r="AGF924" s="88"/>
      <c r="AGG924" s="88"/>
      <c r="AGH924" s="88"/>
      <c r="AGI924" s="88"/>
      <c r="AGJ924" s="88"/>
      <c r="AGK924" s="88"/>
      <c r="AGL924" s="88"/>
      <c r="AGM924" s="88"/>
      <c r="AGN924" s="88"/>
      <c r="AGO924" s="88"/>
      <c r="AGP924" s="88"/>
      <c r="AGQ924" s="88"/>
      <c r="AGR924" s="88"/>
      <c r="AGS924" s="88"/>
      <c r="AGT924" s="88"/>
      <c r="AGU924" s="88"/>
      <c r="AGV924" s="88"/>
      <c r="AGW924" s="88"/>
      <c r="AGX924" s="88"/>
      <c r="AGY924" s="88"/>
      <c r="AGZ924" s="88"/>
      <c r="AHA924" s="88"/>
      <c r="AHB924" s="88"/>
      <c r="AHC924" s="88"/>
      <c r="AHD924" s="88"/>
      <c r="AHE924" s="88"/>
      <c r="AHF924" s="88"/>
      <c r="AHG924" s="88"/>
      <c r="AHH924" s="88"/>
      <c r="AHI924" s="88"/>
      <c r="AHJ924" s="88"/>
      <c r="AHK924" s="88"/>
      <c r="AHL924" s="88"/>
      <c r="AHM924" s="88"/>
      <c r="AHN924" s="88"/>
      <c r="AHO924" s="88"/>
      <c r="AHP924" s="88"/>
      <c r="AHQ924" s="88"/>
      <c r="AHR924" s="88"/>
      <c r="AHS924" s="88"/>
      <c r="AHT924" s="88"/>
      <c r="AHU924" s="88"/>
      <c r="AHV924" s="88"/>
      <c r="AHW924" s="88"/>
      <c r="AHX924" s="88"/>
      <c r="AHY924" s="88"/>
      <c r="AHZ924" s="88"/>
      <c r="AIA924" s="88"/>
      <c r="AIB924" s="88"/>
      <c r="AIC924" s="88"/>
      <c r="AID924" s="88"/>
      <c r="AIE924" s="88"/>
      <c r="AIF924" s="88"/>
      <c r="AIG924" s="88"/>
      <c r="AIH924" s="88"/>
      <c r="AII924" s="88"/>
      <c r="AIJ924" s="88"/>
      <c r="AIK924" s="88"/>
      <c r="AIL924" s="88"/>
      <c r="AIM924" s="88"/>
      <c r="AIN924" s="88"/>
      <c r="AIO924" s="88"/>
      <c r="AIP924" s="88"/>
      <c r="AIQ924" s="88"/>
      <c r="AIR924" s="88"/>
      <c r="AIS924" s="88"/>
      <c r="AIT924" s="88"/>
      <c r="AIU924" s="88"/>
      <c r="AIV924" s="88"/>
      <c r="AIW924" s="88"/>
      <c r="AIX924" s="88"/>
      <c r="AIY924" s="88"/>
      <c r="AIZ924" s="88"/>
      <c r="AJA924" s="88"/>
      <c r="AJB924" s="88"/>
      <c r="AJC924" s="88"/>
      <c r="AJD924" s="88"/>
      <c r="AJE924" s="88"/>
      <c r="AJF924" s="88"/>
      <c r="AJG924" s="88"/>
      <c r="AJH924" s="88"/>
      <c r="AJI924" s="88"/>
      <c r="AJJ924" s="88"/>
      <c r="AJK924" s="88"/>
      <c r="AJL924" s="88"/>
      <c r="AJM924" s="88"/>
      <c r="AJN924" s="88"/>
      <c r="AJO924" s="88"/>
      <c r="AJP924" s="88"/>
      <c r="AJQ924" s="88"/>
      <c r="AJR924" s="88"/>
      <c r="AJS924" s="88"/>
      <c r="AJT924" s="88"/>
      <c r="AJU924" s="88"/>
      <c r="AJV924" s="88"/>
      <c r="AJW924" s="88"/>
      <c r="AJX924" s="88"/>
      <c r="AJY924" s="88"/>
      <c r="AJZ924" s="88"/>
      <c r="AKA924" s="88"/>
      <c r="AKB924" s="88"/>
      <c r="AKC924" s="88"/>
      <c r="AKD924" s="88"/>
      <c r="AKE924" s="88"/>
      <c r="AKF924" s="88"/>
      <c r="AKG924" s="88"/>
      <c r="AKH924" s="88"/>
      <c r="AKI924" s="88"/>
      <c r="AKJ924" s="88"/>
      <c r="AKK924" s="88"/>
      <c r="AKL924" s="88"/>
      <c r="AKM924" s="88"/>
      <c r="AKN924" s="88"/>
      <c r="AKO924" s="88"/>
      <c r="AKP924" s="88"/>
      <c r="AKQ924" s="88"/>
      <c r="AKR924" s="88"/>
      <c r="AKS924" s="88"/>
      <c r="AKT924" s="88"/>
      <c r="AKU924" s="88"/>
      <c r="AKV924" s="88"/>
      <c r="AKW924" s="88"/>
      <c r="AKX924" s="88"/>
      <c r="AKY924" s="88"/>
      <c r="AKZ924" s="88"/>
      <c r="ALA924" s="88"/>
      <c r="ALB924" s="88"/>
      <c r="ALC924" s="88"/>
      <c r="ALD924" s="88"/>
      <c r="ALE924" s="88"/>
      <c r="ALF924" s="88"/>
      <c r="ALG924" s="88"/>
      <c r="ALH924" s="88"/>
      <c r="ALI924" s="88"/>
      <c r="ALJ924" s="88"/>
      <c r="ALK924" s="88"/>
      <c r="ALL924" s="88"/>
      <c r="ALM924" s="88"/>
      <c r="ALN924" s="88"/>
      <c r="ALO924" s="88"/>
      <c r="ALP924" s="88"/>
      <c r="ALQ924" s="88"/>
      <c r="ALR924" s="88"/>
      <c r="ALS924" s="88"/>
      <c r="ALT924" s="88"/>
      <c r="ALU924" s="88"/>
      <c r="ALV924" s="88"/>
      <c r="ALW924" s="88"/>
      <c r="ALX924" s="88"/>
      <c r="ALY924" s="88"/>
      <c r="ALZ924" s="88"/>
      <c r="AMA924" s="88"/>
      <c r="AMB924" s="88"/>
      <c r="AMC924" s="88"/>
      <c r="AMD924" s="88"/>
      <c r="AME924" s="88"/>
      <c r="AMF924" s="88"/>
      <c r="AMG924" s="88"/>
      <c r="AMH924" s="88"/>
      <c r="AMI924" s="88"/>
      <c r="AMJ924" s="88"/>
      <c r="AMK924" s="88"/>
      <c r="AML924" s="88"/>
      <c r="AMM924" s="88"/>
      <c r="AMN924" s="88"/>
      <c r="AMO924" s="88"/>
      <c r="AMP924" s="88"/>
      <c r="AMQ924" s="88"/>
      <c r="AMR924" s="88"/>
      <c r="AMS924" s="88"/>
      <c r="AMT924" s="88"/>
      <c r="AMU924" s="88"/>
      <c r="AMV924" s="88"/>
      <c r="AMW924" s="88"/>
      <c r="AMX924" s="88"/>
      <c r="AMY924" s="88"/>
      <c r="AMZ924" s="88"/>
      <c r="ANA924" s="88"/>
      <c r="ANB924" s="88"/>
      <c r="ANC924" s="88"/>
      <c r="AND924" s="88"/>
      <c r="ANE924" s="88"/>
      <c r="ANF924" s="88"/>
      <c r="ANG924" s="88"/>
      <c r="ANH924" s="88"/>
      <c r="ANI924" s="88"/>
      <c r="ANJ924" s="88"/>
      <c r="ANK924" s="88"/>
      <c r="ANL924" s="88"/>
      <c r="ANM924" s="88"/>
      <c r="ANN924" s="88"/>
      <c r="ANO924" s="88"/>
      <c r="ANP924" s="88"/>
      <c r="ANQ924" s="88"/>
      <c r="ANR924" s="88"/>
      <c r="ANS924" s="88"/>
      <c r="ANT924" s="88"/>
      <c r="ANU924" s="88"/>
      <c r="ANV924" s="88"/>
      <c r="ANW924" s="88"/>
      <c r="ANX924" s="88"/>
      <c r="ANY924" s="88"/>
      <c r="ANZ924" s="88"/>
      <c r="AOA924" s="88"/>
      <c r="AOB924" s="88"/>
      <c r="AOC924" s="88"/>
      <c r="AOD924" s="88"/>
      <c r="AOE924" s="88"/>
      <c r="AOF924" s="88"/>
      <c r="AOG924" s="88"/>
      <c r="AOH924" s="88"/>
      <c r="AOI924" s="88"/>
      <c r="AOJ924" s="88"/>
      <c r="AOK924" s="88"/>
      <c r="AOL924" s="88"/>
      <c r="AOM924" s="88"/>
      <c r="AON924" s="88"/>
      <c r="AOO924" s="88"/>
      <c r="AOP924" s="88"/>
      <c r="AOQ924" s="88"/>
      <c r="AOR924" s="88"/>
      <c r="AOS924" s="88"/>
      <c r="AOT924" s="88"/>
      <c r="AOU924" s="88"/>
      <c r="AOV924" s="88"/>
      <c r="AOW924" s="88"/>
      <c r="AOX924" s="88"/>
      <c r="AOY924" s="88"/>
      <c r="AOZ924" s="88"/>
      <c r="APA924" s="88"/>
      <c r="APB924" s="88"/>
      <c r="APC924" s="88"/>
      <c r="APD924" s="88"/>
      <c r="APE924" s="88"/>
      <c r="APF924" s="88"/>
      <c r="APG924" s="88"/>
      <c r="APH924" s="88"/>
      <c r="API924" s="88"/>
      <c r="APJ924" s="88"/>
      <c r="APK924" s="88"/>
      <c r="APL924" s="88"/>
      <c r="APM924" s="88"/>
      <c r="APN924" s="88"/>
      <c r="APO924" s="88"/>
      <c r="APP924" s="88"/>
      <c r="APQ924" s="88"/>
      <c r="APR924" s="88"/>
      <c r="APS924" s="88"/>
      <c r="APT924" s="88"/>
      <c r="APU924" s="88"/>
      <c r="APV924" s="88"/>
      <c r="APW924" s="88"/>
      <c r="APX924" s="88"/>
      <c r="APY924" s="88"/>
      <c r="APZ924" s="88"/>
      <c r="AQA924" s="88"/>
      <c r="AQB924" s="88"/>
      <c r="AQC924" s="88"/>
      <c r="AQD924" s="88"/>
      <c r="AQE924" s="88"/>
      <c r="AQF924" s="88"/>
      <c r="AQG924" s="88"/>
      <c r="AQH924" s="88"/>
      <c r="AQI924" s="88"/>
      <c r="AQJ924" s="88"/>
      <c r="AQK924" s="88"/>
      <c r="AQL924" s="88"/>
      <c r="AQM924" s="88"/>
      <c r="AQN924" s="88"/>
      <c r="AQO924" s="88"/>
      <c r="AQP924" s="88"/>
      <c r="AQQ924" s="88"/>
      <c r="AQR924" s="88"/>
      <c r="AQS924" s="88"/>
      <c r="AQT924" s="88"/>
      <c r="AQU924" s="88"/>
      <c r="AQV924" s="88"/>
      <c r="AQW924" s="88"/>
      <c r="AQX924" s="88"/>
      <c r="AQY924" s="88"/>
      <c r="AQZ924" s="88"/>
      <c r="ARA924" s="88"/>
      <c r="ARB924" s="88"/>
      <c r="ARC924" s="88"/>
      <c r="ARD924" s="88"/>
      <c r="ARE924" s="88"/>
      <c r="ARF924" s="88"/>
      <c r="ARG924" s="88"/>
      <c r="ARH924" s="88"/>
      <c r="ARI924" s="88"/>
      <c r="ARJ924" s="88"/>
      <c r="ARK924" s="88"/>
      <c r="ARL924" s="88"/>
      <c r="ARM924" s="88"/>
      <c r="ARN924" s="88"/>
      <c r="ARO924" s="88"/>
      <c r="ARP924" s="88"/>
      <c r="ARQ924" s="88"/>
      <c r="ARR924" s="88"/>
      <c r="ARS924" s="88"/>
      <c r="ART924" s="88"/>
      <c r="ARU924" s="88"/>
      <c r="ARV924" s="88"/>
      <c r="ARW924" s="88"/>
      <c r="ARX924" s="88"/>
      <c r="ARY924" s="88"/>
      <c r="ARZ924" s="88"/>
      <c r="ASA924" s="88"/>
      <c r="ASB924" s="88"/>
      <c r="ASC924" s="88"/>
      <c r="ASD924" s="88"/>
      <c r="ASE924" s="88"/>
      <c r="ASF924" s="88"/>
      <c r="ASG924" s="88"/>
      <c r="ASH924" s="88"/>
      <c r="ASI924" s="88"/>
      <c r="ASJ924" s="88"/>
      <c r="ASK924" s="88"/>
      <c r="ASL924" s="88"/>
      <c r="ASM924" s="88"/>
      <c r="ASN924" s="88"/>
      <c r="ASO924" s="88"/>
      <c r="ASP924" s="88"/>
      <c r="ASQ924" s="88"/>
      <c r="ASR924" s="88"/>
      <c r="ASS924" s="88"/>
      <c r="AST924" s="88"/>
      <c r="ASU924" s="88"/>
      <c r="ASV924" s="88"/>
      <c r="ASW924" s="88"/>
      <c r="ASX924" s="88"/>
      <c r="ASY924" s="88"/>
      <c r="ASZ924" s="88"/>
      <c r="ATA924" s="88"/>
      <c r="ATB924" s="88"/>
      <c r="ATC924" s="88"/>
      <c r="ATD924" s="88"/>
      <c r="ATE924" s="88"/>
      <c r="ATF924" s="88"/>
      <c r="ATG924" s="88"/>
      <c r="ATH924" s="88"/>
      <c r="ATI924" s="88"/>
      <c r="ATJ924" s="88"/>
      <c r="ATK924" s="88"/>
      <c r="ATL924" s="88"/>
      <c r="ATM924" s="88"/>
      <c r="ATN924" s="88"/>
      <c r="ATO924" s="88"/>
      <c r="ATP924" s="88"/>
      <c r="ATQ924" s="88"/>
      <c r="ATR924" s="88"/>
      <c r="ATS924" s="88"/>
      <c r="ATT924" s="88"/>
      <c r="ATU924" s="88"/>
      <c r="ATV924" s="88"/>
      <c r="ATW924" s="88"/>
      <c r="ATX924" s="88"/>
      <c r="ATY924" s="88"/>
      <c r="ATZ924" s="88"/>
      <c r="AUA924" s="88"/>
      <c r="AUB924" s="88"/>
      <c r="AUC924" s="88"/>
      <c r="AUD924" s="88"/>
      <c r="AUE924" s="88"/>
      <c r="AUF924" s="88"/>
      <c r="AUG924" s="88"/>
      <c r="AUH924" s="88"/>
      <c r="AUI924" s="88"/>
      <c r="AUJ924" s="88"/>
      <c r="AUK924" s="88"/>
      <c r="AUL924" s="88"/>
      <c r="AUM924" s="88"/>
      <c r="AUN924" s="88"/>
      <c r="AUO924" s="88"/>
      <c r="AUP924" s="88"/>
      <c r="AUQ924" s="88"/>
      <c r="AUR924" s="88"/>
      <c r="AUS924" s="88"/>
      <c r="AUT924" s="88"/>
      <c r="AUU924" s="88"/>
      <c r="AUV924" s="88"/>
      <c r="AUW924" s="88"/>
      <c r="AUX924" s="88"/>
      <c r="AUY924" s="88"/>
      <c r="AUZ924" s="88"/>
      <c r="AVA924" s="88"/>
      <c r="AVB924" s="88"/>
      <c r="AVC924" s="88"/>
      <c r="AVD924" s="88"/>
      <c r="AVE924" s="88"/>
      <c r="AVF924" s="88"/>
      <c r="AVG924" s="88"/>
      <c r="AVH924" s="88"/>
      <c r="AVI924" s="88"/>
      <c r="AVJ924" s="88"/>
      <c r="AVK924" s="88"/>
      <c r="AVL924" s="88"/>
      <c r="AVM924" s="88"/>
      <c r="AVN924" s="88"/>
      <c r="AVO924" s="88"/>
      <c r="AVP924" s="88"/>
      <c r="AVQ924" s="88"/>
      <c r="AVR924" s="88"/>
      <c r="AVS924" s="88"/>
      <c r="AVT924" s="88"/>
      <c r="AVU924" s="88"/>
      <c r="AVV924" s="88"/>
      <c r="AVW924" s="88"/>
      <c r="AVX924" s="88"/>
      <c r="AVY924" s="88"/>
      <c r="AVZ924" s="88"/>
      <c r="AWA924" s="88"/>
      <c r="AWB924" s="88"/>
      <c r="AWC924" s="88"/>
      <c r="AWD924" s="88"/>
      <c r="AWE924" s="88"/>
      <c r="AWF924" s="88"/>
      <c r="AWG924" s="88"/>
      <c r="AWH924" s="88"/>
      <c r="AWI924" s="88"/>
      <c r="AWJ924" s="88"/>
      <c r="AWK924" s="88"/>
      <c r="AWL924" s="88"/>
      <c r="AWM924" s="88"/>
      <c r="AWN924" s="88"/>
      <c r="AWO924" s="88"/>
      <c r="AWP924" s="88"/>
      <c r="AWQ924" s="88"/>
      <c r="AWR924" s="88"/>
      <c r="AWS924" s="88"/>
      <c r="AWT924" s="88"/>
      <c r="AWU924" s="88"/>
      <c r="AWV924" s="88"/>
      <c r="AWW924" s="88"/>
      <c r="AWX924" s="88"/>
      <c r="AWY924" s="88"/>
      <c r="AWZ924" s="88"/>
      <c r="AXA924" s="88"/>
      <c r="AXB924" s="88"/>
      <c r="AXC924" s="88"/>
      <c r="AXD924" s="88"/>
      <c r="AXE924" s="88"/>
      <c r="AXF924" s="88"/>
      <c r="AXG924" s="88"/>
      <c r="AXH924" s="88"/>
      <c r="AXI924" s="88"/>
      <c r="AXJ924" s="88"/>
      <c r="AXK924" s="88"/>
      <c r="AXL924" s="88"/>
      <c r="AXM924" s="88"/>
      <c r="AXN924" s="88"/>
      <c r="AXO924" s="88"/>
      <c r="AXP924" s="88"/>
      <c r="AXQ924" s="88"/>
      <c r="AXR924" s="88"/>
      <c r="AXS924" s="88"/>
      <c r="AXT924" s="88"/>
      <c r="AXU924" s="88"/>
      <c r="AXV924" s="88"/>
      <c r="AXW924" s="88"/>
      <c r="AXX924" s="88"/>
      <c r="AXY924" s="88"/>
      <c r="AXZ924" s="88"/>
      <c r="AYA924" s="88"/>
      <c r="AYB924" s="88"/>
      <c r="AYC924" s="88"/>
      <c r="AYD924" s="88"/>
      <c r="AYE924" s="88"/>
      <c r="AYF924" s="88"/>
      <c r="AYG924" s="88"/>
      <c r="AYH924" s="88"/>
      <c r="AYI924" s="88"/>
      <c r="AYJ924" s="88"/>
      <c r="AYK924" s="88"/>
      <c r="AYL924" s="88"/>
      <c r="AYM924" s="88"/>
      <c r="AYN924" s="88"/>
      <c r="AYO924" s="88"/>
      <c r="AYP924" s="88"/>
      <c r="AYQ924" s="88"/>
      <c r="AYR924" s="88"/>
      <c r="AYS924" s="88"/>
      <c r="AYT924" s="88"/>
      <c r="AYU924" s="88"/>
      <c r="AYV924" s="88"/>
      <c r="AYW924" s="88"/>
      <c r="AYX924" s="88"/>
      <c r="AYY924" s="88"/>
      <c r="AYZ924" s="88"/>
      <c r="AZA924" s="88"/>
      <c r="AZB924" s="88"/>
      <c r="AZC924" s="88"/>
      <c r="AZD924" s="88"/>
      <c r="AZE924" s="88"/>
      <c r="AZF924" s="88"/>
      <c r="AZG924" s="88"/>
      <c r="AZH924" s="88"/>
      <c r="AZI924" s="88"/>
      <c r="AZJ924" s="88"/>
      <c r="AZK924" s="88"/>
      <c r="AZL924" s="88"/>
      <c r="AZM924" s="88"/>
      <c r="AZN924" s="88"/>
      <c r="AZO924" s="88"/>
      <c r="AZP924" s="88"/>
      <c r="AZQ924" s="88"/>
      <c r="AZR924" s="88"/>
      <c r="AZS924" s="88"/>
      <c r="AZT924" s="88"/>
      <c r="AZU924" s="88"/>
      <c r="AZV924" s="88"/>
      <c r="AZW924" s="88"/>
      <c r="AZX924" s="88"/>
      <c r="AZY924" s="88"/>
      <c r="AZZ924" s="88"/>
      <c r="BAA924" s="88"/>
      <c r="BAB924" s="88"/>
      <c r="BAC924" s="88"/>
      <c r="BAD924" s="88"/>
      <c r="BAE924" s="88"/>
      <c r="BAF924" s="88"/>
      <c r="BAG924" s="88"/>
      <c r="BAH924" s="88"/>
      <c r="BAI924" s="88"/>
      <c r="BAJ924" s="88"/>
      <c r="BAK924" s="88"/>
      <c r="BAL924" s="88"/>
      <c r="BAM924" s="88"/>
      <c r="BAN924" s="88"/>
      <c r="BAO924" s="88"/>
      <c r="BAP924" s="88"/>
      <c r="BAQ924" s="88"/>
      <c r="BAR924" s="88"/>
      <c r="BAS924" s="88"/>
      <c r="BAT924" s="88"/>
      <c r="BAU924" s="88"/>
      <c r="BAV924" s="88"/>
      <c r="BAW924" s="88"/>
      <c r="BAX924" s="88"/>
      <c r="BAY924" s="88"/>
      <c r="BAZ924" s="88"/>
      <c r="BBA924" s="88"/>
      <c r="BBB924" s="88"/>
      <c r="BBC924" s="88"/>
      <c r="BBD924" s="88"/>
      <c r="BBE924" s="88"/>
      <c r="BBF924" s="88"/>
      <c r="BBG924" s="88"/>
      <c r="BBH924" s="88"/>
      <c r="BBI924" s="88"/>
      <c r="BBJ924" s="88"/>
      <c r="BBK924" s="88"/>
      <c r="BBL924" s="88"/>
      <c r="BBM924" s="88"/>
      <c r="BBN924" s="88"/>
      <c r="BBO924" s="88"/>
      <c r="BBP924" s="88"/>
      <c r="BBQ924" s="88"/>
      <c r="BBR924" s="88"/>
      <c r="BBS924" s="88"/>
      <c r="BBT924" s="88"/>
      <c r="BBU924" s="88"/>
      <c r="BBV924" s="88"/>
      <c r="BBW924" s="88"/>
      <c r="BBX924" s="88"/>
      <c r="BBY924" s="88"/>
      <c r="BBZ924" s="88"/>
      <c r="BCA924" s="88"/>
      <c r="BCB924" s="88"/>
      <c r="BCC924" s="88"/>
      <c r="BCD924" s="88"/>
      <c r="BCE924" s="88"/>
      <c r="BCF924" s="88"/>
      <c r="BCG924" s="88"/>
      <c r="BCH924" s="88"/>
      <c r="BCI924" s="88"/>
      <c r="BCJ924" s="88"/>
      <c r="BCK924" s="88"/>
      <c r="BCL924" s="88"/>
      <c r="BCM924" s="88"/>
      <c r="BCN924" s="88"/>
      <c r="BCO924" s="88"/>
      <c r="BCP924" s="88"/>
      <c r="BCQ924" s="88"/>
      <c r="BCR924" s="88"/>
      <c r="BCS924" s="88"/>
      <c r="BCT924" s="88"/>
      <c r="BCU924" s="88"/>
      <c r="BCV924" s="88"/>
      <c r="BCW924" s="88"/>
      <c r="BCX924" s="88"/>
      <c r="BCY924" s="88"/>
      <c r="BCZ924" s="88"/>
      <c r="BDA924" s="88"/>
      <c r="BDB924" s="88"/>
      <c r="BDC924" s="88"/>
      <c r="BDD924" s="88"/>
      <c r="BDE924" s="88"/>
      <c r="BDF924" s="88"/>
      <c r="BDG924" s="88"/>
      <c r="BDH924" s="88"/>
      <c r="BDI924" s="88"/>
      <c r="BDJ924" s="88"/>
      <c r="BDK924" s="88"/>
      <c r="BDL924" s="88"/>
      <c r="BDM924" s="88"/>
      <c r="BDN924" s="88"/>
      <c r="BDO924" s="88"/>
      <c r="BDP924" s="88"/>
      <c r="BDQ924" s="88"/>
      <c r="BDR924" s="88"/>
      <c r="BDS924" s="88"/>
      <c r="BDT924" s="88"/>
      <c r="BDU924" s="88"/>
      <c r="BDV924" s="88"/>
      <c r="BDW924" s="88"/>
      <c r="BDX924" s="88"/>
      <c r="BDY924" s="88"/>
      <c r="BDZ924" s="88"/>
      <c r="BEA924" s="88"/>
      <c r="BEB924" s="88"/>
      <c r="BEC924" s="88"/>
      <c r="BED924" s="88"/>
      <c r="BEE924" s="88"/>
      <c r="BEF924" s="88"/>
      <c r="BEG924" s="88"/>
      <c r="BEH924" s="88"/>
      <c r="BEI924" s="88"/>
      <c r="BEJ924" s="88"/>
      <c r="BEK924" s="88"/>
      <c r="BEL924" s="88"/>
      <c r="BEM924" s="88"/>
      <c r="BEN924" s="88"/>
      <c r="BEO924" s="88"/>
      <c r="BEP924" s="88"/>
      <c r="BEQ924" s="88"/>
      <c r="BER924" s="88"/>
      <c r="BES924" s="88"/>
      <c r="BET924" s="88"/>
      <c r="BEU924" s="88"/>
      <c r="BEV924" s="88"/>
      <c r="BEW924" s="88"/>
      <c r="BEX924" s="88"/>
      <c r="BEY924" s="88"/>
      <c r="BEZ924" s="88"/>
      <c r="BFA924" s="88"/>
      <c r="BFB924" s="88"/>
      <c r="BFC924" s="88"/>
      <c r="BFD924" s="88"/>
      <c r="BFE924" s="88"/>
      <c r="BFF924" s="88"/>
      <c r="BFG924" s="88"/>
      <c r="BFH924" s="88"/>
      <c r="BFI924" s="88"/>
      <c r="BFJ924" s="88"/>
      <c r="BFK924" s="88"/>
      <c r="BFL924" s="88"/>
      <c r="BFM924" s="88"/>
      <c r="BFN924" s="88"/>
      <c r="BFO924" s="88"/>
      <c r="BFP924" s="88"/>
      <c r="BFQ924" s="88"/>
      <c r="BFR924" s="88"/>
      <c r="BFS924" s="88"/>
      <c r="BFT924" s="88"/>
      <c r="BFU924" s="88"/>
      <c r="BFV924" s="88"/>
      <c r="BFW924" s="88"/>
      <c r="BFX924" s="88"/>
      <c r="BFY924" s="88"/>
      <c r="BFZ924" s="88"/>
      <c r="BGA924" s="88"/>
      <c r="BGB924" s="88"/>
      <c r="BGC924" s="88"/>
      <c r="BGD924" s="88"/>
      <c r="BGE924" s="88"/>
      <c r="BGF924" s="88"/>
      <c r="BGG924" s="88"/>
      <c r="BGH924" s="88"/>
      <c r="BGI924" s="88"/>
      <c r="BGJ924" s="88"/>
      <c r="BGK924" s="88"/>
      <c r="BGL924" s="88"/>
      <c r="BGM924" s="88"/>
      <c r="BGN924" s="88"/>
      <c r="BGO924" s="88"/>
      <c r="BGP924" s="88"/>
      <c r="BGQ924" s="88"/>
      <c r="BGR924" s="88"/>
      <c r="BGS924" s="88"/>
      <c r="BGT924" s="88"/>
      <c r="BGU924" s="88"/>
      <c r="BGV924" s="88"/>
      <c r="BGW924" s="88"/>
      <c r="BGX924" s="88"/>
      <c r="BGY924" s="88"/>
      <c r="BGZ924" s="88"/>
      <c r="BHA924" s="88"/>
      <c r="BHB924" s="88"/>
      <c r="BHC924" s="88"/>
      <c r="BHD924" s="88"/>
      <c r="BHE924" s="88"/>
      <c r="BHF924" s="88"/>
      <c r="BHG924" s="88"/>
      <c r="BHH924" s="88"/>
      <c r="BHI924" s="88"/>
      <c r="BHJ924" s="88"/>
      <c r="BHK924" s="88"/>
      <c r="BHL924" s="88"/>
      <c r="BHM924" s="88"/>
      <c r="BHN924" s="88"/>
      <c r="BHO924" s="88"/>
      <c r="BHP924" s="88"/>
      <c r="BHQ924" s="88"/>
      <c r="BHR924" s="88"/>
      <c r="BHS924" s="88"/>
      <c r="BHT924" s="88"/>
      <c r="BHU924" s="88"/>
      <c r="BHV924" s="88"/>
      <c r="BHW924" s="88"/>
      <c r="BHX924" s="88"/>
      <c r="BHY924" s="88"/>
      <c r="BHZ924" s="88"/>
      <c r="BIA924" s="88"/>
      <c r="BIB924" s="88"/>
      <c r="BIC924" s="88"/>
      <c r="BID924" s="88"/>
      <c r="BIE924" s="88"/>
      <c r="BIF924" s="88"/>
      <c r="BIG924" s="88"/>
      <c r="BIH924" s="88"/>
      <c r="BII924" s="88"/>
      <c r="BIJ924" s="88"/>
      <c r="BIK924" s="88"/>
      <c r="BIL924" s="88"/>
      <c r="BIM924" s="88"/>
      <c r="BIN924" s="88"/>
      <c r="BIO924" s="88"/>
      <c r="BIP924" s="88"/>
      <c r="BIQ924" s="88"/>
      <c r="BIR924" s="88"/>
      <c r="BIS924" s="88"/>
      <c r="BIT924" s="88"/>
      <c r="BIU924" s="88"/>
      <c r="BIV924" s="88"/>
      <c r="BIW924" s="88"/>
      <c r="BIX924" s="88"/>
      <c r="BIY924" s="88"/>
      <c r="BIZ924" s="88"/>
      <c r="BJA924" s="88"/>
      <c r="BJB924" s="88"/>
      <c r="BJC924" s="88"/>
      <c r="BJD924" s="88"/>
      <c r="BJE924" s="88"/>
      <c r="BJF924" s="88"/>
      <c r="BJG924" s="88"/>
      <c r="BJH924" s="88"/>
      <c r="BJI924" s="88"/>
      <c r="BJJ924" s="88"/>
      <c r="BJK924" s="88"/>
      <c r="BJL924" s="88"/>
      <c r="BJM924" s="88"/>
      <c r="BJN924" s="88"/>
      <c r="BJO924" s="88"/>
      <c r="BJP924" s="88"/>
      <c r="BJQ924" s="88"/>
      <c r="BJR924" s="88"/>
      <c r="BJS924" s="88"/>
      <c r="BJT924" s="88"/>
      <c r="BJU924" s="88"/>
      <c r="BJV924" s="88"/>
      <c r="BJW924" s="88"/>
      <c r="BJX924" s="88"/>
      <c r="BJY924" s="88"/>
      <c r="BJZ924" s="88"/>
      <c r="BKA924" s="88"/>
      <c r="BKB924" s="88"/>
      <c r="BKC924" s="88"/>
      <c r="BKD924" s="88"/>
      <c r="BKE924" s="88"/>
      <c r="BKF924" s="88"/>
      <c r="BKG924" s="88"/>
      <c r="BKH924" s="88"/>
      <c r="BKI924" s="88"/>
      <c r="BKJ924" s="88"/>
      <c r="BKK924" s="88"/>
      <c r="BKL924" s="88"/>
      <c r="BKM924" s="88"/>
      <c r="BKN924" s="88"/>
      <c r="BKO924" s="88"/>
      <c r="BKP924" s="88"/>
      <c r="BKQ924" s="88"/>
      <c r="BKR924" s="88"/>
      <c r="BKS924" s="88"/>
      <c r="BKT924" s="88"/>
      <c r="BKU924" s="88"/>
      <c r="BKV924" s="88"/>
      <c r="BKW924" s="88"/>
      <c r="BKX924" s="88"/>
      <c r="BKY924" s="88"/>
      <c r="BKZ924" s="88"/>
      <c r="BLA924" s="88"/>
      <c r="BLB924" s="88"/>
      <c r="BLC924" s="88"/>
      <c r="BLD924" s="88"/>
      <c r="BLE924" s="88"/>
      <c r="BLF924" s="88"/>
      <c r="BLG924" s="88"/>
      <c r="BLH924" s="88"/>
      <c r="BLI924" s="88"/>
      <c r="BLJ924" s="88"/>
      <c r="BLK924" s="88"/>
      <c r="BLL924" s="88"/>
      <c r="BLM924" s="88"/>
      <c r="BLN924" s="88"/>
      <c r="BLO924" s="88"/>
      <c r="BLP924" s="88"/>
      <c r="BLQ924" s="88"/>
      <c r="BLR924" s="88"/>
      <c r="BLS924" s="88"/>
      <c r="BLT924" s="88"/>
      <c r="BLU924" s="88"/>
      <c r="BLV924" s="88"/>
      <c r="BLW924" s="88"/>
      <c r="BLX924" s="88"/>
      <c r="BLY924" s="88"/>
      <c r="BLZ924" s="88"/>
      <c r="BMA924" s="88"/>
      <c r="BMB924" s="88"/>
      <c r="BMC924" s="88"/>
      <c r="BMD924" s="88"/>
      <c r="BME924" s="88"/>
      <c r="BMF924" s="88"/>
      <c r="BMG924" s="88"/>
      <c r="BMH924" s="88"/>
      <c r="BMI924" s="88"/>
      <c r="BMJ924" s="88"/>
      <c r="BMK924" s="88"/>
      <c r="BML924" s="88"/>
      <c r="BMM924" s="88"/>
      <c r="BMN924" s="88"/>
      <c r="BMO924" s="88"/>
      <c r="BMP924" s="88"/>
      <c r="BMQ924" s="88"/>
      <c r="BMR924" s="88"/>
      <c r="BMS924" s="88"/>
      <c r="BMT924" s="88"/>
      <c r="BMU924" s="88"/>
      <c r="BMV924" s="88"/>
      <c r="BMW924" s="88"/>
      <c r="BMX924" s="88"/>
      <c r="BMY924" s="88"/>
      <c r="BMZ924" s="88"/>
      <c r="BNA924" s="88"/>
      <c r="BNB924" s="88"/>
      <c r="BNC924" s="88"/>
      <c r="BND924" s="88"/>
      <c r="BNE924" s="88"/>
      <c r="BNF924" s="88"/>
      <c r="BNG924" s="88"/>
      <c r="BNH924" s="88"/>
      <c r="BNI924" s="88"/>
      <c r="BNJ924" s="88"/>
      <c r="BNK924" s="88"/>
      <c r="BNL924" s="88"/>
      <c r="BNM924" s="88"/>
      <c r="BNN924" s="88"/>
      <c r="BNO924" s="88"/>
      <c r="BNP924" s="88"/>
      <c r="BNQ924" s="88"/>
      <c r="BNR924" s="88"/>
      <c r="BNS924" s="88"/>
      <c r="BNT924" s="88"/>
      <c r="BNU924" s="88"/>
      <c r="BNV924" s="88"/>
      <c r="BNW924" s="88"/>
      <c r="BNX924" s="88"/>
      <c r="BNY924" s="88"/>
      <c r="BNZ924" s="88"/>
      <c r="BOA924" s="88"/>
      <c r="BOB924" s="88"/>
      <c r="BOC924" s="88"/>
      <c r="BOD924" s="88"/>
      <c r="BOE924" s="88"/>
      <c r="BOF924" s="88"/>
      <c r="BOG924" s="88"/>
      <c r="BOH924" s="88"/>
      <c r="BOI924" s="88"/>
      <c r="BOJ924" s="88"/>
      <c r="BOK924" s="88"/>
      <c r="BOL924" s="88"/>
      <c r="BOM924" s="88"/>
      <c r="BON924" s="88"/>
      <c r="BOO924" s="88"/>
      <c r="BOP924" s="88"/>
      <c r="BOQ924" s="88"/>
      <c r="BOR924" s="88"/>
      <c r="BOS924" s="88"/>
      <c r="BOT924" s="88"/>
      <c r="BOU924" s="88"/>
      <c r="BOV924" s="88"/>
      <c r="BOW924" s="88"/>
      <c r="BOX924" s="88"/>
      <c r="BOY924" s="88"/>
      <c r="BOZ924" s="88"/>
      <c r="BPA924" s="88"/>
      <c r="BPB924" s="88"/>
      <c r="BPC924" s="88"/>
      <c r="BPD924" s="88"/>
      <c r="BPE924" s="88"/>
      <c r="BPF924" s="88"/>
      <c r="BPG924" s="88"/>
      <c r="BPH924" s="88"/>
      <c r="BPI924" s="88"/>
      <c r="BPJ924" s="88"/>
      <c r="BPK924" s="88"/>
      <c r="BPL924" s="88"/>
      <c r="BPM924" s="88"/>
      <c r="BPN924" s="88"/>
      <c r="BPO924" s="88"/>
      <c r="BPP924" s="88"/>
      <c r="BPQ924" s="88"/>
      <c r="BPR924" s="88"/>
      <c r="BPS924" s="88"/>
      <c r="BPT924" s="88"/>
      <c r="BPU924" s="88"/>
      <c r="BPV924" s="88"/>
      <c r="BPW924" s="88"/>
      <c r="BPX924" s="88"/>
      <c r="BPY924" s="88"/>
      <c r="BPZ924" s="88"/>
      <c r="BQA924" s="88"/>
      <c r="BQB924" s="88"/>
      <c r="BQC924" s="88"/>
      <c r="BQD924" s="88"/>
      <c r="BQE924" s="88"/>
      <c r="BQF924" s="88"/>
      <c r="BQG924" s="88"/>
      <c r="BQH924" s="88"/>
      <c r="BQI924" s="88"/>
      <c r="BQJ924" s="88"/>
      <c r="BQK924" s="88"/>
      <c r="BQL924" s="88"/>
      <c r="BQM924" s="88"/>
      <c r="BQN924" s="88"/>
      <c r="BQO924" s="88"/>
      <c r="BQP924" s="88"/>
      <c r="BQQ924" s="88"/>
      <c r="BQR924" s="88"/>
      <c r="BQS924" s="88"/>
      <c r="BQT924" s="88"/>
      <c r="BQU924" s="88"/>
      <c r="BQV924" s="88"/>
      <c r="BQW924" s="88"/>
      <c r="BQX924" s="88"/>
      <c r="BQY924" s="88"/>
      <c r="BQZ924" s="88"/>
      <c r="BRA924" s="88"/>
      <c r="BRB924" s="88"/>
      <c r="BRC924" s="88"/>
      <c r="BRD924" s="88"/>
      <c r="BRE924" s="88"/>
      <c r="BRF924" s="88"/>
      <c r="BRG924" s="88"/>
      <c r="BRH924" s="88"/>
      <c r="BRI924" s="88"/>
      <c r="BRJ924" s="88"/>
      <c r="BRK924" s="88"/>
      <c r="BRL924" s="88"/>
      <c r="BRM924" s="88"/>
      <c r="BRN924" s="88"/>
      <c r="BRO924" s="88"/>
      <c r="BRP924" s="88"/>
      <c r="BRQ924" s="88"/>
      <c r="BRR924" s="88"/>
      <c r="BRS924" s="88"/>
      <c r="BRT924" s="88"/>
      <c r="BRU924" s="88"/>
      <c r="BRV924" s="88"/>
      <c r="BRW924" s="88"/>
      <c r="BRX924" s="88"/>
      <c r="BRY924" s="88"/>
      <c r="BRZ924" s="88"/>
      <c r="BSA924" s="88"/>
      <c r="BSB924" s="88"/>
      <c r="BSC924" s="88"/>
      <c r="BSD924" s="88"/>
      <c r="BSE924" s="88"/>
      <c r="BSF924" s="88"/>
      <c r="BSG924" s="88"/>
      <c r="BSH924" s="88"/>
      <c r="BSI924" s="88"/>
      <c r="BSJ924" s="88"/>
      <c r="BSK924" s="88"/>
      <c r="BSL924" s="88"/>
      <c r="BSM924" s="88"/>
      <c r="BSN924" s="88"/>
      <c r="BSO924" s="88"/>
      <c r="BSP924" s="88"/>
      <c r="BSQ924" s="88"/>
      <c r="BSR924" s="88"/>
      <c r="BSS924" s="88"/>
      <c r="BST924" s="88"/>
      <c r="BSU924" s="88"/>
      <c r="BSV924" s="88"/>
      <c r="BSW924" s="88"/>
      <c r="BSX924" s="88"/>
      <c r="BSY924" s="88"/>
      <c r="BSZ924" s="88"/>
      <c r="BTA924" s="88"/>
      <c r="BTB924" s="88"/>
      <c r="BTC924" s="88"/>
      <c r="BTD924" s="88"/>
      <c r="BTE924" s="88"/>
      <c r="BTF924" s="88"/>
      <c r="BTG924" s="88"/>
      <c r="BTH924" s="88"/>
      <c r="BTI924" s="88"/>
      <c r="BTJ924" s="88"/>
      <c r="BTK924" s="88"/>
      <c r="BTL924" s="88"/>
      <c r="BTM924" s="88"/>
      <c r="BTN924" s="88"/>
      <c r="BTO924" s="88"/>
      <c r="BTP924" s="88"/>
      <c r="BTQ924" s="88"/>
      <c r="BTR924" s="88"/>
      <c r="BTS924" s="88"/>
      <c r="BTT924" s="88"/>
      <c r="BTU924" s="88"/>
      <c r="BTV924" s="88"/>
      <c r="BTW924" s="88"/>
      <c r="BTX924" s="88"/>
      <c r="BTY924" s="88"/>
      <c r="BTZ924" s="88"/>
      <c r="BUA924" s="88"/>
      <c r="BUB924" s="88"/>
      <c r="BUC924" s="88"/>
      <c r="BUD924" s="88"/>
      <c r="BUE924" s="88"/>
      <c r="BUF924" s="88"/>
      <c r="BUG924" s="88"/>
      <c r="BUH924" s="88"/>
      <c r="BUI924" s="88"/>
      <c r="BUJ924" s="88"/>
      <c r="BUK924" s="88"/>
      <c r="BUL924" s="88"/>
      <c r="BUM924" s="88"/>
      <c r="BUN924" s="88"/>
      <c r="BUO924" s="88"/>
      <c r="BUP924" s="88"/>
      <c r="BUQ924" s="88"/>
      <c r="BUR924" s="88"/>
      <c r="BUS924" s="88"/>
      <c r="BUT924" s="88"/>
      <c r="BUU924" s="88"/>
      <c r="BUV924" s="88"/>
      <c r="BUW924" s="88"/>
      <c r="BUX924" s="88"/>
      <c r="BUY924" s="88"/>
      <c r="BUZ924" s="88"/>
      <c r="BVA924" s="88"/>
      <c r="BVB924" s="88"/>
      <c r="BVC924" s="88"/>
      <c r="BVD924" s="88"/>
      <c r="BVE924" s="88"/>
      <c r="BVF924" s="88"/>
      <c r="BVG924" s="88"/>
      <c r="BVH924" s="88"/>
      <c r="BVI924" s="88"/>
      <c r="BVJ924" s="88"/>
      <c r="BVK924" s="88"/>
      <c r="BVL924" s="88"/>
      <c r="BVM924" s="88"/>
      <c r="BVN924" s="88"/>
      <c r="BVO924" s="88"/>
      <c r="BVP924" s="88"/>
      <c r="BVQ924" s="88"/>
      <c r="BVR924" s="88"/>
      <c r="BVS924" s="88"/>
      <c r="BVT924" s="88"/>
      <c r="BVU924" s="88"/>
      <c r="BVV924" s="88"/>
      <c r="BVW924" s="88"/>
      <c r="BVX924" s="88"/>
      <c r="BVY924" s="88"/>
      <c r="BVZ924" s="88"/>
      <c r="BWA924" s="88"/>
      <c r="BWB924" s="88"/>
      <c r="BWC924" s="88"/>
      <c r="BWD924" s="88"/>
      <c r="BWE924" s="88"/>
      <c r="BWF924" s="88"/>
      <c r="BWG924" s="88"/>
      <c r="BWH924" s="88"/>
      <c r="BWI924" s="88"/>
      <c r="BWJ924" s="88"/>
      <c r="BWK924" s="88"/>
      <c r="BWL924" s="88"/>
      <c r="BWM924" s="88"/>
      <c r="BWN924" s="88"/>
      <c r="BWO924" s="88"/>
      <c r="BWP924" s="88"/>
      <c r="BWQ924" s="88"/>
      <c r="BWR924" s="88"/>
      <c r="BWS924" s="88"/>
      <c r="BWT924" s="88"/>
      <c r="BWU924" s="88"/>
      <c r="BWV924" s="88"/>
      <c r="BWW924" s="88"/>
      <c r="BWX924" s="88"/>
      <c r="BWY924" s="88"/>
      <c r="BWZ924" s="88"/>
      <c r="BXA924" s="88"/>
      <c r="BXB924" s="88"/>
      <c r="BXC924" s="88"/>
      <c r="BXD924" s="88"/>
      <c r="BXE924" s="88"/>
      <c r="BXF924" s="88"/>
      <c r="BXG924" s="88"/>
      <c r="BXH924" s="88"/>
      <c r="BXI924" s="88"/>
      <c r="BXJ924" s="88"/>
      <c r="BXK924" s="88"/>
      <c r="BXL924" s="88"/>
      <c r="BXM924" s="88"/>
      <c r="BXN924" s="88"/>
      <c r="BXO924" s="88"/>
      <c r="BXP924" s="88"/>
      <c r="BXQ924" s="88"/>
      <c r="BXR924" s="88"/>
      <c r="BXS924" s="88"/>
      <c r="BXT924" s="88"/>
      <c r="BXU924" s="88"/>
      <c r="BXV924" s="88"/>
      <c r="BXW924" s="88"/>
      <c r="BXX924" s="88"/>
      <c r="BXY924" s="88"/>
      <c r="BXZ924" s="88"/>
      <c r="BYA924" s="88"/>
      <c r="BYB924" s="88"/>
      <c r="BYC924" s="88"/>
      <c r="BYD924" s="88"/>
      <c r="BYE924" s="88"/>
      <c r="BYF924" s="88"/>
      <c r="BYG924" s="88"/>
      <c r="BYH924" s="88"/>
      <c r="BYI924" s="88"/>
      <c r="BYJ924" s="88"/>
      <c r="BYK924" s="88"/>
      <c r="BYL924" s="88"/>
      <c r="BYM924" s="88"/>
      <c r="BYN924" s="88"/>
      <c r="BYO924" s="88"/>
      <c r="BYP924" s="88"/>
      <c r="BYQ924" s="88"/>
      <c r="BYR924" s="88"/>
      <c r="BYS924" s="88"/>
      <c r="BYT924" s="88"/>
      <c r="BYU924" s="88"/>
      <c r="BYV924" s="88"/>
      <c r="BYW924" s="88"/>
      <c r="BYX924" s="88"/>
      <c r="BYY924" s="88"/>
      <c r="BYZ924" s="88"/>
      <c r="BZA924" s="88"/>
      <c r="BZB924" s="88"/>
      <c r="BZC924" s="88"/>
      <c r="BZD924" s="88"/>
      <c r="BZE924" s="88"/>
      <c r="BZF924" s="88"/>
      <c r="BZG924" s="88"/>
      <c r="BZH924" s="88"/>
      <c r="BZI924" s="88"/>
      <c r="BZJ924" s="88"/>
      <c r="BZK924" s="88"/>
      <c r="BZL924" s="88"/>
      <c r="BZM924" s="88"/>
      <c r="BZN924" s="88"/>
      <c r="BZO924" s="88"/>
      <c r="BZP924" s="88"/>
      <c r="BZQ924" s="88"/>
      <c r="BZR924" s="88"/>
      <c r="BZS924" s="88"/>
      <c r="BZT924" s="88"/>
      <c r="BZU924" s="88"/>
      <c r="BZV924" s="88"/>
      <c r="BZW924" s="88"/>
      <c r="BZX924" s="88"/>
      <c r="BZY924" s="88"/>
      <c r="BZZ924" s="88"/>
      <c r="CAA924" s="88"/>
      <c r="CAB924" s="88"/>
      <c r="CAC924" s="88"/>
      <c r="CAD924" s="88"/>
      <c r="CAE924" s="88"/>
      <c r="CAF924" s="88"/>
      <c r="CAG924" s="88"/>
      <c r="CAH924" s="88"/>
      <c r="CAI924" s="88"/>
      <c r="CAJ924" s="88"/>
      <c r="CAK924" s="88"/>
      <c r="CAL924" s="88"/>
      <c r="CAM924" s="88"/>
      <c r="CAN924" s="88"/>
      <c r="CAO924" s="88"/>
      <c r="CAP924" s="88"/>
      <c r="CAQ924" s="88"/>
      <c r="CAR924" s="88"/>
      <c r="CAS924" s="88"/>
      <c r="CAT924" s="88"/>
      <c r="CAU924" s="88"/>
      <c r="CAV924" s="88"/>
      <c r="CAW924" s="88"/>
      <c r="CAX924" s="88"/>
      <c r="CAY924" s="88"/>
      <c r="CAZ924" s="88"/>
      <c r="CBA924" s="88"/>
      <c r="CBB924" s="88"/>
      <c r="CBC924" s="88"/>
      <c r="CBD924" s="88"/>
      <c r="CBE924" s="88"/>
      <c r="CBF924" s="88"/>
      <c r="CBG924" s="88"/>
      <c r="CBH924" s="88"/>
      <c r="CBI924" s="88"/>
      <c r="CBJ924" s="88"/>
      <c r="CBK924" s="88"/>
      <c r="CBL924" s="88"/>
      <c r="CBM924" s="88"/>
      <c r="CBN924" s="88"/>
      <c r="CBO924" s="88"/>
      <c r="CBP924" s="88"/>
      <c r="CBQ924" s="88"/>
      <c r="CBR924" s="88"/>
      <c r="CBS924" s="88"/>
      <c r="CBT924" s="88"/>
      <c r="CBU924" s="88"/>
      <c r="CBV924" s="88"/>
      <c r="CBW924" s="88"/>
      <c r="CBX924" s="88"/>
      <c r="CBY924" s="88"/>
      <c r="CBZ924" s="88"/>
      <c r="CCA924" s="88"/>
      <c r="CCB924" s="88"/>
      <c r="CCC924" s="88"/>
      <c r="CCD924" s="88"/>
      <c r="CCE924" s="88"/>
      <c r="CCF924" s="88"/>
      <c r="CCG924" s="88"/>
      <c r="CCH924" s="88"/>
      <c r="CCI924" s="88"/>
      <c r="CCJ924" s="88"/>
      <c r="CCK924" s="88"/>
      <c r="CCL924" s="88"/>
      <c r="CCM924" s="88"/>
      <c r="CCN924" s="88"/>
      <c r="CCO924" s="88"/>
      <c r="CCP924" s="88"/>
      <c r="CCQ924" s="88"/>
      <c r="CCR924" s="88"/>
      <c r="CCS924" s="88"/>
      <c r="CCT924" s="88"/>
      <c r="CCU924" s="88"/>
      <c r="CCV924" s="88"/>
      <c r="CCW924" s="88"/>
      <c r="CCX924" s="88"/>
      <c r="CCY924" s="88"/>
      <c r="CCZ924" s="88"/>
      <c r="CDA924" s="88"/>
      <c r="CDB924" s="88"/>
      <c r="CDC924" s="88"/>
      <c r="CDD924" s="88"/>
      <c r="CDE924" s="88"/>
      <c r="CDF924" s="88"/>
      <c r="CDG924" s="88"/>
      <c r="CDH924" s="88"/>
      <c r="CDI924" s="88"/>
      <c r="CDJ924" s="88"/>
      <c r="CDK924" s="88"/>
      <c r="CDL924" s="88"/>
      <c r="CDM924" s="88"/>
      <c r="CDN924" s="88"/>
      <c r="CDO924" s="88"/>
      <c r="CDP924" s="88"/>
      <c r="CDQ924" s="88"/>
      <c r="CDR924" s="88"/>
      <c r="CDS924" s="88"/>
      <c r="CDT924" s="88"/>
      <c r="CDU924" s="88"/>
      <c r="CDV924" s="88"/>
      <c r="CDW924" s="88"/>
      <c r="CDX924" s="88"/>
      <c r="CDY924" s="88"/>
      <c r="CDZ924" s="88"/>
      <c r="CEA924" s="88"/>
      <c r="CEB924" s="88"/>
      <c r="CEC924" s="88"/>
      <c r="CED924" s="88"/>
      <c r="CEE924" s="88"/>
      <c r="CEF924" s="88"/>
      <c r="CEG924" s="88"/>
      <c r="CEH924" s="88"/>
      <c r="CEI924" s="88"/>
      <c r="CEJ924" s="88"/>
      <c r="CEK924" s="88"/>
      <c r="CEL924" s="88"/>
      <c r="CEM924" s="88"/>
      <c r="CEN924" s="88"/>
      <c r="CEO924" s="88"/>
      <c r="CEP924" s="88"/>
      <c r="CEQ924" s="88"/>
      <c r="CER924" s="88"/>
      <c r="CES924" s="88"/>
      <c r="CET924" s="88"/>
      <c r="CEU924" s="88"/>
      <c r="CEV924" s="88"/>
      <c r="CEW924" s="88"/>
      <c r="CEX924" s="88"/>
      <c r="CEY924" s="88"/>
      <c r="CEZ924" s="88"/>
      <c r="CFA924" s="88"/>
      <c r="CFB924" s="88"/>
      <c r="CFC924" s="88"/>
      <c r="CFD924" s="88"/>
      <c r="CFE924" s="88"/>
      <c r="CFF924" s="88"/>
      <c r="CFG924" s="88"/>
      <c r="CFH924" s="88"/>
      <c r="CFI924" s="88"/>
      <c r="CFJ924" s="88"/>
      <c r="CFK924" s="88"/>
      <c r="CFL924" s="88"/>
      <c r="CFM924" s="88"/>
      <c r="CFN924" s="88"/>
      <c r="CFO924" s="88"/>
      <c r="CFP924" s="88"/>
      <c r="CFQ924" s="88"/>
      <c r="CFR924" s="88"/>
      <c r="CFS924" s="88"/>
      <c r="CFT924" s="88"/>
      <c r="CFU924" s="88"/>
      <c r="CFV924" s="88"/>
      <c r="CFW924" s="88"/>
      <c r="CFX924" s="88"/>
      <c r="CFY924" s="88"/>
      <c r="CFZ924" s="88"/>
      <c r="CGA924" s="88"/>
      <c r="CGB924" s="88"/>
      <c r="CGC924" s="88"/>
      <c r="CGD924" s="88"/>
      <c r="CGE924" s="88"/>
      <c r="CGF924" s="88"/>
      <c r="CGG924" s="88"/>
      <c r="CGH924" s="88"/>
      <c r="CGI924" s="88"/>
      <c r="CGJ924" s="88"/>
      <c r="CGK924" s="88"/>
      <c r="CGL924" s="88"/>
      <c r="CGM924" s="88"/>
      <c r="CGN924" s="88"/>
      <c r="CGO924" s="88"/>
      <c r="CGP924" s="88"/>
      <c r="CGQ924" s="88"/>
      <c r="CGR924" s="88"/>
      <c r="CGS924" s="88"/>
      <c r="CGT924" s="88"/>
      <c r="CGU924" s="88"/>
      <c r="CGV924" s="88"/>
      <c r="CGW924" s="88"/>
      <c r="CGX924" s="88"/>
      <c r="CGY924" s="88"/>
      <c r="CGZ924" s="88"/>
      <c r="CHA924" s="88"/>
      <c r="CHB924" s="88"/>
      <c r="CHC924" s="88"/>
      <c r="CHD924" s="88"/>
      <c r="CHE924" s="88"/>
      <c r="CHF924" s="88"/>
      <c r="CHG924" s="88"/>
      <c r="CHH924" s="88"/>
      <c r="CHI924" s="88"/>
      <c r="CHJ924" s="88"/>
      <c r="CHK924" s="88"/>
      <c r="CHL924" s="88"/>
      <c r="CHM924" s="88"/>
      <c r="CHN924" s="88"/>
      <c r="CHO924" s="88"/>
      <c r="CHP924" s="88"/>
      <c r="CHQ924" s="88"/>
      <c r="CHR924" s="88"/>
      <c r="CHS924" s="88"/>
      <c r="CHT924" s="88"/>
      <c r="CHU924" s="88"/>
      <c r="CHV924" s="88"/>
      <c r="CHW924" s="88"/>
      <c r="CHX924" s="88"/>
      <c r="CHY924" s="88"/>
      <c r="CHZ924" s="88"/>
      <c r="CIA924" s="88"/>
      <c r="CIB924" s="88"/>
      <c r="CIC924" s="88"/>
      <c r="CID924" s="88"/>
      <c r="CIE924" s="88"/>
      <c r="CIF924" s="88"/>
      <c r="CIG924" s="88"/>
      <c r="CIH924" s="88"/>
      <c r="CII924" s="88"/>
      <c r="CIJ924" s="88"/>
      <c r="CIK924" s="88"/>
      <c r="CIL924" s="88"/>
      <c r="CIM924" s="88"/>
      <c r="CIN924" s="88"/>
      <c r="CIO924" s="88"/>
      <c r="CIP924" s="88"/>
      <c r="CIQ924" s="88"/>
      <c r="CIR924" s="88"/>
      <c r="CIS924" s="88"/>
      <c r="CIT924" s="88"/>
      <c r="CIU924" s="88"/>
      <c r="CIV924" s="88"/>
      <c r="CIW924" s="88"/>
      <c r="CIX924" s="88"/>
      <c r="CIY924" s="88"/>
      <c r="CIZ924" s="88"/>
      <c r="CJA924" s="88"/>
      <c r="CJB924" s="88"/>
      <c r="CJC924" s="88"/>
      <c r="CJD924" s="88"/>
      <c r="CJE924" s="88"/>
      <c r="CJF924" s="88"/>
      <c r="CJG924" s="88"/>
      <c r="CJH924" s="88"/>
      <c r="CJI924" s="88"/>
      <c r="CJJ924" s="88"/>
      <c r="CJK924" s="88"/>
      <c r="CJL924" s="88"/>
      <c r="CJM924" s="88"/>
      <c r="CJN924" s="88"/>
      <c r="CJO924" s="88"/>
      <c r="CJP924" s="88"/>
      <c r="CJQ924" s="88"/>
      <c r="CJR924" s="88"/>
      <c r="CJS924" s="88"/>
      <c r="CJT924" s="88"/>
      <c r="CJU924" s="88"/>
      <c r="CJV924" s="88"/>
      <c r="CJW924" s="88"/>
      <c r="CJX924" s="88"/>
      <c r="CJY924" s="88"/>
      <c r="CJZ924" s="88"/>
      <c r="CKA924" s="88"/>
      <c r="CKB924" s="88"/>
      <c r="CKC924" s="88"/>
      <c r="CKD924" s="88"/>
      <c r="CKE924" s="88"/>
      <c r="CKF924" s="88"/>
      <c r="CKG924" s="88"/>
      <c r="CKH924" s="88"/>
      <c r="CKI924" s="88"/>
      <c r="CKJ924" s="88"/>
      <c r="CKK924" s="88"/>
      <c r="CKL924" s="88"/>
      <c r="CKM924" s="88"/>
      <c r="CKN924" s="88"/>
      <c r="CKO924" s="88"/>
      <c r="CKP924" s="88"/>
      <c r="CKQ924" s="88"/>
      <c r="CKR924" s="88"/>
      <c r="CKS924" s="88"/>
      <c r="CKT924" s="88"/>
      <c r="CKU924" s="88"/>
      <c r="CKV924" s="88"/>
      <c r="CKW924" s="88"/>
      <c r="CKX924" s="88"/>
      <c r="CKY924" s="88"/>
      <c r="CKZ924" s="88"/>
      <c r="CLA924" s="88"/>
      <c r="CLB924" s="88"/>
      <c r="CLC924" s="88"/>
      <c r="CLD924" s="88"/>
      <c r="CLE924" s="88"/>
      <c r="CLF924" s="88"/>
      <c r="CLG924" s="88"/>
      <c r="CLH924" s="88"/>
      <c r="CLI924" s="88"/>
      <c r="CLJ924" s="88"/>
      <c r="CLK924" s="88"/>
      <c r="CLL924" s="88"/>
      <c r="CLM924" s="88"/>
      <c r="CLN924" s="88"/>
      <c r="CLO924" s="88"/>
      <c r="CLP924" s="88"/>
      <c r="CLQ924" s="88"/>
      <c r="CLR924" s="88"/>
      <c r="CLS924" s="88"/>
      <c r="CLT924" s="88"/>
      <c r="CLU924" s="88"/>
      <c r="CLV924" s="88"/>
      <c r="CLW924" s="88"/>
      <c r="CLX924" s="88"/>
      <c r="CLY924" s="88"/>
      <c r="CLZ924" s="88"/>
      <c r="CMA924" s="88"/>
      <c r="CMB924" s="88"/>
      <c r="CMC924" s="88"/>
      <c r="CMD924" s="88"/>
      <c r="CME924" s="88"/>
      <c r="CMF924" s="88"/>
      <c r="CMG924" s="88"/>
      <c r="CMH924" s="88"/>
      <c r="CMI924" s="88"/>
      <c r="CMJ924" s="88"/>
      <c r="CMK924" s="88"/>
      <c r="CML924" s="88"/>
      <c r="CMM924" s="88"/>
      <c r="CMN924" s="88"/>
      <c r="CMO924" s="88"/>
      <c r="CMP924" s="88"/>
      <c r="CMQ924" s="88"/>
      <c r="CMR924" s="88"/>
      <c r="CMS924" s="88"/>
      <c r="CMT924" s="88"/>
      <c r="CMU924" s="88"/>
      <c r="CMV924" s="88"/>
      <c r="CMW924" s="88"/>
      <c r="CMX924" s="88"/>
      <c r="CMY924" s="88"/>
      <c r="CMZ924" s="88"/>
      <c r="CNA924" s="88"/>
      <c r="CNB924" s="88"/>
      <c r="CNC924" s="88"/>
      <c r="CND924" s="88"/>
      <c r="CNE924" s="88"/>
      <c r="CNF924" s="88"/>
      <c r="CNG924" s="88"/>
      <c r="CNH924" s="88"/>
      <c r="CNI924" s="88"/>
      <c r="CNJ924" s="88"/>
      <c r="CNK924" s="88"/>
      <c r="CNL924" s="88"/>
      <c r="CNM924" s="88"/>
      <c r="CNN924" s="88"/>
      <c r="CNO924" s="88"/>
      <c r="CNP924" s="88"/>
      <c r="CNQ924" s="88"/>
      <c r="CNR924" s="88"/>
      <c r="CNS924" s="88"/>
      <c r="CNT924" s="88"/>
      <c r="CNU924" s="88"/>
      <c r="CNV924" s="88"/>
      <c r="CNW924" s="88"/>
      <c r="CNX924" s="88"/>
      <c r="CNY924" s="88"/>
      <c r="CNZ924" s="88"/>
      <c r="COA924" s="88"/>
      <c r="COB924" s="88"/>
      <c r="COC924" s="88"/>
      <c r="COD924" s="88"/>
      <c r="COE924" s="88"/>
      <c r="COF924" s="88"/>
      <c r="COG924" s="88"/>
      <c r="COH924" s="88"/>
      <c r="COI924" s="88"/>
      <c r="COJ924" s="88"/>
      <c r="COK924" s="88"/>
      <c r="COL924" s="88"/>
      <c r="COM924" s="88"/>
      <c r="CON924" s="88"/>
      <c r="COO924" s="88"/>
      <c r="COP924" s="88"/>
      <c r="COQ924" s="88"/>
      <c r="COR924" s="88"/>
      <c r="COS924" s="88"/>
      <c r="COT924" s="88"/>
      <c r="COU924" s="88"/>
      <c r="COV924" s="88"/>
      <c r="COW924" s="88"/>
      <c r="COX924" s="88"/>
      <c r="COY924" s="88"/>
      <c r="COZ924" s="88"/>
      <c r="CPA924" s="88"/>
      <c r="CPB924" s="88"/>
      <c r="CPC924" s="88"/>
      <c r="CPD924" s="88"/>
      <c r="CPE924" s="88"/>
      <c r="CPF924" s="88"/>
      <c r="CPG924" s="88"/>
      <c r="CPH924" s="88"/>
      <c r="CPI924" s="88"/>
      <c r="CPJ924" s="88"/>
      <c r="CPK924" s="88"/>
      <c r="CPL924" s="88"/>
      <c r="CPM924" s="88"/>
      <c r="CPN924" s="88"/>
      <c r="CPO924" s="88"/>
      <c r="CPP924" s="88"/>
      <c r="CPQ924" s="88"/>
      <c r="CPR924" s="88"/>
      <c r="CPS924" s="88"/>
      <c r="CPT924" s="88"/>
      <c r="CPU924" s="88"/>
      <c r="CPV924" s="88"/>
      <c r="CPW924" s="88"/>
      <c r="CPX924" s="88"/>
      <c r="CPY924" s="88"/>
      <c r="CPZ924" s="88"/>
      <c r="CQA924" s="88"/>
      <c r="CQB924" s="88"/>
      <c r="CQC924" s="88"/>
      <c r="CQD924" s="88"/>
      <c r="CQE924" s="88"/>
      <c r="CQF924" s="88"/>
      <c r="CQG924" s="88"/>
      <c r="CQH924" s="88"/>
      <c r="CQI924" s="88"/>
      <c r="CQJ924" s="88"/>
      <c r="CQK924" s="88"/>
      <c r="CQL924" s="88"/>
      <c r="CQM924" s="88"/>
      <c r="CQN924" s="88"/>
      <c r="CQO924" s="88"/>
      <c r="CQP924" s="88"/>
      <c r="CQQ924" s="88"/>
      <c r="CQR924" s="88"/>
      <c r="CQS924" s="88"/>
      <c r="CQT924" s="88"/>
      <c r="CQU924" s="88"/>
      <c r="CQV924" s="88"/>
      <c r="CQW924" s="88"/>
      <c r="CQX924" s="88"/>
      <c r="CQY924" s="88"/>
      <c r="CQZ924" s="88"/>
      <c r="CRA924" s="88"/>
      <c r="CRB924" s="88"/>
      <c r="CRC924" s="88"/>
      <c r="CRD924" s="88"/>
      <c r="CRE924" s="88"/>
      <c r="CRF924" s="88"/>
      <c r="CRG924" s="88"/>
      <c r="CRH924" s="88"/>
      <c r="CRI924" s="88"/>
      <c r="CRJ924" s="88"/>
      <c r="CRK924" s="88"/>
      <c r="CRL924" s="88"/>
      <c r="CRM924" s="88"/>
      <c r="CRN924" s="88"/>
      <c r="CRO924" s="88"/>
      <c r="CRP924" s="88"/>
      <c r="CRQ924" s="88"/>
      <c r="CRR924" s="88"/>
      <c r="CRS924" s="88"/>
      <c r="CRT924" s="88"/>
      <c r="CRU924" s="88"/>
      <c r="CRV924" s="88"/>
      <c r="CRW924" s="88"/>
      <c r="CRX924" s="88"/>
      <c r="CRY924" s="88"/>
      <c r="CRZ924" s="88"/>
      <c r="CSA924" s="88"/>
      <c r="CSB924" s="88"/>
      <c r="CSC924" s="88"/>
      <c r="CSD924" s="88"/>
      <c r="CSE924" s="88"/>
      <c r="CSF924" s="88"/>
      <c r="CSG924" s="88"/>
      <c r="CSH924" s="88"/>
      <c r="CSI924" s="88"/>
      <c r="CSJ924" s="88"/>
      <c r="CSK924" s="88"/>
      <c r="CSL924" s="88"/>
      <c r="CSM924" s="88"/>
      <c r="CSN924" s="88"/>
      <c r="CSO924" s="88"/>
      <c r="CSP924" s="88"/>
      <c r="CSQ924" s="88"/>
      <c r="CSR924" s="88"/>
      <c r="CSS924" s="88"/>
      <c r="CST924" s="88"/>
      <c r="CSU924" s="88"/>
      <c r="CSV924" s="88"/>
      <c r="CSW924" s="88"/>
      <c r="CSX924" s="88"/>
      <c r="CSY924" s="88"/>
      <c r="CSZ924" s="88"/>
      <c r="CTA924" s="88"/>
      <c r="CTB924" s="88"/>
      <c r="CTC924" s="88"/>
      <c r="CTD924" s="88"/>
      <c r="CTE924" s="88"/>
      <c r="CTF924" s="88"/>
      <c r="CTG924" s="88"/>
      <c r="CTH924" s="88"/>
      <c r="CTI924" s="88"/>
      <c r="CTJ924" s="88"/>
      <c r="CTK924" s="88"/>
      <c r="CTL924" s="88"/>
      <c r="CTM924" s="88"/>
      <c r="CTN924" s="88"/>
      <c r="CTO924" s="88"/>
      <c r="CTP924" s="88"/>
      <c r="CTQ924" s="88"/>
      <c r="CTR924" s="88"/>
      <c r="CTS924" s="88"/>
      <c r="CTT924" s="88"/>
      <c r="CTU924" s="88"/>
      <c r="CTV924" s="88"/>
      <c r="CTW924" s="88"/>
      <c r="CTX924" s="88"/>
      <c r="CTY924" s="88"/>
      <c r="CTZ924" s="88"/>
      <c r="CUA924" s="88"/>
      <c r="CUB924" s="88"/>
      <c r="CUC924" s="88"/>
      <c r="CUD924" s="88"/>
      <c r="CUE924" s="88"/>
      <c r="CUF924" s="88"/>
      <c r="CUG924" s="88"/>
      <c r="CUH924" s="88"/>
      <c r="CUI924" s="88"/>
      <c r="CUJ924" s="88"/>
      <c r="CUK924" s="88"/>
      <c r="CUL924" s="88"/>
      <c r="CUM924" s="88"/>
      <c r="CUN924" s="88"/>
      <c r="CUO924" s="88"/>
      <c r="CUP924" s="88"/>
      <c r="CUQ924" s="88"/>
      <c r="CUR924" s="88"/>
      <c r="CUS924" s="88"/>
      <c r="CUT924" s="88"/>
      <c r="CUU924" s="88"/>
      <c r="CUV924" s="88"/>
      <c r="CUW924" s="88"/>
      <c r="CUX924" s="88"/>
      <c r="CUY924" s="88"/>
      <c r="CUZ924" s="88"/>
      <c r="CVA924" s="88"/>
      <c r="CVB924" s="88"/>
      <c r="CVC924" s="88"/>
      <c r="CVD924" s="88"/>
      <c r="CVE924" s="88"/>
      <c r="CVF924" s="88"/>
      <c r="CVG924" s="88"/>
      <c r="CVH924" s="88"/>
      <c r="CVI924" s="88"/>
      <c r="CVJ924" s="88"/>
      <c r="CVK924" s="88"/>
      <c r="CVL924" s="88"/>
      <c r="CVM924" s="88"/>
      <c r="CVN924" s="88"/>
      <c r="CVO924" s="88"/>
      <c r="CVP924" s="88"/>
      <c r="CVQ924" s="88"/>
      <c r="CVR924" s="88"/>
      <c r="CVS924" s="88"/>
      <c r="CVT924" s="88"/>
      <c r="CVU924" s="88"/>
      <c r="CVV924" s="88"/>
      <c r="CVW924" s="88"/>
      <c r="CVX924" s="88"/>
      <c r="CVY924" s="88"/>
      <c r="CVZ924" s="88"/>
      <c r="CWA924" s="88"/>
      <c r="CWB924" s="88"/>
      <c r="CWC924" s="88"/>
      <c r="CWD924" s="88"/>
      <c r="CWE924" s="88"/>
      <c r="CWF924" s="88"/>
      <c r="CWG924" s="88"/>
      <c r="CWH924" s="88"/>
      <c r="CWI924" s="88"/>
      <c r="CWJ924" s="88"/>
      <c r="CWK924" s="88"/>
      <c r="CWL924" s="88"/>
      <c r="CWM924" s="88"/>
      <c r="CWN924" s="88"/>
      <c r="CWO924" s="88"/>
      <c r="CWP924" s="88"/>
      <c r="CWQ924" s="88"/>
      <c r="CWR924" s="88"/>
      <c r="CWS924" s="88"/>
      <c r="CWT924" s="88"/>
      <c r="CWU924" s="88"/>
      <c r="CWV924" s="88"/>
      <c r="CWW924" s="88"/>
      <c r="CWX924" s="88"/>
      <c r="CWY924" s="88"/>
      <c r="CWZ924" s="88"/>
      <c r="CXA924" s="88"/>
      <c r="CXB924" s="88"/>
      <c r="CXC924" s="88"/>
      <c r="CXD924" s="88"/>
      <c r="CXE924" s="88"/>
      <c r="CXF924" s="88"/>
      <c r="CXG924" s="88"/>
      <c r="CXH924" s="88"/>
      <c r="CXI924" s="88"/>
      <c r="CXJ924" s="88"/>
      <c r="CXK924" s="88"/>
      <c r="CXL924" s="88"/>
      <c r="CXM924" s="88"/>
      <c r="CXN924" s="88"/>
      <c r="CXO924" s="88"/>
      <c r="CXP924" s="88"/>
      <c r="CXQ924" s="88"/>
      <c r="CXR924" s="88"/>
      <c r="CXS924" s="88"/>
      <c r="CXT924" s="88"/>
      <c r="CXU924" s="88"/>
      <c r="CXV924" s="88"/>
      <c r="CXW924" s="88"/>
      <c r="CXX924" s="88"/>
      <c r="CXY924" s="88"/>
      <c r="CXZ924" s="88"/>
      <c r="CYA924" s="88"/>
      <c r="CYB924" s="88"/>
      <c r="CYC924" s="88"/>
      <c r="CYD924" s="88"/>
      <c r="CYE924" s="88"/>
      <c r="CYF924" s="88"/>
      <c r="CYG924" s="88"/>
      <c r="CYH924" s="88"/>
      <c r="CYI924" s="88"/>
      <c r="CYJ924" s="88"/>
      <c r="CYK924" s="88"/>
      <c r="CYL924" s="88"/>
      <c r="CYM924" s="88"/>
      <c r="CYN924" s="88"/>
      <c r="CYO924" s="88"/>
      <c r="CYP924" s="88"/>
      <c r="CYQ924" s="88"/>
      <c r="CYR924" s="88"/>
      <c r="CYS924" s="88"/>
      <c r="CYT924" s="88"/>
      <c r="CYU924" s="88"/>
      <c r="CYV924" s="88"/>
      <c r="CYW924" s="88"/>
      <c r="CYX924" s="88"/>
      <c r="CYY924" s="88"/>
      <c r="CYZ924" s="88"/>
      <c r="CZA924" s="88"/>
      <c r="CZB924" s="88"/>
      <c r="CZC924" s="88"/>
      <c r="CZD924" s="88"/>
      <c r="CZE924" s="88"/>
      <c r="CZF924" s="88"/>
      <c r="CZG924" s="88"/>
      <c r="CZH924" s="88"/>
      <c r="CZI924" s="88"/>
      <c r="CZJ924" s="88"/>
      <c r="CZK924" s="88"/>
      <c r="CZL924" s="88"/>
      <c r="CZM924" s="88"/>
      <c r="CZN924" s="88"/>
      <c r="CZO924" s="88"/>
      <c r="CZP924" s="88"/>
      <c r="CZQ924" s="88"/>
      <c r="CZR924" s="88"/>
      <c r="CZS924" s="88"/>
      <c r="CZT924" s="88"/>
      <c r="CZU924" s="88"/>
      <c r="CZV924" s="88"/>
      <c r="CZW924" s="88"/>
      <c r="CZX924" s="88"/>
      <c r="CZY924" s="88"/>
      <c r="CZZ924" s="88"/>
      <c r="DAA924" s="88"/>
      <c r="DAB924" s="88"/>
      <c r="DAC924" s="88"/>
      <c r="DAD924" s="88"/>
      <c r="DAE924" s="88"/>
      <c r="DAF924" s="88"/>
      <c r="DAG924" s="88"/>
      <c r="DAH924" s="88"/>
      <c r="DAI924" s="88"/>
      <c r="DAJ924" s="88"/>
      <c r="DAK924" s="88"/>
      <c r="DAL924" s="88"/>
      <c r="DAM924" s="88"/>
      <c r="DAN924" s="88"/>
      <c r="DAO924" s="88"/>
      <c r="DAP924" s="88"/>
      <c r="DAQ924" s="88"/>
      <c r="DAR924" s="88"/>
      <c r="DAS924" s="88"/>
      <c r="DAT924" s="88"/>
      <c r="DAU924" s="88"/>
      <c r="DAV924" s="88"/>
      <c r="DAW924" s="88"/>
      <c r="DAX924" s="88"/>
      <c r="DAY924" s="88"/>
      <c r="DAZ924" s="88"/>
      <c r="DBA924" s="88"/>
      <c r="DBB924" s="88"/>
      <c r="DBC924" s="88"/>
      <c r="DBD924" s="88"/>
      <c r="DBE924" s="88"/>
      <c r="DBF924" s="88"/>
      <c r="DBG924" s="88"/>
      <c r="DBH924" s="88"/>
      <c r="DBI924" s="88"/>
      <c r="DBJ924" s="88"/>
      <c r="DBK924" s="88"/>
      <c r="DBL924" s="88"/>
      <c r="DBM924" s="88"/>
      <c r="DBN924" s="88"/>
      <c r="DBO924" s="88"/>
      <c r="DBP924" s="88"/>
      <c r="DBQ924" s="88"/>
      <c r="DBR924" s="88"/>
      <c r="DBS924" s="88"/>
      <c r="DBT924" s="88"/>
      <c r="DBU924" s="88"/>
      <c r="DBV924" s="88"/>
      <c r="DBW924" s="88"/>
      <c r="DBX924" s="88"/>
      <c r="DBY924" s="88"/>
      <c r="DBZ924" s="88"/>
      <c r="DCA924" s="88"/>
      <c r="DCB924" s="88"/>
      <c r="DCC924" s="88"/>
      <c r="DCD924" s="88"/>
      <c r="DCE924" s="88"/>
      <c r="DCF924" s="88"/>
      <c r="DCG924" s="88"/>
      <c r="DCH924" s="88"/>
      <c r="DCI924" s="88"/>
      <c r="DCJ924" s="88"/>
      <c r="DCK924" s="88"/>
      <c r="DCL924" s="88"/>
      <c r="DCM924" s="88"/>
      <c r="DCN924" s="88"/>
      <c r="DCO924" s="88"/>
      <c r="DCP924" s="88"/>
      <c r="DCQ924" s="88"/>
      <c r="DCR924" s="88"/>
      <c r="DCS924" s="88"/>
      <c r="DCT924" s="88"/>
      <c r="DCU924" s="88"/>
      <c r="DCV924" s="88"/>
      <c r="DCW924" s="88"/>
      <c r="DCX924" s="88"/>
      <c r="DCY924" s="88"/>
      <c r="DCZ924" s="88"/>
      <c r="DDA924" s="88"/>
      <c r="DDB924" s="88"/>
      <c r="DDC924" s="88"/>
      <c r="DDD924" s="88"/>
      <c r="DDE924" s="88"/>
      <c r="DDF924" s="88"/>
      <c r="DDG924" s="88"/>
      <c r="DDH924" s="88"/>
      <c r="DDI924" s="88"/>
      <c r="DDJ924" s="88"/>
      <c r="DDK924" s="88"/>
      <c r="DDL924" s="88"/>
      <c r="DDM924" s="88"/>
      <c r="DDN924" s="88"/>
      <c r="DDO924" s="88"/>
      <c r="DDP924" s="88"/>
      <c r="DDQ924" s="88"/>
      <c r="DDR924" s="88"/>
      <c r="DDS924" s="88"/>
      <c r="DDT924" s="88"/>
      <c r="DDU924" s="88"/>
      <c r="DDV924" s="88"/>
      <c r="DDW924" s="88"/>
      <c r="DDX924" s="88"/>
      <c r="DDY924" s="88"/>
      <c r="DDZ924" s="88"/>
      <c r="DEA924" s="88"/>
      <c r="DEB924" s="88"/>
      <c r="DEC924" s="88"/>
      <c r="DED924" s="88"/>
      <c r="DEE924" s="88"/>
      <c r="DEF924" s="88"/>
      <c r="DEG924" s="88"/>
      <c r="DEH924" s="88"/>
      <c r="DEI924" s="88"/>
      <c r="DEJ924" s="88"/>
      <c r="DEK924" s="88"/>
      <c r="DEL924" s="88"/>
      <c r="DEM924" s="88"/>
      <c r="DEN924" s="88"/>
      <c r="DEO924" s="88"/>
      <c r="DEP924" s="88"/>
      <c r="DEQ924" s="88"/>
      <c r="DER924" s="88"/>
      <c r="DES924" s="88"/>
      <c r="DET924" s="88"/>
      <c r="DEU924" s="88"/>
      <c r="DEV924" s="88"/>
      <c r="DEW924" s="88"/>
      <c r="DEX924" s="88"/>
      <c r="DEY924" s="88"/>
      <c r="DEZ924" s="88"/>
      <c r="DFA924" s="88"/>
      <c r="DFB924" s="88"/>
      <c r="DFC924" s="88"/>
      <c r="DFD924" s="88"/>
      <c r="DFE924" s="88"/>
      <c r="DFF924" s="88"/>
      <c r="DFG924" s="88"/>
      <c r="DFH924" s="88"/>
      <c r="DFI924" s="88"/>
      <c r="DFJ924" s="88"/>
      <c r="DFK924" s="88"/>
      <c r="DFL924" s="88"/>
      <c r="DFM924" s="88"/>
      <c r="DFN924" s="88"/>
      <c r="DFO924" s="88"/>
      <c r="DFP924" s="88"/>
      <c r="DFQ924" s="88"/>
      <c r="DFR924" s="88"/>
      <c r="DFS924" s="88"/>
      <c r="DFT924" s="88"/>
      <c r="DFU924" s="88"/>
      <c r="DFV924" s="88"/>
      <c r="DFW924" s="88"/>
      <c r="DFX924" s="88"/>
      <c r="DFY924" s="88"/>
      <c r="DFZ924" s="88"/>
      <c r="DGA924" s="88"/>
      <c r="DGB924" s="88"/>
      <c r="DGC924" s="88"/>
      <c r="DGD924" s="88"/>
      <c r="DGE924" s="88"/>
      <c r="DGF924" s="88"/>
      <c r="DGG924" s="88"/>
      <c r="DGH924" s="88"/>
      <c r="DGI924" s="88"/>
      <c r="DGJ924" s="88"/>
      <c r="DGK924" s="88"/>
      <c r="DGL924" s="88"/>
      <c r="DGM924" s="88"/>
      <c r="DGN924" s="88"/>
      <c r="DGO924" s="88"/>
      <c r="DGP924" s="88"/>
      <c r="DGQ924" s="88"/>
      <c r="DGR924" s="88"/>
      <c r="DGS924" s="88"/>
      <c r="DGT924" s="88"/>
      <c r="DGU924" s="88"/>
      <c r="DGV924" s="88"/>
      <c r="DGW924" s="88"/>
      <c r="DGX924" s="88"/>
      <c r="DGY924" s="88"/>
      <c r="DGZ924" s="88"/>
      <c r="DHA924" s="88"/>
      <c r="DHB924" s="88"/>
      <c r="DHC924" s="88"/>
      <c r="DHD924" s="88"/>
      <c r="DHE924" s="88"/>
      <c r="DHF924" s="88"/>
      <c r="DHG924" s="88"/>
      <c r="DHH924" s="88"/>
      <c r="DHI924" s="88"/>
      <c r="DHJ924" s="88"/>
      <c r="DHK924" s="88"/>
      <c r="DHL924" s="88"/>
      <c r="DHM924" s="88"/>
      <c r="DHN924" s="88"/>
      <c r="DHO924" s="88"/>
      <c r="DHP924" s="88"/>
      <c r="DHQ924" s="88"/>
      <c r="DHR924" s="88"/>
      <c r="DHS924" s="88"/>
      <c r="DHT924" s="88"/>
      <c r="DHU924" s="88"/>
      <c r="DHV924" s="88"/>
      <c r="DHW924" s="88"/>
      <c r="DHX924" s="88"/>
      <c r="DHY924" s="88"/>
      <c r="DHZ924" s="88"/>
      <c r="DIA924" s="88"/>
      <c r="DIB924" s="88"/>
      <c r="DIC924" s="88"/>
      <c r="DID924" s="88"/>
      <c r="DIE924" s="88"/>
      <c r="DIF924" s="88"/>
      <c r="DIG924" s="88"/>
      <c r="DIH924" s="88"/>
      <c r="DII924" s="88"/>
      <c r="DIJ924" s="88"/>
      <c r="DIK924" s="88"/>
      <c r="DIL924" s="88"/>
      <c r="DIM924" s="88"/>
      <c r="DIN924" s="88"/>
      <c r="DIO924" s="88"/>
      <c r="DIP924" s="88"/>
      <c r="DIQ924" s="88"/>
      <c r="DIR924" s="88"/>
      <c r="DIS924" s="88"/>
      <c r="DIT924" s="88"/>
      <c r="DIU924" s="88"/>
      <c r="DIV924" s="88"/>
      <c r="DIW924" s="88"/>
      <c r="DIX924" s="88"/>
      <c r="DIY924" s="88"/>
      <c r="DIZ924" s="88"/>
      <c r="DJA924" s="88"/>
      <c r="DJB924" s="88"/>
      <c r="DJC924" s="88"/>
      <c r="DJD924" s="88"/>
      <c r="DJE924" s="88"/>
      <c r="DJF924" s="88"/>
      <c r="DJG924" s="88"/>
      <c r="DJH924" s="88"/>
      <c r="DJI924" s="88"/>
      <c r="DJJ924" s="88"/>
      <c r="DJK924" s="88"/>
      <c r="DJL924" s="88"/>
      <c r="DJM924" s="88"/>
      <c r="DJN924" s="88"/>
      <c r="DJO924" s="88"/>
      <c r="DJP924" s="88"/>
      <c r="DJQ924" s="88"/>
      <c r="DJR924" s="88"/>
      <c r="DJS924" s="88"/>
      <c r="DJT924" s="88"/>
      <c r="DJU924" s="88"/>
      <c r="DJV924" s="88"/>
      <c r="DJW924" s="88"/>
      <c r="DJX924" s="88"/>
      <c r="DJY924" s="88"/>
      <c r="DJZ924" s="88"/>
      <c r="DKA924" s="88"/>
      <c r="DKB924" s="88"/>
      <c r="DKC924" s="88"/>
      <c r="DKD924" s="88"/>
      <c r="DKE924" s="88"/>
      <c r="DKF924" s="88"/>
      <c r="DKG924" s="88"/>
      <c r="DKH924" s="88"/>
      <c r="DKI924" s="88"/>
      <c r="DKJ924" s="88"/>
      <c r="DKK924" s="88"/>
      <c r="DKL924" s="88"/>
      <c r="DKM924" s="88"/>
      <c r="DKN924" s="88"/>
      <c r="DKO924" s="88"/>
      <c r="DKP924" s="88"/>
      <c r="DKQ924" s="88"/>
      <c r="DKR924" s="88"/>
      <c r="DKS924" s="88"/>
      <c r="DKT924" s="88"/>
      <c r="DKU924" s="88"/>
      <c r="DKV924" s="88"/>
      <c r="DKW924" s="88"/>
      <c r="DKX924" s="88"/>
      <c r="DKY924" s="88"/>
      <c r="DKZ924" s="88"/>
      <c r="DLA924" s="88"/>
      <c r="DLB924" s="88"/>
      <c r="DLC924" s="88"/>
      <c r="DLD924" s="88"/>
      <c r="DLE924" s="88"/>
      <c r="DLF924" s="88"/>
      <c r="DLG924" s="88"/>
      <c r="DLH924" s="88"/>
      <c r="DLI924" s="88"/>
      <c r="DLJ924" s="88"/>
      <c r="DLK924" s="88"/>
      <c r="DLL924" s="88"/>
      <c r="DLM924" s="88"/>
      <c r="DLN924" s="88"/>
      <c r="DLO924" s="88"/>
      <c r="DLP924" s="88"/>
      <c r="DLQ924" s="88"/>
      <c r="DLR924" s="88"/>
      <c r="DLS924" s="88"/>
      <c r="DLT924" s="88"/>
      <c r="DLU924" s="88"/>
      <c r="DLV924" s="88"/>
      <c r="DLW924" s="88"/>
      <c r="DLX924" s="88"/>
      <c r="DLY924" s="88"/>
      <c r="DLZ924" s="88"/>
      <c r="DMA924" s="88"/>
      <c r="DMB924" s="88"/>
      <c r="DMC924" s="88"/>
      <c r="DMD924" s="88"/>
      <c r="DME924" s="88"/>
      <c r="DMF924" s="88"/>
      <c r="DMG924" s="88"/>
      <c r="DMH924" s="88"/>
      <c r="DMI924" s="88"/>
      <c r="DMJ924" s="88"/>
      <c r="DMK924" s="88"/>
      <c r="DML924" s="88"/>
      <c r="DMM924" s="88"/>
      <c r="DMN924" s="88"/>
      <c r="DMO924" s="88"/>
      <c r="DMP924" s="88"/>
      <c r="DMQ924" s="88"/>
      <c r="DMR924" s="88"/>
      <c r="DMS924" s="88"/>
      <c r="DMT924" s="88"/>
      <c r="DMU924" s="88"/>
      <c r="DMV924" s="88"/>
      <c r="DMW924" s="88"/>
      <c r="DMX924" s="88"/>
      <c r="DMY924" s="88"/>
      <c r="DMZ924" s="88"/>
      <c r="DNA924" s="88"/>
      <c r="DNB924" s="88"/>
      <c r="DNC924" s="88"/>
      <c r="DND924" s="88"/>
      <c r="DNE924" s="88"/>
      <c r="DNF924" s="88"/>
      <c r="DNG924" s="88"/>
      <c r="DNH924" s="88"/>
      <c r="DNI924" s="88"/>
      <c r="DNJ924" s="88"/>
      <c r="DNK924" s="88"/>
      <c r="DNL924" s="88"/>
      <c r="DNM924" s="88"/>
      <c r="DNN924" s="88"/>
      <c r="DNO924" s="88"/>
      <c r="DNP924" s="88"/>
      <c r="DNQ924" s="88"/>
      <c r="DNR924" s="88"/>
      <c r="DNS924" s="88"/>
      <c r="DNT924" s="88"/>
      <c r="DNU924" s="88"/>
      <c r="DNV924" s="88"/>
      <c r="DNW924" s="88"/>
      <c r="DNX924" s="88"/>
      <c r="DNY924" s="88"/>
      <c r="DNZ924" s="88"/>
      <c r="DOA924" s="88"/>
      <c r="DOB924" s="88"/>
      <c r="DOC924" s="88"/>
      <c r="DOD924" s="88"/>
      <c r="DOE924" s="88"/>
      <c r="DOF924" s="88"/>
      <c r="DOG924" s="88"/>
      <c r="DOH924" s="88"/>
      <c r="DOI924" s="88"/>
      <c r="DOJ924" s="88"/>
      <c r="DOK924" s="88"/>
      <c r="DOL924" s="88"/>
      <c r="DOM924" s="88"/>
      <c r="DON924" s="88"/>
      <c r="DOO924" s="88"/>
      <c r="DOP924" s="88"/>
      <c r="DOQ924" s="88"/>
      <c r="DOR924" s="88"/>
      <c r="DOS924" s="88"/>
      <c r="DOT924" s="88"/>
      <c r="DOU924" s="88"/>
      <c r="DOV924" s="88"/>
      <c r="DOW924" s="88"/>
      <c r="DOX924" s="88"/>
      <c r="DOY924" s="88"/>
      <c r="DOZ924" s="88"/>
      <c r="DPA924" s="88"/>
      <c r="DPB924" s="88"/>
      <c r="DPC924" s="88"/>
      <c r="DPD924" s="88"/>
      <c r="DPE924" s="88"/>
      <c r="DPF924" s="88"/>
      <c r="DPG924" s="88"/>
      <c r="DPH924" s="88"/>
      <c r="DPI924" s="88"/>
      <c r="DPJ924" s="88"/>
      <c r="DPK924" s="88"/>
      <c r="DPL924" s="88"/>
      <c r="DPM924" s="88"/>
      <c r="DPN924" s="88"/>
      <c r="DPO924" s="88"/>
      <c r="DPP924" s="88"/>
      <c r="DPQ924" s="88"/>
      <c r="DPR924" s="88"/>
      <c r="DPS924" s="88"/>
      <c r="DPT924" s="88"/>
      <c r="DPU924" s="88"/>
      <c r="DPV924" s="88"/>
      <c r="DPW924" s="88"/>
      <c r="DPX924" s="88"/>
      <c r="DPY924" s="88"/>
      <c r="DPZ924" s="88"/>
      <c r="DQA924" s="88"/>
      <c r="DQB924" s="88"/>
      <c r="DQC924" s="88"/>
      <c r="DQD924" s="88"/>
      <c r="DQE924" s="88"/>
      <c r="DQF924" s="88"/>
      <c r="DQG924" s="88"/>
      <c r="DQH924" s="88"/>
      <c r="DQI924" s="88"/>
      <c r="DQJ924" s="88"/>
      <c r="DQK924" s="88"/>
      <c r="DQL924" s="88"/>
      <c r="DQM924" s="88"/>
      <c r="DQN924" s="88"/>
      <c r="DQO924" s="88"/>
      <c r="DQP924" s="88"/>
      <c r="DQQ924" s="88"/>
      <c r="DQR924" s="88"/>
      <c r="DQS924" s="88"/>
      <c r="DQT924" s="88"/>
      <c r="DQU924" s="88"/>
      <c r="DQV924" s="88"/>
      <c r="DQW924" s="88"/>
      <c r="DQX924" s="88"/>
      <c r="DQY924" s="88"/>
      <c r="DQZ924" s="88"/>
      <c r="DRA924" s="88"/>
      <c r="DRB924" s="88"/>
      <c r="DRC924" s="88"/>
      <c r="DRD924" s="88"/>
      <c r="DRE924" s="88"/>
      <c r="DRF924" s="88"/>
      <c r="DRG924" s="88"/>
      <c r="DRH924" s="88"/>
      <c r="DRI924" s="88"/>
      <c r="DRJ924" s="88"/>
      <c r="DRK924" s="88"/>
      <c r="DRL924" s="88"/>
      <c r="DRM924" s="88"/>
      <c r="DRN924" s="88"/>
      <c r="DRO924" s="88"/>
      <c r="DRP924" s="88"/>
      <c r="DRQ924" s="88"/>
      <c r="DRR924" s="88"/>
      <c r="DRS924" s="88"/>
      <c r="DRT924" s="88"/>
      <c r="DRU924" s="88"/>
      <c r="DRV924" s="88"/>
      <c r="DRW924" s="88"/>
      <c r="DRX924" s="88"/>
      <c r="DRY924" s="88"/>
      <c r="DRZ924" s="88"/>
      <c r="DSA924" s="88"/>
      <c r="DSB924" s="88"/>
      <c r="DSC924" s="88"/>
      <c r="DSD924" s="88"/>
      <c r="DSE924" s="88"/>
      <c r="DSF924" s="88"/>
      <c r="DSG924" s="88"/>
      <c r="DSH924" s="88"/>
      <c r="DSI924" s="88"/>
      <c r="DSJ924" s="88"/>
      <c r="DSK924" s="88"/>
      <c r="DSL924" s="88"/>
      <c r="DSM924" s="88"/>
      <c r="DSN924" s="88"/>
      <c r="DSO924" s="88"/>
      <c r="DSP924" s="88"/>
      <c r="DSQ924" s="88"/>
      <c r="DSR924" s="88"/>
      <c r="DSS924" s="88"/>
      <c r="DST924" s="88"/>
      <c r="DSU924" s="88"/>
      <c r="DSV924" s="88"/>
      <c r="DSW924" s="88"/>
      <c r="DSX924" s="88"/>
      <c r="DSY924" s="88"/>
      <c r="DSZ924" s="88"/>
      <c r="DTA924" s="88"/>
      <c r="DTB924" s="88"/>
      <c r="DTC924" s="88"/>
      <c r="DTD924" s="88"/>
      <c r="DTE924" s="88"/>
      <c r="DTF924" s="88"/>
      <c r="DTG924" s="88"/>
      <c r="DTH924" s="88"/>
      <c r="DTI924" s="88"/>
      <c r="DTJ924" s="88"/>
      <c r="DTK924" s="88"/>
      <c r="DTL924" s="88"/>
      <c r="DTM924" s="88"/>
      <c r="DTN924" s="88"/>
      <c r="DTO924" s="88"/>
      <c r="DTP924" s="88"/>
      <c r="DTQ924" s="88"/>
      <c r="DTR924" s="88"/>
      <c r="DTS924" s="88"/>
      <c r="DTT924" s="88"/>
      <c r="DTU924" s="88"/>
      <c r="DTV924" s="88"/>
      <c r="DTW924" s="88"/>
      <c r="DTX924" s="88"/>
      <c r="DTY924" s="88"/>
      <c r="DTZ924" s="88"/>
      <c r="DUA924" s="88"/>
      <c r="DUB924" s="88"/>
      <c r="DUC924" s="88"/>
      <c r="DUD924" s="88"/>
      <c r="DUE924" s="88"/>
      <c r="DUF924" s="88"/>
      <c r="DUG924" s="88"/>
      <c r="DUH924" s="88"/>
      <c r="DUI924" s="88"/>
      <c r="DUJ924" s="88"/>
      <c r="DUK924" s="88"/>
      <c r="DUL924" s="88"/>
      <c r="DUM924" s="88"/>
      <c r="DUN924" s="88"/>
      <c r="DUO924" s="88"/>
      <c r="DUP924" s="88"/>
      <c r="DUQ924" s="88"/>
      <c r="DUR924" s="88"/>
      <c r="DUS924" s="88"/>
      <c r="DUT924" s="88"/>
      <c r="DUU924" s="88"/>
      <c r="DUV924" s="88"/>
      <c r="DUW924" s="88"/>
      <c r="DUX924" s="88"/>
      <c r="DUY924" s="88"/>
      <c r="DUZ924" s="88"/>
      <c r="DVA924" s="88"/>
      <c r="DVB924" s="88"/>
      <c r="DVC924" s="88"/>
      <c r="DVD924" s="88"/>
      <c r="DVE924" s="88"/>
      <c r="DVF924" s="88"/>
      <c r="DVG924" s="88"/>
      <c r="DVH924" s="88"/>
      <c r="DVI924" s="88"/>
      <c r="DVJ924" s="88"/>
      <c r="DVK924" s="88"/>
      <c r="DVL924" s="88"/>
      <c r="DVM924" s="88"/>
      <c r="DVN924" s="88"/>
      <c r="DVO924" s="88"/>
      <c r="DVP924" s="88"/>
      <c r="DVQ924" s="88"/>
      <c r="DVR924" s="88"/>
      <c r="DVS924" s="88"/>
      <c r="DVT924" s="88"/>
      <c r="DVU924" s="88"/>
      <c r="DVV924" s="88"/>
      <c r="DVW924" s="88"/>
      <c r="DVX924" s="88"/>
      <c r="DVY924" s="88"/>
      <c r="DVZ924" s="88"/>
      <c r="DWA924" s="88"/>
      <c r="DWB924" s="88"/>
      <c r="DWC924" s="88"/>
      <c r="DWD924" s="88"/>
      <c r="DWE924" s="88"/>
      <c r="DWF924" s="88"/>
      <c r="DWG924" s="88"/>
      <c r="DWH924" s="88"/>
      <c r="DWI924" s="88"/>
      <c r="DWJ924" s="88"/>
      <c r="DWK924" s="88"/>
      <c r="DWL924" s="88"/>
      <c r="DWM924" s="88"/>
      <c r="DWN924" s="88"/>
      <c r="DWO924" s="88"/>
      <c r="DWP924" s="88"/>
      <c r="DWQ924" s="88"/>
      <c r="DWR924" s="88"/>
      <c r="DWS924" s="88"/>
      <c r="DWT924" s="88"/>
      <c r="DWU924" s="88"/>
      <c r="DWV924" s="88"/>
      <c r="DWW924" s="88"/>
      <c r="DWX924" s="88"/>
      <c r="DWY924" s="88"/>
      <c r="DWZ924" s="88"/>
      <c r="DXA924" s="88"/>
      <c r="DXB924" s="88"/>
      <c r="DXC924" s="88"/>
      <c r="DXD924" s="88"/>
      <c r="DXE924" s="88"/>
      <c r="DXF924" s="88"/>
      <c r="DXG924" s="88"/>
      <c r="DXH924" s="88"/>
      <c r="DXI924" s="88"/>
      <c r="DXJ924" s="88"/>
      <c r="DXK924" s="88"/>
      <c r="DXL924" s="88"/>
      <c r="DXM924" s="88"/>
      <c r="DXN924" s="88"/>
      <c r="DXO924" s="88"/>
      <c r="DXP924" s="88"/>
      <c r="DXQ924" s="88"/>
      <c r="DXR924" s="88"/>
      <c r="DXS924" s="88"/>
      <c r="DXT924" s="88"/>
      <c r="DXU924" s="88"/>
      <c r="DXV924" s="88"/>
      <c r="DXW924" s="88"/>
      <c r="DXX924" s="88"/>
      <c r="DXY924" s="88"/>
      <c r="DXZ924" s="88"/>
      <c r="DYA924" s="88"/>
      <c r="DYB924" s="88"/>
      <c r="DYC924" s="88"/>
      <c r="DYD924" s="88"/>
      <c r="DYE924" s="88"/>
      <c r="DYF924" s="88"/>
      <c r="DYG924" s="88"/>
      <c r="DYH924" s="88"/>
      <c r="DYI924" s="88"/>
      <c r="DYJ924" s="88"/>
      <c r="DYK924" s="88"/>
      <c r="DYL924" s="88"/>
      <c r="DYM924" s="88"/>
      <c r="DYN924" s="88"/>
      <c r="DYO924" s="88"/>
      <c r="DYP924" s="88"/>
      <c r="DYQ924" s="88"/>
      <c r="DYR924" s="88"/>
      <c r="DYS924" s="88"/>
      <c r="DYT924" s="88"/>
      <c r="DYU924" s="88"/>
      <c r="DYV924" s="88"/>
      <c r="DYW924" s="88"/>
      <c r="DYX924" s="88"/>
      <c r="DYY924" s="88"/>
      <c r="DYZ924" s="88"/>
      <c r="DZA924" s="88"/>
      <c r="DZB924" s="88"/>
      <c r="DZC924" s="88"/>
      <c r="DZD924" s="88"/>
      <c r="DZE924" s="88"/>
      <c r="DZF924" s="88"/>
      <c r="DZG924" s="88"/>
      <c r="DZH924" s="88"/>
      <c r="DZI924" s="88"/>
      <c r="DZJ924" s="88"/>
      <c r="DZK924" s="88"/>
      <c r="DZL924" s="88"/>
      <c r="DZM924" s="88"/>
      <c r="DZN924" s="88"/>
      <c r="DZO924" s="88"/>
      <c r="DZP924" s="88"/>
      <c r="DZQ924" s="88"/>
      <c r="DZR924" s="88"/>
      <c r="DZS924" s="88"/>
      <c r="DZT924" s="88"/>
      <c r="DZU924" s="88"/>
      <c r="DZV924" s="88"/>
      <c r="DZW924" s="88"/>
      <c r="DZX924" s="88"/>
      <c r="DZY924" s="88"/>
      <c r="DZZ924" s="88"/>
      <c r="EAA924" s="88"/>
      <c r="EAB924" s="88"/>
      <c r="EAC924" s="88"/>
      <c r="EAD924" s="88"/>
      <c r="EAE924" s="88"/>
      <c r="EAF924" s="88"/>
      <c r="EAG924" s="88"/>
      <c r="EAH924" s="88"/>
      <c r="EAI924" s="88"/>
      <c r="EAJ924" s="88"/>
      <c r="EAK924" s="88"/>
      <c r="EAL924" s="88"/>
      <c r="EAM924" s="88"/>
      <c r="EAN924" s="88"/>
      <c r="EAO924" s="88"/>
      <c r="EAP924" s="88"/>
      <c r="EAQ924" s="88"/>
      <c r="EAR924" s="88"/>
      <c r="EAS924" s="88"/>
      <c r="EAT924" s="88"/>
      <c r="EAU924" s="88"/>
      <c r="EAV924" s="88"/>
      <c r="EAW924" s="88"/>
      <c r="EAX924" s="88"/>
      <c r="EAY924" s="88"/>
      <c r="EAZ924" s="88"/>
      <c r="EBA924" s="88"/>
      <c r="EBB924" s="88"/>
      <c r="EBC924" s="88"/>
      <c r="EBD924" s="88"/>
      <c r="EBE924" s="88"/>
      <c r="EBF924" s="88"/>
      <c r="EBG924" s="88"/>
      <c r="EBH924" s="88"/>
      <c r="EBI924" s="88"/>
      <c r="EBJ924" s="88"/>
      <c r="EBK924" s="88"/>
      <c r="EBL924" s="88"/>
      <c r="EBM924" s="88"/>
      <c r="EBN924" s="88"/>
      <c r="EBO924" s="88"/>
      <c r="EBP924" s="88"/>
      <c r="EBQ924" s="88"/>
      <c r="EBR924" s="88"/>
      <c r="EBS924" s="88"/>
      <c r="EBT924" s="88"/>
      <c r="EBU924" s="88"/>
      <c r="EBV924" s="88"/>
      <c r="EBW924" s="88"/>
      <c r="EBX924" s="88"/>
      <c r="EBY924" s="88"/>
      <c r="EBZ924" s="88"/>
      <c r="ECA924" s="88"/>
      <c r="ECB924" s="88"/>
      <c r="ECC924" s="88"/>
      <c r="ECD924" s="88"/>
      <c r="ECE924" s="88"/>
      <c r="ECF924" s="88"/>
      <c r="ECG924" s="88"/>
      <c r="ECH924" s="88"/>
      <c r="ECI924" s="88"/>
      <c r="ECJ924" s="88"/>
      <c r="ECK924" s="88"/>
      <c r="ECL924" s="88"/>
      <c r="ECM924" s="88"/>
      <c r="ECN924" s="88"/>
      <c r="ECO924" s="88"/>
      <c r="ECP924" s="88"/>
      <c r="ECQ924" s="88"/>
      <c r="ECR924" s="88"/>
      <c r="ECS924" s="88"/>
      <c r="ECT924" s="88"/>
      <c r="ECU924" s="88"/>
      <c r="ECV924" s="88"/>
      <c r="ECW924" s="88"/>
      <c r="ECX924" s="88"/>
      <c r="ECY924" s="88"/>
      <c r="ECZ924" s="88"/>
      <c r="EDA924" s="88"/>
      <c r="EDB924" s="88"/>
      <c r="EDC924" s="88"/>
      <c r="EDD924" s="88"/>
      <c r="EDE924" s="88"/>
      <c r="EDF924" s="88"/>
      <c r="EDG924" s="88"/>
      <c r="EDH924" s="88"/>
      <c r="EDI924" s="88"/>
      <c r="EDJ924" s="88"/>
      <c r="EDK924" s="88"/>
      <c r="EDL924" s="88"/>
      <c r="EDM924" s="88"/>
      <c r="EDN924" s="88"/>
      <c r="EDO924" s="88"/>
      <c r="EDP924" s="88"/>
      <c r="EDQ924" s="88"/>
      <c r="EDR924" s="88"/>
      <c r="EDS924" s="88"/>
      <c r="EDT924" s="88"/>
      <c r="EDU924" s="88"/>
      <c r="EDV924" s="88"/>
      <c r="EDW924" s="88"/>
      <c r="EDX924" s="88"/>
      <c r="EDY924" s="88"/>
      <c r="EDZ924" s="88"/>
      <c r="EEA924" s="88"/>
      <c r="EEB924" s="88"/>
      <c r="EEC924" s="88"/>
      <c r="EED924" s="88"/>
      <c r="EEE924" s="88"/>
      <c r="EEF924" s="88"/>
      <c r="EEG924" s="88"/>
      <c r="EEH924" s="88"/>
      <c r="EEI924" s="88"/>
      <c r="EEJ924" s="88"/>
      <c r="EEK924" s="88"/>
      <c r="EEL924" s="88"/>
      <c r="EEM924" s="88"/>
      <c r="EEN924" s="88"/>
      <c r="EEO924" s="88"/>
      <c r="EEP924" s="88"/>
      <c r="EEQ924" s="88"/>
      <c r="EER924" s="88"/>
      <c r="EES924" s="88"/>
      <c r="EET924" s="88"/>
      <c r="EEU924" s="88"/>
      <c r="EEV924" s="88"/>
      <c r="EEW924" s="88"/>
      <c r="EEX924" s="88"/>
      <c r="EEY924" s="88"/>
      <c r="EEZ924" s="88"/>
      <c r="EFA924" s="88"/>
      <c r="EFB924" s="88"/>
      <c r="EFC924" s="88"/>
      <c r="EFD924" s="88"/>
      <c r="EFE924" s="88"/>
      <c r="EFF924" s="88"/>
      <c r="EFG924" s="88"/>
      <c r="EFH924" s="88"/>
      <c r="EFI924" s="88"/>
      <c r="EFJ924" s="88"/>
      <c r="EFK924" s="88"/>
      <c r="EFL924" s="88"/>
      <c r="EFM924" s="88"/>
      <c r="EFN924" s="88"/>
      <c r="EFO924" s="88"/>
      <c r="EFP924" s="88"/>
      <c r="EFQ924" s="88"/>
      <c r="EFR924" s="88"/>
      <c r="EFS924" s="88"/>
      <c r="EFT924" s="88"/>
      <c r="EFU924" s="88"/>
      <c r="EFV924" s="88"/>
      <c r="EFW924" s="88"/>
      <c r="EFX924" s="88"/>
      <c r="EFY924" s="88"/>
      <c r="EFZ924" s="88"/>
      <c r="EGA924" s="88"/>
      <c r="EGB924" s="88"/>
      <c r="EGC924" s="88"/>
      <c r="EGD924" s="88"/>
      <c r="EGE924" s="88"/>
      <c r="EGF924" s="88"/>
      <c r="EGG924" s="88"/>
      <c r="EGH924" s="88"/>
      <c r="EGI924" s="88"/>
      <c r="EGJ924" s="88"/>
      <c r="EGK924" s="88"/>
      <c r="EGL924" s="88"/>
      <c r="EGM924" s="88"/>
      <c r="EGN924" s="88"/>
      <c r="EGO924" s="88"/>
      <c r="EGP924" s="88"/>
      <c r="EGQ924" s="88"/>
      <c r="EGR924" s="88"/>
      <c r="EGS924" s="88"/>
      <c r="EGT924" s="88"/>
      <c r="EGU924" s="88"/>
      <c r="EGV924" s="88"/>
      <c r="EGW924" s="88"/>
      <c r="EGX924" s="88"/>
      <c r="EGY924" s="88"/>
      <c r="EGZ924" s="88"/>
      <c r="EHA924" s="88"/>
      <c r="EHB924" s="88"/>
      <c r="EHC924" s="88"/>
      <c r="EHD924" s="88"/>
      <c r="EHE924" s="88"/>
      <c r="EHF924" s="88"/>
      <c r="EHG924" s="88"/>
      <c r="EHH924" s="88"/>
      <c r="EHI924" s="88"/>
      <c r="EHJ924" s="88"/>
      <c r="EHK924" s="88"/>
      <c r="EHL924" s="88"/>
      <c r="EHM924" s="88"/>
      <c r="EHN924" s="88"/>
      <c r="EHO924" s="88"/>
      <c r="EHP924" s="88"/>
      <c r="EHQ924" s="88"/>
      <c r="EHR924" s="88"/>
      <c r="EHS924" s="88"/>
      <c r="EHT924" s="88"/>
      <c r="EHU924" s="88"/>
      <c r="EHV924" s="88"/>
      <c r="EHW924" s="88"/>
      <c r="EHX924" s="88"/>
      <c r="EHY924" s="88"/>
      <c r="EHZ924" s="88"/>
      <c r="EIA924" s="88"/>
      <c r="EIB924" s="88"/>
      <c r="EIC924" s="88"/>
      <c r="EID924" s="88"/>
      <c r="EIE924" s="88"/>
      <c r="EIF924" s="88"/>
      <c r="EIG924" s="88"/>
      <c r="EIH924" s="88"/>
      <c r="EII924" s="88"/>
      <c r="EIJ924" s="88"/>
      <c r="EIK924" s="88"/>
      <c r="EIL924" s="88"/>
      <c r="EIM924" s="88"/>
      <c r="EIN924" s="88"/>
      <c r="EIO924" s="88"/>
      <c r="EIP924" s="88"/>
      <c r="EIQ924" s="88"/>
      <c r="EIR924" s="88"/>
      <c r="EIS924" s="88"/>
      <c r="EIT924" s="88"/>
      <c r="EIU924" s="88"/>
      <c r="EIV924" s="88"/>
      <c r="EIW924" s="88"/>
      <c r="EIX924" s="88"/>
      <c r="EIY924" s="88"/>
      <c r="EIZ924" s="88"/>
      <c r="EJA924" s="88"/>
      <c r="EJB924" s="88"/>
      <c r="EJC924" s="88"/>
      <c r="EJD924" s="88"/>
      <c r="EJE924" s="88"/>
      <c r="EJF924" s="88"/>
      <c r="EJG924" s="88"/>
      <c r="EJH924" s="88"/>
      <c r="EJI924" s="88"/>
      <c r="EJJ924" s="88"/>
      <c r="EJK924" s="88"/>
      <c r="EJL924" s="88"/>
      <c r="EJM924" s="88"/>
      <c r="EJN924" s="88"/>
      <c r="EJO924" s="88"/>
      <c r="EJP924" s="88"/>
      <c r="EJQ924" s="88"/>
      <c r="EJR924" s="88"/>
      <c r="EJS924" s="88"/>
      <c r="EJT924" s="88"/>
      <c r="EJU924" s="88"/>
      <c r="EJV924" s="88"/>
      <c r="EJW924" s="88"/>
      <c r="EJX924" s="88"/>
      <c r="EJY924" s="88"/>
      <c r="EJZ924" s="88"/>
      <c r="EKA924" s="88"/>
      <c r="EKB924" s="88"/>
      <c r="EKC924" s="88"/>
      <c r="EKD924" s="88"/>
      <c r="EKE924" s="88"/>
      <c r="EKF924" s="88"/>
      <c r="EKG924" s="88"/>
      <c r="EKH924" s="88"/>
      <c r="EKI924" s="88"/>
      <c r="EKJ924" s="88"/>
      <c r="EKK924" s="88"/>
      <c r="EKL924" s="88"/>
      <c r="EKM924" s="88"/>
      <c r="EKN924" s="88"/>
      <c r="EKO924" s="88"/>
      <c r="EKP924" s="88"/>
      <c r="EKQ924" s="88"/>
      <c r="EKR924" s="88"/>
      <c r="EKS924" s="88"/>
      <c r="EKT924" s="88"/>
      <c r="EKU924" s="88"/>
      <c r="EKV924" s="88"/>
      <c r="EKW924" s="88"/>
      <c r="EKX924" s="88"/>
      <c r="EKY924" s="88"/>
      <c r="EKZ924" s="88"/>
      <c r="ELA924" s="88"/>
      <c r="ELB924" s="88"/>
      <c r="ELC924" s="88"/>
      <c r="ELD924" s="88"/>
      <c r="ELE924" s="88"/>
      <c r="ELF924" s="88"/>
      <c r="ELG924" s="88"/>
      <c r="ELH924" s="88"/>
      <c r="ELI924" s="88"/>
      <c r="ELJ924" s="88"/>
      <c r="ELK924" s="88"/>
      <c r="ELL924" s="88"/>
      <c r="ELM924" s="88"/>
      <c r="ELN924" s="88"/>
      <c r="ELO924" s="88"/>
      <c r="ELP924" s="88"/>
      <c r="ELQ924" s="88"/>
      <c r="ELR924" s="88"/>
      <c r="ELS924" s="88"/>
      <c r="ELT924" s="88"/>
      <c r="ELU924" s="88"/>
      <c r="ELV924" s="88"/>
      <c r="ELW924" s="88"/>
      <c r="ELX924" s="88"/>
      <c r="ELY924" s="88"/>
      <c r="ELZ924" s="88"/>
      <c r="EMA924" s="88"/>
      <c r="EMB924" s="88"/>
      <c r="EMC924" s="88"/>
      <c r="EMD924" s="88"/>
      <c r="EME924" s="88"/>
      <c r="EMF924" s="88"/>
      <c r="EMG924" s="88"/>
      <c r="EMH924" s="88"/>
      <c r="EMI924" s="88"/>
      <c r="EMJ924" s="88"/>
      <c r="EMK924" s="88"/>
      <c r="EML924" s="88"/>
      <c r="EMM924" s="88"/>
      <c r="EMN924" s="88"/>
      <c r="EMO924" s="88"/>
      <c r="EMP924" s="88"/>
      <c r="EMQ924" s="88"/>
      <c r="EMR924" s="88"/>
      <c r="EMS924" s="88"/>
      <c r="EMT924" s="88"/>
      <c r="EMU924" s="88"/>
      <c r="EMV924" s="88"/>
      <c r="EMW924" s="88"/>
      <c r="EMX924" s="88"/>
      <c r="EMY924" s="88"/>
      <c r="EMZ924" s="88"/>
      <c r="ENA924" s="88"/>
      <c r="ENB924" s="88"/>
      <c r="ENC924" s="88"/>
      <c r="END924" s="88"/>
      <c r="ENE924" s="88"/>
      <c r="ENF924" s="88"/>
      <c r="ENG924" s="88"/>
      <c r="ENH924" s="88"/>
      <c r="ENI924" s="88"/>
      <c r="ENJ924" s="88"/>
      <c r="ENK924" s="88"/>
      <c r="ENL924" s="88"/>
      <c r="ENM924" s="88"/>
      <c r="ENN924" s="88"/>
      <c r="ENO924" s="88"/>
      <c r="ENP924" s="88"/>
      <c r="ENQ924" s="88"/>
      <c r="ENR924" s="88"/>
      <c r="ENS924" s="88"/>
      <c r="ENT924" s="88"/>
      <c r="ENU924" s="88"/>
      <c r="ENV924" s="88"/>
      <c r="ENW924" s="88"/>
      <c r="ENX924" s="88"/>
      <c r="ENY924" s="88"/>
      <c r="ENZ924" s="88"/>
      <c r="EOA924" s="88"/>
      <c r="EOB924" s="88"/>
      <c r="EOC924" s="88"/>
      <c r="EOD924" s="88"/>
      <c r="EOE924" s="88"/>
      <c r="EOF924" s="88"/>
      <c r="EOG924" s="88"/>
      <c r="EOH924" s="88"/>
      <c r="EOI924" s="88"/>
      <c r="EOJ924" s="88"/>
      <c r="EOK924" s="88"/>
      <c r="EOL924" s="88"/>
      <c r="EOM924" s="88"/>
      <c r="EON924" s="88"/>
      <c r="EOO924" s="88"/>
      <c r="EOP924" s="88"/>
      <c r="EOQ924" s="88"/>
      <c r="EOR924" s="88"/>
      <c r="EOS924" s="88"/>
      <c r="EOT924" s="88"/>
      <c r="EOU924" s="88"/>
      <c r="EOV924" s="88"/>
      <c r="EOW924" s="88"/>
      <c r="EOX924" s="88"/>
      <c r="EOY924" s="88"/>
      <c r="EOZ924" s="88"/>
      <c r="EPA924" s="88"/>
      <c r="EPB924" s="88"/>
      <c r="EPC924" s="88"/>
      <c r="EPD924" s="88"/>
      <c r="EPE924" s="88"/>
      <c r="EPF924" s="88"/>
      <c r="EPG924" s="88"/>
      <c r="EPH924" s="88"/>
      <c r="EPI924" s="88"/>
      <c r="EPJ924" s="88"/>
      <c r="EPK924" s="88"/>
      <c r="EPL924" s="88"/>
      <c r="EPM924" s="88"/>
      <c r="EPN924" s="88"/>
      <c r="EPO924" s="88"/>
      <c r="EPP924" s="88"/>
      <c r="EPQ924" s="88"/>
      <c r="EPR924" s="88"/>
      <c r="EPS924" s="88"/>
      <c r="EPT924" s="88"/>
      <c r="EPU924" s="88"/>
      <c r="EPV924" s="88"/>
      <c r="EPW924" s="88"/>
      <c r="EPX924" s="88"/>
      <c r="EPY924" s="88"/>
      <c r="EPZ924" s="88"/>
      <c r="EQA924" s="88"/>
      <c r="EQB924" s="88"/>
      <c r="EQC924" s="88"/>
      <c r="EQD924" s="88"/>
      <c r="EQE924" s="88"/>
      <c r="EQF924" s="88"/>
      <c r="EQG924" s="88"/>
      <c r="EQH924" s="88"/>
      <c r="EQI924" s="88"/>
      <c r="EQJ924" s="88"/>
      <c r="EQK924" s="88"/>
      <c r="EQL924" s="88"/>
      <c r="EQM924" s="88"/>
      <c r="EQN924" s="88"/>
      <c r="EQO924" s="88"/>
      <c r="EQP924" s="88"/>
      <c r="EQQ924" s="88"/>
      <c r="EQR924" s="88"/>
      <c r="EQS924" s="88"/>
      <c r="EQT924" s="88"/>
      <c r="EQU924" s="88"/>
      <c r="EQV924" s="88"/>
      <c r="EQW924" s="88"/>
      <c r="EQX924" s="88"/>
      <c r="EQY924" s="88"/>
      <c r="EQZ924" s="88"/>
      <c r="ERA924" s="88"/>
      <c r="ERB924" s="88"/>
      <c r="ERC924" s="88"/>
      <c r="ERD924" s="88"/>
      <c r="ERE924" s="88"/>
      <c r="ERF924" s="88"/>
      <c r="ERG924" s="88"/>
      <c r="ERH924" s="88"/>
      <c r="ERI924" s="88"/>
      <c r="ERJ924" s="88"/>
      <c r="ERK924" s="88"/>
      <c r="ERL924" s="88"/>
      <c r="ERM924" s="88"/>
      <c r="ERN924" s="88"/>
      <c r="ERO924" s="88"/>
      <c r="ERP924" s="88"/>
      <c r="ERQ924" s="88"/>
      <c r="ERR924" s="88"/>
      <c r="ERS924" s="88"/>
      <c r="ERT924" s="88"/>
      <c r="ERU924" s="88"/>
      <c r="ERV924" s="88"/>
      <c r="ERW924" s="88"/>
      <c r="ERX924" s="88"/>
      <c r="ERY924" s="88"/>
      <c r="ERZ924" s="88"/>
      <c r="ESA924" s="88"/>
      <c r="ESB924" s="88"/>
      <c r="ESC924" s="88"/>
      <c r="ESD924" s="88"/>
      <c r="ESE924" s="88"/>
      <c r="ESF924" s="88"/>
      <c r="ESG924" s="88"/>
      <c r="ESH924" s="88"/>
      <c r="ESI924" s="88"/>
      <c r="ESJ924" s="88"/>
      <c r="ESK924" s="88"/>
      <c r="ESL924" s="88"/>
      <c r="ESM924" s="88"/>
      <c r="ESN924" s="88"/>
      <c r="ESO924" s="88"/>
      <c r="ESP924" s="88"/>
      <c r="ESQ924" s="88"/>
      <c r="ESR924" s="88"/>
      <c r="ESS924" s="88"/>
      <c r="EST924" s="88"/>
      <c r="ESU924" s="88"/>
      <c r="ESV924" s="88"/>
      <c r="ESW924" s="88"/>
      <c r="ESX924" s="88"/>
      <c r="ESY924" s="88"/>
      <c r="ESZ924" s="88"/>
      <c r="ETA924" s="88"/>
      <c r="ETB924" s="88"/>
      <c r="ETC924" s="88"/>
      <c r="ETD924" s="88"/>
      <c r="ETE924" s="88"/>
      <c r="ETF924" s="88"/>
      <c r="ETG924" s="88"/>
      <c r="ETH924" s="88"/>
      <c r="ETI924" s="88"/>
      <c r="ETJ924" s="88"/>
      <c r="ETK924" s="88"/>
      <c r="ETL924" s="88"/>
      <c r="ETM924" s="88"/>
      <c r="ETN924" s="88"/>
      <c r="ETO924" s="88"/>
      <c r="ETP924" s="88"/>
      <c r="ETQ924" s="88"/>
      <c r="ETR924" s="88"/>
      <c r="ETS924" s="88"/>
      <c r="ETT924" s="88"/>
      <c r="ETU924" s="88"/>
      <c r="ETV924" s="88"/>
      <c r="ETW924" s="88"/>
      <c r="ETX924" s="88"/>
      <c r="ETY924" s="88"/>
      <c r="ETZ924" s="88"/>
      <c r="EUA924" s="88"/>
      <c r="EUB924" s="88"/>
      <c r="EUC924" s="88"/>
      <c r="EUD924" s="88"/>
      <c r="EUE924" s="88"/>
      <c r="EUF924" s="88"/>
      <c r="EUG924" s="88"/>
      <c r="EUH924" s="88"/>
      <c r="EUI924" s="88"/>
      <c r="EUJ924" s="88"/>
      <c r="EUK924" s="88"/>
      <c r="EUL924" s="88"/>
      <c r="EUM924" s="88"/>
      <c r="EUN924" s="88"/>
      <c r="EUO924" s="88"/>
      <c r="EUP924" s="88"/>
      <c r="EUQ924" s="88"/>
      <c r="EUR924" s="88"/>
      <c r="EUS924" s="88"/>
      <c r="EUT924" s="88"/>
      <c r="EUU924" s="88"/>
      <c r="EUV924" s="88"/>
      <c r="EUW924" s="88"/>
      <c r="EUX924" s="88"/>
      <c r="EUY924" s="88"/>
      <c r="EUZ924" s="88"/>
      <c r="EVA924" s="88"/>
      <c r="EVB924" s="88"/>
      <c r="EVC924" s="88"/>
      <c r="EVD924" s="88"/>
      <c r="EVE924" s="88"/>
      <c r="EVF924" s="88"/>
      <c r="EVG924" s="88"/>
      <c r="EVH924" s="88"/>
      <c r="EVI924" s="88"/>
      <c r="EVJ924" s="88"/>
      <c r="EVK924" s="88"/>
      <c r="EVL924" s="88"/>
      <c r="EVM924" s="88"/>
      <c r="EVN924" s="88"/>
      <c r="EVO924" s="88"/>
      <c r="EVP924" s="88"/>
      <c r="EVQ924" s="88"/>
      <c r="EVR924" s="88"/>
      <c r="EVS924" s="88"/>
      <c r="EVT924" s="88"/>
      <c r="EVU924" s="88"/>
      <c r="EVV924" s="88"/>
      <c r="EVW924" s="88"/>
      <c r="EVX924" s="88"/>
      <c r="EVY924" s="88"/>
      <c r="EVZ924" s="88"/>
      <c r="EWA924" s="88"/>
      <c r="EWB924" s="88"/>
      <c r="EWC924" s="88"/>
      <c r="EWD924" s="88"/>
      <c r="EWE924" s="88"/>
      <c r="EWF924" s="88"/>
      <c r="EWG924" s="88"/>
      <c r="EWH924" s="88"/>
      <c r="EWI924" s="88"/>
      <c r="EWJ924" s="88"/>
      <c r="EWK924" s="88"/>
      <c r="EWL924" s="88"/>
      <c r="EWM924" s="88"/>
      <c r="EWN924" s="88"/>
      <c r="EWO924" s="88"/>
      <c r="EWP924" s="88"/>
      <c r="EWQ924" s="88"/>
      <c r="EWR924" s="88"/>
      <c r="EWS924" s="88"/>
      <c r="EWT924" s="88"/>
      <c r="EWU924" s="88"/>
      <c r="EWV924" s="88"/>
      <c r="EWW924" s="88"/>
      <c r="EWX924" s="88"/>
      <c r="EWY924" s="88"/>
      <c r="EWZ924" s="88"/>
      <c r="EXA924" s="88"/>
      <c r="EXB924" s="88"/>
      <c r="EXC924" s="88"/>
      <c r="EXD924" s="88"/>
      <c r="EXE924" s="88"/>
      <c r="EXF924" s="88"/>
      <c r="EXG924" s="88"/>
      <c r="EXH924" s="88"/>
      <c r="EXI924" s="88"/>
      <c r="EXJ924" s="88"/>
      <c r="EXK924" s="88"/>
      <c r="EXL924" s="88"/>
      <c r="EXM924" s="88"/>
      <c r="EXN924" s="88"/>
      <c r="EXO924" s="88"/>
      <c r="EXP924" s="88"/>
      <c r="EXQ924" s="88"/>
      <c r="EXR924" s="88"/>
      <c r="EXS924" s="88"/>
      <c r="EXT924" s="88"/>
      <c r="EXU924" s="88"/>
      <c r="EXV924" s="88"/>
      <c r="EXW924" s="88"/>
      <c r="EXX924" s="88"/>
      <c r="EXY924" s="88"/>
      <c r="EXZ924" s="88"/>
      <c r="EYA924" s="88"/>
      <c r="EYB924" s="88"/>
      <c r="EYC924" s="88"/>
      <c r="EYD924" s="88"/>
      <c r="EYE924" s="88"/>
      <c r="EYF924" s="88"/>
      <c r="EYG924" s="88"/>
      <c r="EYH924" s="88"/>
      <c r="EYI924" s="88"/>
      <c r="EYJ924" s="88"/>
      <c r="EYK924" s="88"/>
      <c r="EYL924" s="88"/>
      <c r="EYM924" s="88"/>
      <c r="EYN924" s="88"/>
      <c r="EYO924" s="88"/>
      <c r="EYP924" s="88"/>
      <c r="EYQ924" s="88"/>
      <c r="EYR924" s="88"/>
      <c r="EYS924" s="88"/>
      <c r="EYT924" s="88"/>
      <c r="EYU924" s="88"/>
      <c r="EYV924" s="88"/>
      <c r="EYW924" s="88"/>
      <c r="EYX924" s="88"/>
      <c r="EYY924" s="88"/>
      <c r="EYZ924" s="88"/>
      <c r="EZA924" s="88"/>
      <c r="EZB924" s="88"/>
      <c r="EZC924" s="88"/>
      <c r="EZD924" s="88"/>
      <c r="EZE924" s="88"/>
      <c r="EZF924" s="88"/>
      <c r="EZG924" s="88"/>
      <c r="EZH924" s="88"/>
      <c r="EZI924" s="88"/>
      <c r="EZJ924" s="88"/>
      <c r="EZK924" s="88"/>
      <c r="EZL924" s="88"/>
      <c r="EZM924" s="88"/>
      <c r="EZN924" s="88"/>
      <c r="EZO924" s="88"/>
      <c r="EZP924" s="88"/>
      <c r="EZQ924" s="88"/>
      <c r="EZR924" s="88"/>
      <c r="EZS924" s="88"/>
      <c r="EZT924" s="88"/>
      <c r="EZU924" s="88"/>
      <c r="EZV924" s="88"/>
      <c r="EZW924" s="88"/>
      <c r="EZX924" s="88"/>
      <c r="EZY924" s="88"/>
      <c r="EZZ924" s="88"/>
      <c r="FAA924" s="88"/>
      <c r="FAB924" s="88"/>
      <c r="FAC924" s="88"/>
      <c r="FAD924" s="88"/>
      <c r="FAE924" s="88"/>
      <c r="FAF924" s="88"/>
      <c r="FAG924" s="88"/>
      <c r="FAH924" s="88"/>
      <c r="FAI924" s="88"/>
      <c r="FAJ924" s="88"/>
      <c r="FAK924" s="88"/>
      <c r="FAL924" s="88"/>
      <c r="FAM924" s="88"/>
      <c r="FAN924" s="88"/>
      <c r="FAO924" s="88"/>
      <c r="FAP924" s="88"/>
      <c r="FAQ924" s="88"/>
      <c r="FAR924" s="88"/>
      <c r="FAS924" s="88"/>
      <c r="FAT924" s="88"/>
      <c r="FAU924" s="88"/>
      <c r="FAV924" s="88"/>
      <c r="FAW924" s="88"/>
      <c r="FAX924" s="88"/>
      <c r="FAY924" s="88"/>
      <c r="FAZ924" s="88"/>
      <c r="FBA924" s="88"/>
      <c r="FBB924" s="88"/>
      <c r="FBC924" s="88"/>
      <c r="FBD924" s="88"/>
      <c r="FBE924" s="88"/>
      <c r="FBF924" s="88"/>
      <c r="FBG924" s="88"/>
      <c r="FBH924" s="88"/>
      <c r="FBI924" s="88"/>
      <c r="FBJ924" s="88"/>
      <c r="FBK924" s="88"/>
      <c r="FBL924" s="88"/>
      <c r="FBM924" s="88"/>
      <c r="FBN924" s="88"/>
      <c r="FBO924" s="88"/>
      <c r="FBP924" s="88"/>
      <c r="FBQ924" s="88"/>
      <c r="FBR924" s="88"/>
      <c r="FBS924" s="88"/>
      <c r="FBT924" s="88"/>
      <c r="FBU924" s="88"/>
      <c r="FBV924" s="88"/>
      <c r="FBW924" s="88"/>
      <c r="FBX924" s="88"/>
      <c r="FBY924" s="88"/>
      <c r="FBZ924" s="88"/>
      <c r="FCA924" s="88"/>
      <c r="FCB924" s="88"/>
      <c r="FCC924" s="88"/>
      <c r="FCD924" s="88"/>
      <c r="FCE924" s="88"/>
      <c r="FCF924" s="88"/>
      <c r="FCG924" s="88"/>
      <c r="FCH924" s="88"/>
      <c r="FCI924" s="88"/>
      <c r="FCJ924" s="88"/>
      <c r="FCK924" s="88"/>
      <c r="FCL924" s="88"/>
      <c r="FCM924" s="88"/>
      <c r="FCN924" s="88"/>
      <c r="FCO924" s="88"/>
      <c r="FCP924" s="88"/>
      <c r="FCQ924" s="88"/>
      <c r="FCR924" s="88"/>
      <c r="FCS924" s="88"/>
      <c r="FCT924" s="88"/>
      <c r="FCU924" s="88"/>
      <c r="FCV924" s="88"/>
      <c r="FCW924" s="88"/>
      <c r="FCX924" s="88"/>
      <c r="FCY924" s="88"/>
      <c r="FCZ924" s="88"/>
      <c r="FDA924" s="88"/>
      <c r="FDB924" s="88"/>
      <c r="FDC924" s="88"/>
      <c r="FDD924" s="88"/>
      <c r="FDE924" s="88"/>
      <c r="FDF924" s="88"/>
      <c r="FDG924" s="88"/>
      <c r="FDH924" s="88"/>
      <c r="FDI924" s="88"/>
      <c r="FDJ924" s="88"/>
      <c r="FDK924" s="88"/>
      <c r="FDL924" s="88"/>
      <c r="FDM924" s="88"/>
      <c r="FDN924" s="88"/>
      <c r="FDO924" s="88"/>
      <c r="FDP924" s="88"/>
      <c r="FDQ924" s="88"/>
      <c r="FDR924" s="88"/>
      <c r="FDS924" s="88"/>
      <c r="FDT924" s="88"/>
      <c r="FDU924" s="88"/>
      <c r="FDV924" s="88"/>
      <c r="FDW924" s="88"/>
      <c r="FDX924" s="88"/>
      <c r="FDY924" s="88"/>
      <c r="FDZ924" s="88"/>
      <c r="FEA924" s="88"/>
      <c r="FEB924" s="88"/>
      <c r="FEC924" s="88"/>
      <c r="FED924" s="88"/>
      <c r="FEE924" s="88"/>
      <c r="FEF924" s="88"/>
      <c r="FEG924" s="88"/>
      <c r="FEH924" s="88"/>
      <c r="FEI924" s="88"/>
      <c r="FEJ924" s="88"/>
      <c r="FEK924" s="88"/>
      <c r="FEL924" s="88"/>
      <c r="FEM924" s="88"/>
      <c r="FEN924" s="88"/>
      <c r="FEO924" s="88"/>
      <c r="FEP924" s="88"/>
      <c r="FEQ924" s="88"/>
      <c r="FER924" s="88"/>
      <c r="FES924" s="88"/>
      <c r="FET924" s="88"/>
      <c r="FEU924" s="88"/>
      <c r="FEV924" s="88"/>
      <c r="FEW924" s="88"/>
      <c r="FEX924" s="88"/>
      <c r="FEY924" s="88"/>
      <c r="FEZ924" s="88"/>
      <c r="FFA924" s="88"/>
      <c r="FFB924" s="88"/>
      <c r="FFC924" s="88"/>
      <c r="FFD924" s="88"/>
      <c r="FFE924" s="88"/>
      <c r="FFF924" s="88"/>
      <c r="FFG924" s="88"/>
      <c r="FFH924" s="88"/>
      <c r="FFI924" s="88"/>
      <c r="FFJ924" s="88"/>
      <c r="FFK924" s="88"/>
      <c r="FFL924" s="88"/>
      <c r="FFM924" s="88"/>
      <c r="FFN924" s="88"/>
      <c r="FFO924" s="88"/>
      <c r="FFP924" s="88"/>
      <c r="FFQ924" s="88"/>
      <c r="FFR924" s="88"/>
      <c r="FFS924" s="88"/>
      <c r="FFT924" s="88"/>
      <c r="FFU924" s="88"/>
      <c r="FFV924" s="88"/>
      <c r="FFW924" s="88"/>
      <c r="FFX924" s="88"/>
      <c r="FFY924" s="88"/>
      <c r="FFZ924" s="88"/>
      <c r="FGA924" s="88"/>
      <c r="FGB924" s="88"/>
      <c r="FGC924" s="88"/>
      <c r="FGD924" s="88"/>
      <c r="FGE924" s="88"/>
      <c r="FGF924" s="88"/>
      <c r="FGG924" s="88"/>
      <c r="FGH924" s="88"/>
      <c r="FGI924" s="88"/>
      <c r="FGJ924" s="88"/>
      <c r="FGK924" s="88"/>
      <c r="FGL924" s="88"/>
      <c r="FGM924" s="88"/>
      <c r="FGN924" s="88"/>
      <c r="FGO924" s="88"/>
      <c r="FGP924" s="88"/>
      <c r="FGQ924" s="88"/>
      <c r="FGR924" s="88"/>
      <c r="FGS924" s="88"/>
      <c r="FGT924" s="88"/>
      <c r="FGU924" s="88"/>
      <c r="FGV924" s="88"/>
      <c r="FGW924" s="88"/>
      <c r="FGX924" s="88"/>
      <c r="FGY924" s="88"/>
      <c r="FGZ924" s="88"/>
      <c r="FHA924" s="88"/>
      <c r="FHB924" s="88"/>
      <c r="FHC924" s="88"/>
      <c r="FHD924" s="88"/>
      <c r="FHE924" s="88"/>
      <c r="FHF924" s="88"/>
      <c r="FHG924" s="88"/>
      <c r="FHH924" s="88"/>
      <c r="FHI924" s="88"/>
      <c r="FHJ924" s="88"/>
      <c r="FHK924" s="88"/>
      <c r="FHL924" s="88"/>
      <c r="FHM924" s="88"/>
      <c r="FHN924" s="88"/>
      <c r="FHO924" s="88"/>
      <c r="FHP924" s="88"/>
      <c r="FHQ924" s="88"/>
      <c r="FHR924" s="88"/>
      <c r="FHS924" s="88"/>
      <c r="FHT924" s="88"/>
      <c r="FHU924" s="88"/>
      <c r="FHV924" s="88"/>
      <c r="FHW924" s="88"/>
      <c r="FHX924" s="88"/>
      <c r="FHY924" s="88"/>
      <c r="FHZ924" s="88"/>
      <c r="FIA924" s="88"/>
      <c r="FIB924" s="88"/>
      <c r="FIC924" s="88"/>
      <c r="FID924" s="88"/>
      <c r="FIE924" s="88"/>
      <c r="FIF924" s="88"/>
      <c r="FIG924" s="88"/>
      <c r="FIH924" s="88"/>
      <c r="FII924" s="88"/>
      <c r="FIJ924" s="88"/>
      <c r="FIK924" s="88"/>
      <c r="FIL924" s="88"/>
      <c r="FIM924" s="88"/>
      <c r="FIN924" s="88"/>
      <c r="FIO924" s="88"/>
      <c r="FIP924" s="88"/>
      <c r="FIQ924" s="88"/>
      <c r="FIR924" s="88"/>
      <c r="FIS924" s="88"/>
      <c r="FIT924" s="88"/>
      <c r="FIU924" s="88"/>
      <c r="FIV924" s="88"/>
      <c r="FIW924" s="88"/>
      <c r="FIX924" s="88"/>
      <c r="FIY924" s="88"/>
      <c r="FIZ924" s="88"/>
      <c r="FJA924" s="88"/>
      <c r="FJB924" s="88"/>
      <c r="FJC924" s="88"/>
      <c r="FJD924" s="88"/>
      <c r="FJE924" s="88"/>
      <c r="FJF924" s="88"/>
      <c r="FJG924" s="88"/>
      <c r="FJH924" s="88"/>
      <c r="FJI924" s="88"/>
      <c r="FJJ924" s="88"/>
      <c r="FJK924" s="88"/>
      <c r="FJL924" s="88"/>
      <c r="FJM924" s="88"/>
      <c r="FJN924" s="88"/>
      <c r="FJO924" s="88"/>
      <c r="FJP924" s="88"/>
      <c r="FJQ924" s="88"/>
      <c r="FJR924" s="88"/>
      <c r="FJS924" s="88"/>
      <c r="FJT924" s="88"/>
      <c r="FJU924" s="88"/>
      <c r="FJV924" s="88"/>
      <c r="FJW924" s="88"/>
      <c r="FJX924" s="88"/>
      <c r="FJY924" s="88"/>
      <c r="FJZ924" s="88"/>
      <c r="FKA924" s="88"/>
      <c r="FKB924" s="88"/>
      <c r="FKC924" s="88"/>
      <c r="FKD924" s="88"/>
      <c r="FKE924" s="88"/>
      <c r="FKF924" s="88"/>
      <c r="FKG924" s="88"/>
      <c r="FKH924" s="88"/>
      <c r="FKI924" s="88"/>
      <c r="FKJ924" s="88"/>
      <c r="FKK924" s="88"/>
      <c r="FKL924" s="88"/>
      <c r="FKM924" s="88"/>
      <c r="FKN924" s="88"/>
      <c r="FKO924" s="88"/>
      <c r="FKP924" s="88"/>
      <c r="FKQ924" s="88"/>
      <c r="FKR924" s="88"/>
      <c r="FKS924" s="88"/>
      <c r="FKT924" s="88"/>
      <c r="FKU924" s="88"/>
      <c r="FKV924" s="88"/>
      <c r="FKW924" s="88"/>
      <c r="FKX924" s="88"/>
      <c r="FKY924" s="88"/>
      <c r="FKZ924" s="88"/>
      <c r="FLA924" s="88"/>
      <c r="FLB924" s="88"/>
      <c r="FLC924" s="88"/>
      <c r="FLD924" s="88"/>
      <c r="FLE924" s="88"/>
      <c r="FLF924" s="88"/>
      <c r="FLG924" s="88"/>
      <c r="FLH924" s="88"/>
      <c r="FLI924" s="88"/>
      <c r="FLJ924" s="88"/>
      <c r="FLK924" s="88"/>
      <c r="FLL924" s="88"/>
      <c r="FLM924" s="88"/>
      <c r="FLN924" s="88"/>
      <c r="FLO924" s="88"/>
      <c r="FLP924" s="88"/>
      <c r="FLQ924" s="88"/>
      <c r="FLR924" s="88"/>
      <c r="FLS924" s="88"/>
      <c r="FLT924" s="88"/>
      <c r="FLU924" s="88"/>
      <c r="FLV924" s="88"/>
      <c r="FLW924" s="88"/>
      <c r="FLX924" s="88"/>
      <c r="FLY924" s="88"/>
      <c r="FLZ924" s="88"/>
      <c r="FMA924" s="88"/>
      <c r="FMB924" s="88"/>
      <c r="FMC924" s="88"/>
      <c r="FMD924" s="88"/>
      <c r="FME924" s="88"/>
      <c r="FMF924" s="88"/>
      <c r="FMG924" s="88"/>
      <c r="FMH924" s="88"/>
      <c r="FMI924" s="88"/>
      <c r="FMJ924" s="88"/>
      <c r="FMK924" s="88"/>
      <c r="FML924" s="88"/>
      <c r="FMM924" s="88"/>
      <c r="FMN924" s="88"/>
      <c r="FMO924" s="88"/>
      <c r="FMP924" s="88"/>
      <c r="FMQ924" s="88"/>
      <c r="FMR924" s="88"/>
      <c r="FMS924" s="88"/>
      <c r="FMT924" s="88"/>
      <c r="FMU924" s="88"/>
      <c r="FMV924" s="88"/>
      <c r="FMW924" s="88"/>
      <c r="FMX924" s="88"/>
      <c r="FMY924" s="88"/>
      <c r="FMZ924" s="88"/>
      <c r="FNA924" s="88"/>
      <c r="FNB924" s="88"/>
      <c r="FNC924" s="88"/>
      <c r="FND924" s="88"/>
      <c r="FNE924" s="88"/>
      <c r="FNF924" s="88"/>
      <c r="FNG924" s="88"/>
      <c r="FNH924" s="88"/>
      <c r="FNI924" s="88"/>
      <c r="FNJ924" s="88"/>
      <c r="FNK924" s="88"/>
      <c r="FNL924" s="88"/>
      <c r="FNM924" s="88"/>
      <c r="FNN924" s="88"/>
      <c r="FNO924" s="88"/>
      <c r="FNP924" s="88"/>
      <c r="FNQ924" s="88"/>
      <c r="FNR924" s="88"/>
      <c r="FNS924" s="88"/>
      <c r="FNT924" s="88"/>
      <c r="FNU924" s="88"/>
      <c r="FNV924" s="88"/>
      <c r="FNW924" s="88"/>
      <c r="FNX924" s="88"/>
      <c r="FNY924" s="88"/>
      <c r="FNZ924" s="88"/>
      <c r="FOA924" s="88"/>
      <c r="FOB924" s="88"/>
      <c r="FOC924" s="88"/>
      <c r="FOD924" s="88"/>
      <c r="FOE924" s="88"/>
      <c r="FOF924" s="88"/>
      <c r="FOG924" s="88"/>
      <c r="FOH924" s="88"/>
      <c r="FOI924" s="88"/>
      <c r="FOJ924" s="88"/>
      <c r="FOK924" s="88"/>
      <c r="FOL924" s="88"/>
      <c r="FOM924" s="88"/>
      <c r="FON924" s="88"/>
      <c r="FOO924" s="88"/>
      <c r="FOP924" s="88"/>
      <c r="FOQ924" s="88"/>
      <c r="FOR924" s="88"/>
      <c r="FOS924" s="88"/>
      <c r="FOT924" s="88"/>
      <c r="FOU924" s="88"/>
      <c r="FOV924" s="88"/>
      <c r="FOW924" s="88"/>
      <c r="FOX924" s="88"/>
      <c r="FOY924" s="88"/>
      <c r="FOZ924" s="88"/>
      <c r="FPA924" s="88"/>
      <c r="FPB924" s="88"/>
      <c r="FPC924" s="88"/>
      <c r="FPD924" s="88"/>
      <c r="FPE924" s="88"/>
      <c r="FPF924" s="88"/>
      <c r="FPG924" s="88"/>
      <c r="FPH924" s="88"/>
      <c r="FPI924" s="88"/>
      <c r="FPJ924" s="88"/>
      <c r="FPK924" s="88"/>
      <c r="FPL924" s="88"/>
      <c r="FPM924" s="88"/>
      <c r="FPN924" s="88"/>
      <c r="FPO924" s="88"/>
      <c r="FPP924" s="88"/>
      <c r="FPQ924" s="88"/>
      <c r="FPR924" s="88"/>
      <c r="FPS924" s="88"/>
      <c r="FPT924" s="88"/>
      <c r="FPU924" s="88"/>
      <c r="FPV924" s="88"/>
      <c r="FPW924" s="88"/>
      <c r="FPX924" s="88"/>
      <c r="FPY924" s="88"/>
      <c r="FPZ924" s="88"/>
      <c r="FQA924" s="88"/>
      <c r="FQB924" s="88"/>
      <c r="FQC924" s="88"/>
      <c r="FQD924" s="88"/>
      <c r="FQE924" s="88"/>
      <c r="FQF924" s="88"/>
      <c r="FQG924" s="88"/>
      <c r="FQH924" s="88"/>
      <c r="FQI924" s="88"/>
      <c r="FQJ924" s="88"/>
      <c r="FQK924" s="88"/>
      <c r="FQL924" s="88"/>
      <c r="FQM924" s="88"/>
      <c r="FQN924" s="88"/>
      <c r="FQO924" s="88"/>
      <c r="FQP924" s="88"/>
      <c r="FQQ924" s="88"/>
      <c r="FQR924" s="88"/>
      <c r="FQS924" s="88"/>
      <c r="FQT924" s="88"/>
      <c r="FQU924" s="88"/>
      <c r="FQV924" s="88"/>
      <c r="FQW924" s="88"/>
      <c r="FQX924" s="88"/>
      <c r="FQY924" s="88"/>
      <c r="FQZ924" s="88"/>
      <c r="FRA924" s="88"/>
      <c r="FRB924" s="88"/>
      <c r="FRC924" s="88"/>
      <c r="FRD924" s="88"/>
      <c r="FRE924" s="88"/>
      <c r="FRF924" s="88"/>
      <c r="FRG924" s="88"/>
      <c r="FRH924" s="88"/>
      <c r="FRI924" s="88"/>
      <c r="FRJ924" s="88"/>
      <c r="FRK924" s="88"/>
      <c r="FRL924" s="88"/>
      <c r="FRM924" s="88"/>
      <c r="FRN924" s="88"/>
      <c r="FRO924" s="88"/>
      <c r="FRP924" s="88"/>
      <c r="FRQ924" s="88"/>
      <c r="FRR924" s="88"/>
      <c r="FRS924" s="88"/>
      <c r="FRT924" s="88"/>
      <c r="FRU924" s="88"/>
      <c r="FRV924" s="88"/>
      <c r="FRW924" s="88"/>
      <c r="FRX924" s="88"/>
      <c r="FRY924" s="88"/>
      <c r="FRZ924" s="88"/>
      <c r="FSA924" s="88"/>
      <c r="FSB924" s="88"/>
      <c r="FSC924" s="88"/>
      <c r="FSD924" s="88"/>
      <c r="FSE924" s="88"/>
      <c r="FSF924" s="88"/>
      <c r="FSG924" s="88"/>
      <c r="FSH924" s="88"/>
      <c r="FSI924" s="88"/>
      <c r="FSJ924" s="88"/>
      <c r="FSK924" s="88"/>
      <c r="FSL924" s="88"/>
      <c r="FSM924" s="88"/>
      <c r="FSN924" s="88"/>
      <c r="FSO924" s="88"/>
      <c r="FSP924" s="88"/>
      <c r="FSQ924" s="88"/>
      <c r="FSR924" s="88"/>
      <c r="FSS924" s="88"/>
      <c r="FST924" s="88"/>
      <c r="FSU924" s="88"/>
      <c r="FSV924" s="88"/>
      <c r="FSW924" s="88"/>
      <c r="FSX924" s="88"/>
      <c r="FSY924" s="88"/>
      <c r="FSZ924" s="88"/>
      <c r="FTA924" s="88"/>
      <c r="FTB924" s="88"/>
      <c r="FTC924" s="88"/>
      <c r="FTD924" s="88"/>
      <c r="FTE924" s="88"/>
      <c r="FTF924" s="88"/>
      <c r="FTG924" s="88"/>
      <c r="FTH924" s="88"/>
      <c r="FTI924" s="88"/>
      <c r="FTJ924" s="88"/>
      <c r="FTK924" s="88"/>
      <c r="FTL924" s="88"/>
      <c r="FTM924" s="88"/>
      <c r="FTN924" s="88"/>
      <c r="FTO924" s="88"/>
      <c r="FTP924" s="88"/>
      <c r="FTQ924" s="88"/>
      <c r="FTR924" s="88"/>
      <c r="FTS924" s="88"/>
      <c r="FTT924" s="88"/>
      <c r="FTU924" s="88"/>
      <c r="FTV924" s="88"/>
      <c r="FTW924" s="88"/>
      <c r="FTX924" s="88"/>
      <c r="FTY924" s="88"/>
      <c r="FTZ924" s="88"/>
      <c r="FUA924" s="88"/>
      <c r="FUB924" s="88"/>
      <c r="FUC924" s="88"/>
      <c r="FUD924" s="88"/>
      <c r="FUE924" s="88"/>
      <c r="FUF924" s="88"/>
      <c r="FUG924" s="88"/>
      <c r="FUH924" s="88"/>
      <c r="FUI924" s="88"/>
      <c r="FUJ924" s="88"/>
      <c r="FUK924" s="88"/>
      <c r="FUL924" s="88"/>
      <c r="FUM924" s="88"/>
      <c r="FUN924" s="88"/>
      <c r="FUO924" s="88"/>
      <c r="FUP924" s="88"/>
      <c r="FUQ924" s="88"/>
      <c r="FUR924" s="88"/>
      <c r="FUS924" s="88"/>
      <c r="FUT924" s="88"/>
      <c r="FUU924" s="88"/>
      <c r="FUV924" s="88"/>
      <c r="FUW924" s="88"/>
      <c r="FUX924" s="88"/>
      <c r="FUY924" s="88"/>
      <c r="FUZ924" s="88"/>
      <c r="FVA924" s="88"/>
      <c r="FVB924" s="88"/>
      <c r="FVC924" s="88"/>
      <c r="FVD924" s="88"/>
      <c r="FVE924" s="88"/>
      <c r="FVF924" s="88"/>
      <c r="FVG924" s="88"/>
      <c r="FVH924" s="88"/>
      <c r="FVI924" s="88"/>
      <c r="FVJ924" s="88"/>
      <c r="FVK924" s="88"/>
      <c r="FVL924" s="88"/>
      <c r="FVM924" s="88"/>
      <c r="FVN924" s="88"/>
      <c r="FVO924" s="88"/>
      <c r="FVP924" s="88"/>
      <c r="FVQ924" s="88"/>
      <c r="FVR924" s="88"/>
      <c r="FVS924" s="88"/>
      <c r="FVT924" s="88"/>
      <c r="FVU924" s="88"/>
      <c r="FVV924" s="88"/>
      <c r="FVW924" s="88"/>
      <c r="FVX924" s="88"/>
      <c r="FVY924" s="88"/>
      <c r="FVZ924" s="88"/>
      <c r="FWA924" s="88"/>
      <c r="FWB924" s="88"/>
      <c r="FWC924" s="88"/>
      <c r="FWD924" s="88"/>
      <c r="FWE924" s="88"/>
      <c r="FWF924" s="88"/>
      <c r="FWG924" s="88"/>
      <c r="FWH924" s="88"/>
      <c r="FWI924" s="88"/>
      <c r="FWJ924" s="88"/>
      <c r="FWK924" s="88"/>
      <c r="FWL924" s="88"/>
      <c r="FWM924" s="88"/>
      <c r="FWN924" s="88"/>
      <c r="FWO924" s="88"/>
      <c r="FWP924" s="88"/>
      <c r="FWQ924" s="88"/>
      <c r="FWR924" s="88"/>
      <c r="FWS924" s="88"/>
      <c r="FWT924" s="88"/>
      <c r="FWU924" s="88"/>
      <c r="FWV924" s="88"/>
      <c r="FWW924" s="88"/>
      <c r="FWX924" s="88"/>
      <c r="FWY924" s="88"/>
      <c r="FWZ924" s="88"/>
      <c r="FXA924" s="88"/>
      <c r="FXB924" s="88"/>
      <c r="FXC924" s="88"/>
      <c r="FXD924" s="88"/>
      <c r="FXE924" s="88"/>
      <c r="FXF924" s="88"/>
      <c r="FXG924" s="88"/>
      <c r="FXH924" s="88"/>
      <c r="FXI924" s="88"/>
      <c r="FXJ924" s="88"/>
      <c r="FXK924" s="88"/>
      <c r="FXL924" s="88"/>
      <c r="FXM924" s="88"/>
      <c r="FXN924" s="88"/>
      <c r="FXO924" s="88"/>
      <c r="FXP924" s="88"/>
      <c r="FXQ924" s="88"/>
      <c r="FXR924" s="88"/>
      <c r="FXS924" s="88"/>
      <c r="FXT924" s="88"/>
      <c r="FXU924" s="88"/>
      <c r="FXV924" s="88"/>
      <c r="FXW924" s="88"/>
      <c r="FXX924" s="88"/>
      <c r="FXY924" s="88"/>
      <c r="FXZ924" s="88"/>
      <c r="FYA924" s="88"/>
      <c r="FYB924" s="88"/>
      <c r="FYC924" s="88"/>
      <c r="FYD924" s="88"/>
      <c r="FYE924" s="88"/>
      <c r="FYF924" s="88"/>
      <c r="FYG924" s="88"/>
      <c r="FYH924" s="88"/>
      <c r="FYI924" s="88"/>
      <c r="FYJ924" s="88"/>
      <c r="FYK924" s="88"/>
      <c r="FYL924" s="88"/>
      <c r="FYM924" s="88"/>
      <c r="FYN924" s="88"/>
      <c r="FYO924" s="88"/>
      <c r="FYP924" s="88"/>
      <c r="FYQ924" s="88"/>
      <c r="FYR924" s="88"/>
      <c r="FYS924" s="88"/>
      <c r="FYT924" s="88"/>
      <c r="FYU924" s="88"/>
      <c r="FYV924" s="88"/>
      <c r="FYW924" s="88"/>
      <c r="FYX924" s="88"/>
      <c r="FYY924" s="88"/>
      <c r="FYZ924" s="88"/>
      <c r="FZA924" s="88"/>
      <c r="FZB924" s="88"/>
      <c r="FZC924" s="88"/>
      <c r="FZD924" s="88"/>
      <c r="FZE924" s="88"/>
      <c r="FZF924" s="88"/>
      <c r="FZG924" s="88"/>
      <c r="FZH924" s="88"/>
      <c r="FZI924" s="88"/>
      <c r="FZJ924" s="88"/>
      <c r="FZK924" s="88"/>
      <c r="FZL924" s="88"/>
      <c r="FZM924" s="88"/>
      <c r="FZN924" s="88"/>
      <c r="FZO924" s="88"/>
      <c r="FZP924" s="88"/>
      <c r="FZQ924" s="88"/>
      <c r="FZR924" s="88"/>
      <c r="FZS924" s="88"/>
      <c r="FZT924" s="88"/>
      <c r="FZU924" s="88"/>
      <c r="FZV924" s="88"/>
      <c r="FZW924" s="88"/>
      <c r="FZX924" s="88"/>
      <c r="FZY924" s="88"/>
      <c r="FZZ924" s="88"/>
      <c r="GAA924" s="88"/>
      <c r="GAB924" s="88"/>
      <c r="GAC924" s="88"/>
      <c r="GAD924" s="88"/>
      <c r="GAE924" s="88"/>
      <c r="GAF924" s="88"/>
      <c r="GAG924" s="88"/>
      <c r="GAH924" s="88"/>
      <c r="GAI924" s="88"/>
      <c r="GAJ924" s="88"/>
      <c r="GAK924" s="88"/>
      <c r="GAL924" s="88"/>
      <c r="GAM924" s="88"/>
      <c r="GAN924" s="88"/>
      <c r="GAO924" s="88"/>
      <c r="GAP924" s="88"/>
      <c r="GAQ924" s="88"/>
      <c r="GAR924" s="88"/>
      <c r="GAS924" s="88"/>
      <c r="GAT924" s="88"/>
      <c r="GAU924" s="88"/>
      <c r="GAV924" s="88"/>
      <c r="GAW924" s="88"/>
      <c r="GAX924" s="88"/>
      <c r="GAY924" s="88"/>
      <c r="GAZ924" s="88"/>
      <c r="GBA924" s="88"/>
      <c r="GBB924" s="88"/>
      <c r="GBC924" s="88"/>
      <c r="GBD924" s="88"/>
      <c r="GBE924" s="88"/>
      <c r="GBF924" s="88"/>
      <c r="GBG924" s="88"/>
      <c r="GBH924" s="88"/>
      <c r="GBI924" s="88"/>
      <c r="GBJ924" s="88"/>
      <c r="GBK924" s="88"/>
      <c r="GBL924" s="88"/>
      <c r="GBM924" s="88"/>
      <c r="GBN924" s="88"/>
      <c r="GBO924" s="88"/>
      <c r="GBP924" s="88"/>
      <c r="GBQ924" s="88"/>
      <c r="GBR924" s="88"/>
      <c r="GBS924" s="88"/>
      <c r="GBT924" s="88"/>
      <c r="GBU924" s="88"/>
      <c r="GBV924" s="88"/>
      <c r="GBW924" s="88"/>
      <c r="GBX924" s="88"/>
      <c r="GBY924" s="88"/>
      <c r="GBZ924" s="88"/>
      <c r="GCA924" s="88"/>
      <c r="GCB924" s="88"/>
      <c r="GCC924" s="88"/>
      <c r="GCD924" s="88"/>
      <c r="GCE924" s="88"/>
      <c r="GCF924" s="88"/>
      <c r="GCG924" s="88"/>
      <c r="GCH924" s="88"/>
      <c r="GCI924" s="88"/>
      <c r="GCJ924" s="88"/>
      <c r="GCK924" s="88"/>
      <c r="GCL924" s="88"/>
      <c r="GCM924" s="88"/>
      <c r="GCN924" s="88"/>
      <c r="GCO924" s="88"/>
      <c r="GCP924" s="88"/>
      <c r="GCQ924" s="88"/>
      <c r="GCR924" s="88"/>
      <c r="GCS924" s="88"/>
      <c r="GCT924" s="88"/>
      <c r="GCU924" s="88"/>
      <c r="GCV924" s="88"/>
      <c r="GCW924" s="88"/>
      <c r="GCX924" s="88"/>
      <c r="GCY924" s="88"/>
      <c r="GCZ924" s="88"/>
      <c r="GDA924" s="88"/>
      <c r="GDB924" s="88"/>
      <c r="GDC924" s="88"/>
      <c r="GDD924" s="88"/>
      <c r="GDE924" s="88"/>
      <c r="GDF924" s="88"/>
      <c r="GDG924" s="88"/>
      <c r="GDH924" s="88"/>
      <c r="GDI924" s="88"/>
      <c r="GDJ924" s="88"/>
      <c r="GDK924" s="88"/>
      <c r="GDL924" s="88"/>
      <c r="GDM924" s="88"/>
      <c r="GDN924" s="88"/>
      <c r="GDO924" s="88"/>
      <c r="GDP924" s="88"/>
      <c r="GDQ924" s="88"/>
      <c r="GDR924" s="88"/>
      <c r="GDS924" s="88"/>
      <c r="GDT924" s="88"/>
      <c r="GDU924" s="88"/>
      <c r="GDV924" s="88"/>
      <c r="GDW924" s="88"/>
      <c r="GDX924" s="88"/>
      <c r="GDY924" s="88"/>
      <c r="GDZ924" s="88"/>
      <c r="GEA924" s="88"/>
      <c r="GEB924" s="88"/>
      <c r="GEC924" s="88"/>
      <c r="GED924" s="88"/>
      <c r="GEE924" s="88"/>
      <c r="GEF924" s="88"/>
      <c r="GEG924" s="88"/>
      <c r="GEH924" s="88"/>
      <c r="GEI924" s="88"/>
      <c r="GEJ924" s="88"/>
      <c r="GEK924" s="88"/>
      <c r="GEL924" s="88"/>
      <c r="GEM924" s="88"/>
      <c r="GEN924" s="88"/>
      <c r="GEO924" s="88"/>
      <c r="GEP924" s="88"/>
      <c r="GEQ924" s="88"/>
      <c r="GER924" s="88"/>
      <c r="GES924" s="88"/>
      <c r="GET924" s="88"/>
      <c r="GEU924" s="88"/>
      <c r="GEV924" s="88"/>
      <c r="GEW924" s="88"/>
      <c r="GEX924" s="88"/>
      <c r="GEY924" s="88"/>
      <c r="GEZ924" s="88"/>
      <c r="GFA924" s="88"/>
      <c r="GFB924" s="88"/>
      <c r="GFC924" s="88"/>
      <c r="GFD924" s="88"/>
      <c r="GFE924" s="88"/>
      <c r="GFF924" s="88"/>
      <c r="GFG924" s="88"/>
      <c r="GFH924" s="88"/>
      <c r="GFI924" s="88"/>
      <c r="GFJ924" s="88"/>
      <c r="GFK924" s="88"/>
      <c r="GFL924" s="88"/>
      <c r="GFM924" s="88"/>
      <c r="GFN924" s="88"/>
      <c r="GFO924" s="88"/>
      <c r="GFP924" s="88"/>
      <c r="GFQ924" s="88"/>
      <c r="GFR924" s="88"/>
      <c r="GFS924" s="88"/>
      <c r="GFT924" s="88"/>
      <c r="GFU924" s="88"/>
      <c r="GFV924" s="88"/>
      <c r="GFW924" s="88"/>
      <c r="GFX924" s="88"/>
      <c r="GFY924" s="88"/>
      <c r="GFZ924" s="88"/>
      <c r="GGA924" s="88"/>
      <c r="GGB924" s="88"/>
      <c r="GGC924" s="88"/>
      <c r="GGD924" s="88"/>
      <c r="GGE924" s="88"/>
      <c r="GGF924" s="88"/>
      <c r="GGG924" s="88"/>
      <c r="GGH924" s="88"/>
      <c r="GGI924" s="88"/>
      <c r="GGJ924" s="88"/>
      <c r="GGK924" s="88"/>
      <c r="GGL924" s="88"/>
      <c r="GGM924" s="88"/>
      <c r="GGN924" s="88"/>
      <c r="GGO924" s="88"/>
      <c r="GGP924" s="88"/>
      <c r="GGQ924" s="88"/>
      <c r="GGR924" s="88"/>
      <c r="GGS924" s="88"/>
      <c r="GGT924" s="88"/>
      <c r="GGU924" s="88"/>
      <c r="GGV924" s="88"/>
      <c r="GGW924" s="88"/>
      <c r="GGX924" s="88"/>
      <c r="GGY924" s="88"/>
      <c r="GGZ924" s="88"/>
      <c r="GHA924" s="88"/>
      <c r="GHB924" s="88"/>
      <c r="GHC924" s="88"/>
      <c r="GHD924" s="88"/>
      <c r="GHE924" s="88"/>
      <c r="GHF924" s="88"/>
      <c r="GHG924" s="88"/>
      <c r="GHH924" s="88"/>
      <c r="GHI924" s="88"/>
      <c r="GHJ924" s="88"/>
      <c r="GHK924" s="88"/>
      <c r="GHL924" s="88"/>
      <c r="GHM924" s="88"/>
      <c r="GHN924" s="88"/>
      <c r="GHO924" s="88"/>
      <c r="GHP924" s="88"/>
      <c r="GHQ924" s="88"/>
      <c r="GHR924" s="88"/>
      <c r="GHS924" s="88"/>
      <c r="GHT924" s="88"/>
      <c r="GHU924" s="88"/>
      <c r="GHV924" s="88"/>
      <c r="GHW924" s="88"/>
      <c r="GHX924" s="88"/>
      <c r="GHY924" s="88"/>
      <c r="GHZ924" s="88"/>
      <c r="GIA924" s="88"/>
      <c r="GIB924" s="88"/>
      <c r="GIC924" s="88"/>
      <c r="GID924" s="88"/>
      <c r="GIE924" s="88"/>
      <c r="GIF924" s="88"/>
      <c r="GIG924" s="88"/>
      <c r="GIH924" s="88"/>
      <c r="GII924" s="88"/>
      <c r="GIJ924" s="88"/>
      <c r="GIK924" s="88"/>
      <c r="GIL924" s="88"/>
      <c r="GIM924" s="88"/>
      <c r="GIN924" s="88"/>
      <c r="GIO924" s="88"/>
      <c r="GIP924" s="88"/>
      <c r="GIQ924" s="88"/>
      <c r="GIR924" s="88"/>
      <c r="GIS924" s="88"/>
      <c r="GIT924" s="88"/>
      <c r="GIU924" s="88"/>
      <c r="GIV924" s="88"/>
      <c r="GIW924" s="88"/>
      <c r="GIX924" s="88"/>
      <c r="GIY924" s="88"/>
      <c r="GIZ924" s="88"/>
      <c r="GJA924" s="88"/>
      <c r="GJB924" s="88"/>
      <c r="GJC924" s="88"/>
      <c r="GJD924" s="88"/>
      <c r="GJE924" s="88"/>
      <c r="GJF924" s="88"/>
      <c r="GJG924" s="88"/>
      <c r="GJH924" s="88"/>
      <c r="GJI924" s="88"/>
      <c r="GJJ924" s="88"/>
      <c r="GJK924" s="88"/>
      <c r="GJL924" s="88"/>
      <c r="GJM924" s="88"/>
      <c r="GJN924" s="88"/>
      <c r="GJO924" s="88"/>
      <c r="GJP924" s="88"/>
      <c r="GJQ924" s="88"/>
      <c r="GJR924" s="88"/>
      <c r="GJS924" s="88"/>
      <c r="GJT924" s="88"/>
      <c r="GJU924" s="88"/>
      <c r="GJV924" s="88"/>
      <c r="GJW924" s="88"/>
      <c r="GJX924" s="88"/>
      <c r="GJY924" s="88"/>
      <c r="GJZ924" s="88"/>
      <c r="GKA924" s="88"/>
      <c r="GKB924" s="88"/>
      <c r="GKC924" s="88"/>
      <c r="GKD924" s="88"/>
      <c r="GKE924" s="88"/>
      <c r="GKF924" s="88"/>
      <c r="GKG924" s="88"/>
      <c r="GKH924" s="88"/>
      <c r="GKI924" s="88"/>
      <c r="GKJ924" s="88"/>
      <c r="GKK924" s="88"/>
      <c r="GKL924" s="88"/>
      <c r="GKM924" s="88"/>
      <c r="GKN924" s="88"/>
      <c r="GKO924" s="88"/>
      <c r="GKP924" s="88"/>
      <c r="GKQ924" s="88"/>
      <c r="GKR924" s="88"/>
      <c r="GKS924" s="88"/>
      <c r="GKT924" s="88"/>
      <c r="GKU924" s="88"/>
      <c r="GKV924" s="88"/>
      <c r="GKW924" s="88"/>
      <c r="GKX924" s="88"/>
      <c r="GKY924" s="88"/>
      <c r="GKZ924" s="88"/>
      <c r="GLA924" s="88"/>
      <c r="GLB924" s="88"/>
      <c r="GLC924" s="88"/>
      <c r="GLD924" s="88"/>
      <c r="GLE924" s="88"/>
      <c r="GLF924" s="88"/>
      <c r="GLG924" s="88"/>
      <c r="GLH924" s="88"/>
      <c r="GLI924" s="88"/>
      <c r="GLJ924" s="88"/>
      <c r="GLK924" s="88"/>
      <c r="GLL924" s="88"/>
      <c r="GLM924" s="88"/>
      <c r="GLN924" s="88"/>
      <c r="GLO924" s="88"/>
      <c r="GLP924" s="88"/>
      <c r="GLQ924" s="88"/>
      <c r="GLR924" s="88"/>
      <c r="GLS924" s="88"/>
      <c r="GLT924" s="88"/>
      <c r="GLU924" s="88"/>
      <c r="GLV924" s="88"/>
      <c r="GLW924" s="88"/>
      <c r="GLX924" s="88"/>
      <c r="GLY924" s="88"/>
      <c r="GLZ924" s="88"/>
      <c r="GMA924" s="88"/>
      <c r="GMB924" s="88"/>
      <c r="GMC924" s="88"/>
      <c r="GMD924" s="88"/>
      <c r="GME924" s="88"/>
      <c r="GMF924" s="88"/>
      <c r="GMG924" s="88"/>
      <c r="GMH924" s="88"/>
      <c r="GMI924" s="88"/>
      <c r="GMJ924" s="88"/>
      <c r="GMK924" s="88"/>
      <c r="GML924" s="88"/>
      <c r="GMM924" s="88"/>
      <c r="GMN924" s="88"/>
      <c r="GMO924" s="88"/>
      <c r="GMP924" s="88"/>
      <c r="GMQ924" s="88"/>
      <c r="GMR924" s="88"/>
      <c r="GMS924" s="88"/>
      <c r="GMT924" s="88"/>
      <c r="GMU924" s="88"/>
      <c r="GMV924" s="88"/>
      <c r="GMW924" s="88"/>
      <c r="GMX924" s="88"/>
      <c r="GMY924" s="88"/>
      <c r="GMZ924" s="88"/>
      <c r="GNA924" s="88"/>
      <c r="GNB924" s="88"/>
      <c r="GNC924" s="88"/>
      <c r="GND924" s="88"/>
      <c r="GNE924" s="88"/>
      <c r="GNF924" s="88"/>
      <c r="GNG924" s="88"/>
      <c r="GNH924" s="88"/>
      <c r="GNI924" s="88"/>
      <c r="GNJ924" s="88"/>
      <c r="GNK924" s="88"/>
      <c r="GNL924" s="88"/>
      <c r="GNM924" s="88"/>
      <c r="GNN924" s="88"/>
      <c r="GNO924" s="88"/>
      <c r="GNP924" s="88"/>
      <c r="GNQ924" s="88"/>
      <c r="GNR924" s="88"/>
      <c r="GNS924" s="88"/>
      <c r="GNT924" s="88"/>
      <c r="GNU924" s="88"/>
      <c r="GNV924" s="88"/>
      <c r="GNW924" s="88"/>
      <c r="GNX924" s="88"/>
      <c r="GNY924" s="88"/>
      <c r="GNZ924" s="88"/>
      <c r="GOA924" s="88"/>
      <c r="GOB924" s="88"/>
      <c r="GOC924" s="88"/>
      <c r="GOD924" s="88"/>
      <c r="GOE924" s="88"/>
      <c r="GOF924" s="88"/>
      <c r="GOG924" s="88"/>
      <c r="GOH924" s="88"/>
      <c r="GOI924" s="88"/>
      <c r="GOJ924" s="88"/>
      <c r="GOK924" s="88"/>
      <c r="GOL924" s="88"/>
      <c r="GOM924" s="88"/>
      <c r="GON924" s="88"/>
      <c r="GOO924" s="88"/>
      <c r="GOP924" s="88"/>
      <c r="GOQ924" s="88"/>
      <c r="GOR924" s="88"/>
      <c r="GOS924" s="88"/>
      <c r="GOT924" s="88"/>
      <c r="GOU924" s="88"/>
      <c r="GOV924" s="88"/>
      <c r="GOW924" s="88"/>
      <c r="GOX924" s="88"/>
      <c r="GOY924" s="88"/>
      <c r="GOZ924" s="88"/>
      <c r="GPA924" s="88"/>
      <c r="GPB924" s="88"/>
      <c r="GPC924" s="88"/>
      <c r="GPD924" s="88"/>
      <c r="GPE924" s="88"/>
      <c r="GPF924" s="88"/>
      <c r="GPG924" s="88"/>
      <c r="GPH924" s="88"/>
      <c r="GPI924" s="88"/>
      <c r="GPJ924" s="88"/>
      <c r="GPK924" s="88"/>
      <c r="GPL924" s="88"/>
      <c r="GPM924" s="88"/>
      <c r="GPN924" s="88"/>
      <c r="GPO924" s="88"/>
      <c r="GPP924" s="88"/>
      <c r="GPQ924" s="88"/>
      <c r="GPR924" s="88"/>
      <c r="GPS924" s="88"/>
      <c r="GPT924" s="88"/>
      <c r="GPU924" s="88"/>
      <c r="GPV924" s="88"/>
      <c r="GPW924" s="88"/>
      <c r="GPX924" s="88"/>
      <c r="GPY924" s="88"/>
      <c r="GPZ924" s="88"/>
      <c r="GQA924" s="88"/>
      <c r="GQB924" s="88"/>
      <c r="GQC924" s="88"/>
      <c r="GQD924" s="88"/>
      <c r="GQE924" s="88"/>
      <c r="GQF924" s="88"/>
      <c r="GQG924" s="88"/>
      <c r="GQH924" s="88"/>
      <c r="GQI924" s="88"/>
      <c r="GQJ924" s="88"/>
      <c r="GQK924" s="88"/>
      <c r="GQL924" s="88"/>
      <c r="GQM924" s="88"/>
      <c r="GQN924" s="88"/>
      <c r="GQO924" s="88"/>
      <c r="GQP924" s="88"/>
      <c r="GQQ924" s="88"/>
      <c r="GQR924" s="88"/>
      <c r="GQS924" s="88"/>
      <c r="GQT924" s="88"/>
      <c r="GQU924" s="88"/>
      <c r="GQV924" s="88"/>
      <c r="GQW924" s="88"/>
      <c r="GQX924" s="88"/>
      <c r="GQY924" s="88"/>
      <c r="GQZ924" s="88"/>
      <c r="GRA924" s="88"/>
      <c r="GRB924" s="88"/>
      <c r="GRC924" s="88"/>
      <c r="GRD924" s="88"/>
      <c r="GRE924" s="88"/>
      <c r="GRF924" s="88"/>
      <c r="GRG924" s="88"/>
      <c r="GRH924" s="88"/>
      <c r="GRI924" s="88"/>
      <c r="GRJ924" s="88"/>
      <c r="GRK924" s="88"/>
      <c r="GRL924" s="88"/>
      <c r="GRM924" s="88"/>
      <c r="GRN924" s="88"/>
      <c r="GRO924" s="88"/>
      <c r="GRP924" s="88"/>
      <c r="GRQ924" s="88"/>
      <c r="GRR924" s="88"/>
      <c r="GRS924" s="88"/>
      <c r="GRT924" s="88"/>
      <c r="GRU924" s="88"/>
      <c r="GRV924" s="88"/>
      <c r="GRW924" s="88"/>
      <c r="GRX924" s="88"/>
      <c r="GRY924" s="88"/>
      <c r="GRZ924" s="88"/>
      <c r="GSA924" s="88"/>
      <c r="GSB924" s="88"/>
      <c r="GSC924" s="88"/>
      <c r="GSD924" s="88"/>
      <c r="GSE924" s="88"/>
      <c r="GSF924" s="88"/>
      <c r="GSG924" s="88"/>
      <c r="GSH924" s="88"/>
      <c r="GSI924" s="88"/>
      <c r="GSJ924" s="88"/>
      <c r="GSK924" s="88"/>
      <c r="GSL924" s="88"/>
      <c r="GSM924" s="88"/>
      <c r="GSN924" s="88"/>
      <c r="GSO924" s="88"/>
      <c r="GSP924" s="88"/>
      <c r="GSQ924" s="88"/>
      <c r="GSR924" s="88"/>
      <c r="GSS924" s="88"/>
      <c r="GST924" s="88"/>
      <c r="GSU924" s="88"/>
      <c r="GSV924" s="88"/>
      <c r="GSW924" s="88"/>
      <c r="GSX924" s="88"/>
      <c r="GSY924" s="88"/>
      <c r="GSZ924" s="88"/>
      <c r="GTA924" s="88"/>
      <c r="GTB924" s="88"/>
      <c r="GTC924" s="88"/>
      <c r="GTD924" s="88"/>
      <c r="GTE924" s="88"/>
      <c r="GTF924" s="88"/>
      <c r="GTG924" s="88"/>
      <c r="GTH924" s="88"/>
      <c r="GTI924" s="88"/>
      <c r="GTJ924" s="88"/>
      <c r="GTK924" s="88"/>
      <c r="GTL924" s="88"/>
      <c r="GTM924" s="88"/>
      <c r="GTN924" s="88"/>
      <c r="GTO924" s="88"/>
      <c r="GTP924" s="88"/>
      <c r="GTQ924" s="88"/>
      <c r="GTR924" s="88"/>
      <c r="GTS924" s="88"/>
      <c r="GTT924" s="88"/>
      <c r="GTU924" s="88"/>
      <c r="GTV924" s="88"/>
      <c r="GTW924" s="88"/>
      <c r="GTX924" s="88"/>
      <c r="GTY924" s="88"/>
      <c r="GTZ924" s="88"/>
      <c r="GUA924" s="88"/>
      <c r="GUB924" s="88"/>
      <c r="GUC924" s="88"/>
      <c r="GUD924" s="88"/>
      <c r="GUE924" s="88"/>
      <c r="GUF924" s="88"/>
      <c r="GUG924" s="88"/>
      <c r="GUH924" s="88"/>
      <c r="GUI924" s="88"/>
      <c r="GUJ924" s="88"/>
      <c r="GUK924" s="88"/>
      <c r="GUL924" s="88"/>
      <c r="GUM924" s="88"/>
      <c r="GUN924" s="88"/>
      <c r="GUO924" s="88"/>
      <c r="GUP924" s="88"/>
      <c r="GUQ924" s="88"/>
      <c r="GUR924" s="88"/>
      <c r="GUS924" s="88"/>
      <c r="GUT924" s="88"/>
      <c r="GUU924" s="88"/>
      <c r="GUV924" s="88"/>
      <c r="GUW924" s="88"/>
      <c r="GUX924" s="88"/>
      <c r="GUY924" s="88"/>
      <c r="GUZ924" s="88"/>
      <c r="GVA924" s="88"/>
      <c r="GVB924" s="88"/>
      <c r="GVC924" s="88"/>
      <c r="GVD924" s="88"/>
      <c r="GVE924" s="88"/>
      <c r="GVF924" s="88"/>
      <c r="GVG924" s="88"/>
      <c r="GVH924" s="88"/>
      <c r="GVI924" s="88"/>
      <c r="GVJ924" s="88"/>
      <c r="GVK924" s="88"/>
      <c r="GVL924" s="88"/>
      <c r="GVM924" s="88"/>
      <c r="GVN924" s="88"/>
      <c r="GVO924" s="88"/>
      <c r="GVP924" s="88"/>
      <c r="GVQ924" s="88"/>
      <c r="GVR924" s="88"/>
      <c r="GVS924" s="88"/>
      <c r="GVT924" s="88"/>
      <c r="GVU924" s="88"/>
      <c r="GVV924" s="88"/>
      <c r="GVW924" s="88"/>
      <c r="GVX924" s="88"/>
      <c r="GVY924" s="88"/>
      <c r="GVZ924" s="88"/>
      <c r="GWA924" s="88"/>
      <c r="GWB924" s="88"/>
      <c r="GWC924" s="88"/>
      <c r="GWD924" s="88"/>
      <c r="GWE924" s="88"/>
      <c r="GWF924" s="88"/>
      <c r="GWG924" s="88"/>
      <c r="GWH924" s="88"/>
      <c r="GWI924" s="88"/>
      <c r="GWJ924" s="88"/>
      <c r="GWK924" s="88"/>
      <c r="GWL924" s="88"/>
      <c r="GWM924" s="88"/>
      <c r="GWN924" s="88"/>
      <c r="GWO924" s="88"/>
      <c r="GWP924" s="88"/>
      <c r="GWQ924" s="88"/>
      <c r="GWR924" s="88"/>
      <c r="GWS924" s="88"/>
      <c r="GWT924" s="88"/>
      <c r="GWU924" s="88"/>
      <c r="GWV924" s="88"/>
      <c r="GWW924" s="88"/>
      <c r="GWX924" s="88"/>
      <c r="GWY924" s="88"/>
      <c r="GWZ924" s="88"/>
      <c r="GXA924" s="88"/>
      <c r="GXB924" s="88"/>
      <c r="GXC924" s="88"/>
      <c r="GXD924" s="88"/>
      <c r="GXE924" s="88"/>
      <c r="GXF924" s="88"/>
      <c r="GXG924" s="88"/>
      <c r="GXH924" s="88"/>
      <c r="GXI924" s="88"/>
      <c r="GXJ924" s="88"/>
      <c r="GXK924" s="88"/>
      <c r="GXL924" s="88"/>
      <c r="GXM924" s="88"/>
      <c r="GXN924" s="88"/>
      <c r="GXO924" s="88"/>
      <c r="GXP924" s="88"/>
      <c r="GXQ924" s="88"/>
      <c r="GXR924" s="88"/>
      <c r="GXS924" s="88"/>
      <c r="GXT924" s="88"/>
      <c r="GXU924" s="88"/>
      <c r="GXV924" s="88"/>
      <c r="GXW924" s="88"/>
      <c r="GXX924" s="88"/>
      <c r="GXY924" s="88"/>
      <c r="GXZ924" s="88"/>
      <c r="GYA924" s="88"/>
      <c r="GYB924" s="88"/>
      <c r="GYC924" s="88"/>
      <c r="GYD924" s="88"/>
      <c r="GYE924" s="88"/>
      <c r="GYF924" s="88"/>
      <c r="GYG924" s="88"/>
      <c r="GYH924" s="88"/>
      <c r="GYI924" s="88"/>
      <c r="GYJ924" s="88"/>
      <c r="GYK924" s="88"/>
      <c r="GYL924" s="88"/>
      <c r="GYM924" s="88"/>
      <c r="GYN924" s="88"/>
      <c r="GYO924" s="88"/>
      <c r="GYP924" s="88"/>
      <c r="GYQ924" s="88"/>
      <c r="GYR924" s="88"/>
      <c r="GYS924" s="88"/>
      <c r="GYT924" s="88"/>
      <c r="GYU924" s="88"/>
      <c r="GYV924" s="88"/>
      <c r="GYW924" s="88"/>
      <c r="GYX924" s="88"/>
      <c r="GYY924" s="88"/>
      <c r="GYZ924" s="88"/>
      <c r="GZA924" s="88"/>
      <c r="GZB924" s="88"/>
      <c r="GZC924" s="88"/>
      <c r="GZD924" s="88"/>
      <c r="GZE924" s="88"/>
      <c r="GZF924" s="88"/>
      <c r="GZG924" s="88"/>
      <c r="GZH924" s="88"/>
      <c r="GZI924" s="88"/>
      <c r="GZJ924" s="88"/>
      <c r="GZK924" s="88"/>
      <c r="GZL924" s="88"/>
      <c r="GZM924" s="88"/>
      <c r="GZN924" s="88"/>
      <c r="GZO924" s="88"/>
      <c r="GZP924" s="88"/>
      <c r="GZQ924" s="88"/>
      <c r="GZR924" s="88"/>
      <c r="GZS924" s="88"/>
      <c r="GZT924" s="88"/>
      <c r="GZU924" s="88"/>
      <c r="GZV924" s="88"/>
      <c r="GZW924" s="88"/>
      <c r="GZX924" s="88"/>
      <c r="GZY924" s="88"/>
      <c r="GZZ924" s="88"/>
      <c r="HAA924" s="88"/>
      <c r="HAB924" s="88"/>
      <c r="HAC924" s="88"/>
      <c r="HAD924" s="88"/>
      <c r="HAE924" s="88"/>
      <c r="HAF924" s="88"/>
      <c r="HAG924" s="88"/>
      <c r="HAH924" s="88"/>
      <c r="HAI924" s="88"/>
      <c r="HAJ924" s="88"/>
      <c r="HAK924" s="88"/>
      <c r="HAL924" s="88"/>
      <c r="HAM924" s="88"/>
      <c r="HAN924" s="88"/>
      <c r="HAO924" s="88"/>
      <c r="HAP924" s="88"/>
      <c r="HAQ924" s="88"/>
      <c r="HAR924" s="88"/>
      <c r="HAS924" s="88"/>
      <c r="HAT924" s="88"/>
      <c r="HAU924" s="88"/>
      <c r="HAV924" s="88"/>
      <c r="HAW924" s="88"/>
      <c r="HAX924" s="88"/>
      <c r="HAY924" s="88"/>
      <c r="HAZ924" s="88"/>
      <c r="HBA924" s="88"/>
      <c r="HBB924" s="88"/>
      <c r="HBC924" s="88"/>
      <c r="HBD924" s="88"/>
      <c r="HBE924" s="88"/>
      <c r="HBF924" s="88"/>
      <c r="HBG924" s="88"/>
      <c r="HBH924" s="88"/>
      <c r="HBI924" s="88"/>
      <c r="HBJ924" s="88"/>
      <c r="HBK924" s="88"/>
      <c r="HBL924" s="88"/>
      <c r="HBM924" s="88"/>
      <c r="HBN924" s="88"/>
      <c r="HBO924" s="88"/>
      <c r="HBP924" s="88"/>
      <c r="HBQ924" s="88"/>
      <c r="HBR924" s="88"/>
      <c r="HBS924" s="88"/>
      <c r="HBT924" s="88"/>
      <c r="HBU924" s="88"/>
      <c r="HBV924" s="88"/>
      <c r="HBW924" s="88"/>
      <c r="HBX924" s="88"/>
      <c r="HBY924" s="88"/>
      <c r="HBZ924" s="88"/>
      <c r="HCA924" s="88"/>
      <c r="HCB924" s="88"/>
      <c r="HCC924" s="88"/>
      <c r="HCD924" s="88"/>
      <c r="HCE924" s="88"/>
      <c r="HCF924" s="88"/>
      <c r="HCG924" s="88"/>
      <c r="HCH924" s="88"/>
      <c r="HCI924" s="88"/>
      <c r="HCJ924" s="88"/>
      <c r="HCK924" s="88"/>
      <c r="HCL924" s="88"/>
      <c r="HCM924" s="88"/>
      <c r="HCN924" s="88"/>
      <c r="HCO924" s="88"/>
      <c r="HCP924" s="88"/>
      <c r="HCQ924" s="88"/>
      <c r="HCR924" s="88"/>
      <c r="HCS924" s="88"/>
      <c r="HCT924" s="88"/>
      <c r="HCU924" s="88"/>
      <c r="HCV924" s="88"/>
      <c r="HCW924" s="88"/>
      <c r="HCX924" s="88"/>
      <c r="HCY924" s="88"/>
      <c r="HCZ924" s="88"/>
      <c r="HDA924" s="88"/>
      <c r="HDB924" s="88"/>
      <c r="HDC924" s="88"/>
      <c r="HDD924" s="88"/>
      <c r="HDE924" s="88"/>
      <c r="HDF924" s="88"/>
      <c r="HDG924" s="88"/>
      <c r="HDH924" s="88"/>
      <c r="HDI924" s="88"/>
      <c r="HDJ924" s="88"/>
      <c r="HDK924" s="88"/>
      <c r="HDL924" s="88"/>
      <c r="HDM924" s="88"/>
      <c r="HDN924" s="88"/>
      <c r="HDO924" s="88"/>
      <c r="HDP924" s="88"/>
      <c r="HDQ924" s="88"/>
      <c r="HDR924" s="88"/>
      <c r="HDS924" s="88"/>
      <c r="HDT924" s="88"/>
      <c r="HDU924" s="88"/>
      <c r="HDV924" s="88"/>
      <c r="HDW924" s="88"/>
      <c r="HDX924" s="88"/>
      <c r="HDY924" s="88"/>
      <c r="HDZ924" s="88"/>
      <c r="HEA924" s="88"/>
      <c r="HEB924" s="88"/>
      <c r="HEC924" s="88"/>
      <c r="HED924" s="88"/>
      <c r="HEE924" s="88"/>
      <c r="HEF924" s="88"/>
      <c r="HEG924" s="88"/>
      <c r="HEH924" s="88"/>
      <c r="HEI924" s="88"/>
      <c r="HEJ924" s="88"/>
      <c r="HEK924" s="88"/>
      <c r="HEL924" s="88"/>
      <c r="HEM924" s="88"/>
      <c r="HEN924" s="88"/>
      <c r="HEO924" s="88"/>
      <c r="HEP924" s="88"/>
      <c r="HEQ924" s="88"/>
      <c r="HER924" s="88"/>
      <c r="HES924" s="88"/>
      <c r="HET924" s="88"/>
      <c r="HEU924" s="88"/>
      <c r="HEV924" s="88"/>
      <c r="HEW924" s="88"/>
      <c r="HEX924" s="88"/>
      <c r="HEY924" s="88"/>
      <c r="HEZ924" s="88"/>
      <c r="HFA924" s="88"/>
      <c r="HFB924" s="88"/>
      <c r="HFC924" s="88"/>
      <c r="HFD924" s="88"/>
      <c r="HFE924" s="88"/>
      <c r="HFF924" s="88"/>
      <c r="HFG924" s="88"/>
      <c r="HFH924" s="88"/>
      <c r="HFI924" s="88"/>
      <c r="HFJ924" s="88"/>
      <c r="HFK924" s="88"/>
      <c r="HFL924" s="88"/>
      <c r="HFM924" s="88"/>
      <c r="HFN924" s="88"/>
      <c r="HFO924" s="88"/>
      <c r="HFP924" s="88"/>
      <c r="HFQ924" s="88"/>
      <c r="HFR924" s="88"/>
      <c r="HFS924" s="88"/>
      <c r="HFT924" s="88"/>
      <c r="HFU924" s="88"/>
      <c r="HFV924" s="88"/>
      <c r="HFW924" s="88"/>
      <c r="HFX924" s="88"/>
      <c r="HFY924" s="88"/>
      <c r="HFZ924" s="88"/>
      <c r="HGA924" s="88"/>
      <c r="HGB924" s="88"/>
      <c r="HGC924" s="88"/>
      <c r="HGD924" s="88"/>
      <c r="HGE924" s="88"/>
      <c r="HGF924" s="88"/>
      <c r="HGG924" s="88"/>
      <c r="HGH924" s="88"/>
      <c r="HGI924" s="88"/>
      <c r="HGJ924" s="88"/>
      <c r="HGK924" s="88"/>
      <c r="HGL924" s="88"/>
      <c r="HGM924" s="88"/>
      <c r="HGN924" s="88"/>
      <c r="HGO924" s="88"/>
      <c r="HGP924" s="88"/>
      <c r="HGQ924" s="88"/>
      <c r="HGR924" s="88"/>
      <c r="HGS924" s="88"/>
      <c r="HGT924" s="88"/>
      <c r="HGU924" s="88"/>
      <c r="HGV924" s="88"/>
      <c r="HGW924" s="88"/>
      <c r="HGX924" s="88"/>
      <c r="HGY924" s="88"/>
      <c r="HGZ924" s="88"/>
      <c r="HHA924" s="88"/>
      <c r="HHB924" s="88"/>
      <c r="HHC924" s="88"/>
      <c r="HHD924" s="88"/>
      <c r="HHE924" s="88"/>
      <c r="HHF924" s="88"/>
      <c r="HHG924" s="88"/>
      <c r="HHH924" s="88"/>
      <c r="HHI924" s="88"/>
      <c r="HHJ924" s="88"/>
      <c r="HHK924" s="88"/>
      <c r="HHL924" s="88"/>
      <c r="HHM924" s="88"/>
      <c r="HHN924" s="88"/>
      <c r="HHO924" s="88"/>
      <c r="HHP924" s="88"/>
      <c r="HHQ924" s="88"/>
      <c r="HHR924" s="88"/>
      <c r="HHS924" s="88"/>
      <c r="HHT924" s="88"/>
      <c r="HHU924" s="88"/>
      <c r="HHV924" s="88"/>
      <c r="HHW924" s="88"/>
      <c r="HHX924" s="88"/>
      <c r="HHY924" s="88"/>
      <c r="HHZ924" s="88"/>
      <c r="HIA924" s="88"/>
      <c r="HIB924" s="88"/>
      <c r="HIC924" s="88"/>
      <c r="HID924" s="88"/>
      <c r="HIE924" s="88"/>
      <c r="HIF924" s="88"/>
      <c r="HIG924" s="88"/>
      <c r="HIH924" s="88"/>
      <c r="HII924" s="88"/>
      <c r="HIJ924" s="88"/>
      <c r="HIK924" s="88"/>
      <c r="HIL924" s="88"/>
      <c r="HIM924" s="88"/>
      <c r="HIN924" s="88"/>
      <c r="HIO924" s="88"/>
      <c r="HIP924" s="88"/>
      <c r="HIQ924" s="88"/>
      <c r="HIR924" s="88"/>
      <c r="HIS924" s="88"/>
      <c r="HIT924" s="88"/>
      <c r="HIU924" s="88"/>
      <c r="HIV924" s="88"/>
      <c r="HIW924" s="88"/>
      <c r="HIX924" s="88"/>
      <c r="HIY924" s="88"/>
      <c r="HIZ924" s="88"/>
      <c r="HJA924" s="88"/>
      <c r="HJB924" s="88"/>
      <c r="HJC924" s="88"/>
      <c r="HJD924" s="88"/>
      <c r="HJE924" s="88"/>
      <c r="HJF924" s="88"/>
      <c r="HJG924" s="88"/>
      <c r="HJH924" s="88"/>
      <c r="HJI924" s="88"/>
      <c r="HJJ924" s="88"/>
      <c r="HJK924" s="88"/>
      <c r="HJL924" s="88"/>
      <c r="HJM924" s="88"/>
      <c r="HJN924" s="88"/>
      <c r="HJO924" s="88"/>
      <c r="HJP924" s="88"/>
      <c r="HJQ924" s="88"/>
      <c r="HJR924" s="88"/>
      <c r="HJS924" s="88"/>
      <c r="HJT924" s="88"/>
      <c r="HJU924" s="88"/>
      <c r="HJV924" s="88"/>
      <c r="HJW924" s="88"/>
      <c r="HJX924" s="88"/>
      <c r="HJY924" s="88"/>
      <c r="HJZ924" s="88"/>
      <c r="HKA924" s="88"/>
      <c r="HKB924" s="88"/>
      <c r="HKC924" s="88"/>
      <c r="HKD924" s="88"/>
      <c r="HKE924" s="88"/>
      <c r="HKF924" s="88"/>
      <c r="HKG924" s="88"/>
      <c r="HKH924" s="88"/>
      <c r="HKI924" s="88"/>
      <c r="HKJ924" s="88"/>
      <c r="HKK924" s="88"/>
      <c r="HKL924" s="88"/>
      <c r="HKM924" s="88"/>
      <c r="HKN924" s="88"/>
      <c r="HKO924" s="88"/>
      <c r="HKP924" s="88"/>
      <c r="HKQ924" s="88"/>
      <c r="HKR924" s="88"/>
      <c r="HKS924" s="88"/>
      <c r="HKT924" s="88"/>
      <c r="HKU924" s="88"/>
      <c r="HKV924" s="88"/>
      <c r="HKW924" s="88"/>
      <c r="HKX924" s="88"/>
      <c r="HKY924" s="88"/>
      <c r="HKZ924" s="88"/>
      <c r="HLA924" s="88"/>
      <c r="HLB924" s="88"/>
      <c r="HLC924" s="88"/>
      <c r="HLD924" s="88"/>
      <c r="HLE924" s="88"/>
      <c r="HLF924" s="88"/>
      <c r="HLG924" s="88"/>
      <c r="HLH924" s="88"/>
      <c r="HLI924" s="88"/>
      <c r="HLJ924" s="88"/>
      <c r="HLK924" s="88"/>
      <c r="HLL924" s="88"/>
      <c r="HLM924" s="88"/>
      <c r="HLN924" s="88"/>
      <c r="HLO924" s="88"/>
      <c r="HLP924" s="88"/>
      <c r="HLQ924" s="88"/>
      <c r="HLR924" s="88"/>
      <c r="HLS924" s="88"/>
      <c r="HLT924" s="88"/>
      <c r="HLU924" s="88"/>
      <c r="HLV924" s="88"/>
      <c r="HLW924" s="88"/>
      <c r="HLX924" s="88"/>
      <c r="HLY924" s="88"/>
      <c r="HLZ924" s="88"/>
      <c r="HMA924" s="88"/>
      <c r="HMB924" s="88"/>
      <c r="HMC924" s="88"/>
      <c r="HMD924" s="88"/>
      <c r="HME924" s="88"/>
      <c r="HMF924" s="88"/>
      <c r="HMG924" s="88"/>
      <c r="HMH924" s="88"/>
      <c r="HMI924" s="88"/>
      <c r="HMJ924" s="88"/>
      <c r="HMK924" s="88"/>
      <c r="HML924" s="88"/>
      <c r="HMM924" s="88"/>
      <c r="HMN924" s="88"/>
      <c r="HMO924" s="88"/>
      <c r="HMP924" s="88"/>
      <c r="HMQ924" s="88"/>
      <c r="HMR924" s="88"/>
      <c r="HMS924" s="88"/>
      <c r="HMT924" s="88"/>
      <c r="HMU924" s="88"/>
      <c r="HMV924" s="88"/>
      <c r="HMW924" s="88"/>
      <c r="HMX924" s="88"/>
      <c r="HMY924" s="88"/>
      <c r="HMZ924" s="88"/>
      <c r="HNA924" s="88"/>
      <c r="HNB924" s="88"/>
      <c r="HNC924" s="88"/>
      <c r="HND924" s="88"/>
      <c r="HNE924" s="88"/>
      <c r="HNF924" s="88"/>
      <c r="HNG924" s="88"/>
      <c r="HNH924" s="88"/>
      <c r="HNI924" s="88"/>
      <c r="HNJ924" s="88"/>
      <c r="HNK924" s="88"/>
      <c r="HNL924" s="88"/>
      <c r="HNM924" s="88"/>
      <c r="HNN924" s="88"/>
      <c r="HNO924" s="88"/>
      <c r="HNP924" s="88"/>
      <c r="HNQ924" s="88"/>
      <c r="HNR924" s="88"/>
      <c r="HNS924" s="88"/>
      <c r="HNT924" s="88"/>
      <c r="HNU924" s="88"/>
      <c r="HNV924" s="88"/>
      <c r="HNW924" s="88"/>
      <c r="HNX924" s="88"/>
      <c r="HNY924" s="88"/>
      <c r="HNZ924" s="88"/>
      <c r="HOA924" s="88"/>
      <c r="HOB924" s="88"/>
      <c r="HOC924" s="88"/>
      <c r="HOD924" s="88"/>
      <c r="HOE924" s="88"/>
      <c r="HOF924" s="88"/>
      <c r="HOG924" s="88"/>
      <c r="HOH924" s="88"/>
      <c r="HOI924" s="88"/>
      <c r="HOJ924" s="88"/>
      <c r="HOK924" s="88"/>
      <c r="HOL924" s="88"/>
      <c r="HOM924" s="88"/>
      <c r="HON924" s="88"/>
      <c r="HOO924" s="88"/>
      <c r="HOP924" s="88"/>
      <c r="HOQ924" s="88"/>
      <c r="HOR924" s="88"/>
      <c r="HOS924" s="88"/>
      <c r="HOT924" s="88"/>
      <c r="HOU924" s="88"/>
      <c r="HOV924" s="88"/>
      <c r="HOW924" s="88"/>
      <c r="HOX924" s="88"/>
      <c r="HOY924" s="88"/>
      <c r="HOZ924" s="88"/>
      <c r="HPA924" s="88"/>
      <c r="HPB924" s="88"/>
      <c r="HPC924" s="88"/>
      <c r="HPD924" s="88"/>
      <c r="HPE924" s="88"/>
      <c r="HPF924" s="88"/>
      <c r="HPG924" s="88"/>
      <c r="HPH924" s="88"/>
      <c r="HPI924" s="88"/>
      <c r="HPJ924" s="88"/>
      <c r="HPK924" s="88"/>
      <c r="HPL924" s="88"/>
      <c r="HPM924" s="88"/>
      <c r="HPN924" s="88"/>
      <c r="HPO924" s="88"/>
      <c r="HPP924" s="88"/>
      <c r="HPQ924" s="88"/>
      <c r="HPR924" s="88"/>
      <c r="HPS924" s="88"/>
      <c r="HPT924" s="88"/>
      <c r="HPU924" s="88"/>
      <c r="HPV924" s="88"/>
      <c r="HPW924" s="88"/>
      <c r="HPX924" s="88"/>
      <c r="HPY924" s="88"/>
      <c r="HPZ924" s="88"/>
      <c r="HQA924" s="88"/>
      <c r="HQB924" s="88"/>
      <c r="HQC924" s="88"/>
      <c r="HQD924" s="88"/>
      <c r="HQE924" s="88"/>
      <c r="HQF924" s="88"/>
      <c r="HQG924" s="88"/>
      <c r="HQH924" s="88"/>
      <c r="HQI924" s="88"/>
      <c r="HQJ924" s="88"/>
      <c r="HQK924" s="88"/>
      <c r="HQL924" s="88"/>
      <c r="HQM924" s="88"/>
      <c r="HQN924" s="88"/>
      <c r="HQO924" s="88"/>
      <c r="HQP924" s="88"/>
      <c r="HQQ924" s="88"/>
      <c r="HQR924" s="88"/>
      <c r="HQS924" s="88"/>
      <c r="HQT924" s="88"/>
      <c r="HQU924" s="88"/>
      <c r="HQV924" s="88"/>
      <c r="HQW924" s="88"/>
      <c r="HQX924" s="88"/>
      <c r="HQY924" s="88"/>
      <c r="HQZ924" s="88"/>
      <c r="HRA924" s="88"/>
      <c r="HRB924" s="88"/>
      <c r="HRC924" s="88"/>
      <c r="HRD924" s="88"/>
      <c r="HRE924" s="88"/>
      <c r="HRF924" s="88"/>
      <c r="HRG924" s="88"/>
      <c r="HRH924" s="88"/>
      <c r="HRI924" s="88"/>
      <c r="HRJ924" s="88"/>
      <c r="HRK924" s="88"/>
      <c r="HRL924" s="88"/>
      <c r="HRM924" s="88"/>
      <c r="HRN924" s="88"/>
      <c r="HRO924" s="88"/>
      <c r="HRP924" s="88"/>
      <c r="HRQ924" s="88"/>
      <c r="HRR924" s="88"/>
      <c r="HRS924" s="88"/>
      <c r="HRT924" s="88"/>
      <c r="HRU924" s="88"/>
      <c r="HRV924" s="88"/>
      <c r="HRW924" s="88"/>
      <c r="HRX924" s="88"/>
      <c r="HRY924" s="88"/>
      <c r="HRZ924" s="88"/>
      <c r="HSA924" s="88"/>
      <c r="HSB924" s="88"/>
      <c r="HSC924" s="88"/>
      <c r="HSD924" s="88"/>
      <c r="HSE924" s="88"/>
      <c r="HSF924" s="88"/>
      <c r="HSG924" s="88"/>
      <c r="HSH924" s="88"/>
      <c r="HSI924" s="88"/>
      <c r="HSJ924" s="88"/>
      <c r="HSK924" s="88"/>
      <c r="HSL924" s="88"/>
      <c r="HSM924" s="88"/>
      <c r="HSN924" s="88"/>
      <c r="HSO924" s="88"/>
      <c r="HSP924" s="88"/>
      <c r="HSQ924" s="88"/>
      <c r="HSR924" s="88"/>
      <c r="HSS924" s="88"/>
      <c r="HST924" s="88"/>
      <c r="HSU924" s="88"/>
      <c r="HSV924" s="88"/>
      <c r="HSW924" s="88"/>
      <c r="HSX924" s="88"/>
      <c r="HSY924" s="88"/>
      <c r="HSZ924" s="88"/>
      <c r="HTA924" s="88"/>
      <c r="HTB924" s="88"/>
      <c r="HTC924" s="88"/>
      <c r="HTD924" s="88"/>
      <c r="HTE924" s="88"/>
      <c r="HTF924" s="88"/>
      <c r="HTG924" s="88"/>
      <c r="HTH924" s="88"/>
      <c r="HTI924" s="88"/>
      <c r="HTJ924" s="88"/>
      <c r="HTK924" s="88"/>
      <c r="HTL924" s="88"/>
      <c r="HTM924" s="88"/>
      <c r="HTN924" s="88"/>
      <c r="HTO924" s="88"/>
      <c r="HTP924" s="88"/>
      <c r="HTQ924" s="88"/>
      <c r="HTR924" s="88"/>
      <c r="HTS924" s="88"/>
      <c r="HTT924" s="88"/>
      <c r="HTU924" s="88"/>
      <c r="HTV924" s="88"/>
      <c r="HTW924" s="88"/>
      <c r="HTX924" s="88"/>
      <c r="HTY924" s="88"/>
      <c r="HTZ924" s="88"/>
      <c r="HUA924" s="88"/>
      <c r="HUB924" s="88"/>
      <c r="HUC924" s="88"/>
      <c r="HUD924" s="88"/>
      <c r="HUE924" s="88"/>
      <c r="HUF924" s="88"/>
      <c r="HUG924" s="88"/>
      <c r="HUH924" s="88"/>
      <c r="HUI924" s="88"/>
      <c r="HUJ924" s="88"/>
      <c r="HUK924" s="88"/>
      <c r="HUL924" s="88"/>
      <c r="HUM924" s="88"/>
      <c r="HUN924" s="88"/>
      <c r="HUO924" s="88"/>
      <c r="HUP924" s="88"/>
      <c r="HUQ924" s="88"/>
      <c r="HUR924" s="88"/>
      <c r="HUS924" s="88"/>
      <c r="HUT924" s="88"/>
      <c r="HUU924" s="88"/>
      <c r="HUV924" s="88"/>
      <c r="HUW924" s="88"/>
      <c r="HUX924" s="88"/>
      <c r="HUY924" s="88"/>
      <c r="HUZ924" s="88"/>
      <c r="HVA924" s="88"/>
      <c r="HVB924" s="88"/>
      <c r="HVC924" s="88"/>
      <c r="HVD924" s="88"/>
      <c r="HVE924" s="88"/>
      <c r="HVF924" s="88"/>
      <c r="HVG924" s="88"/>
      <c r="HVH924" s="88"/>
      <c r="HVI924" s="88"/>
      <c r="HVJ924" s="88"/>
      <c r="HVK924" s="88"/>
      <c r="HVL924" s="88"/>
      <c r="HVM924" s="88"/>
      <c r="HVN924" s="88"/>
      <c r="HVO924" s="88"/>
      <c r="HVP924" s="88"/>
      <c r="HVQ924" s="88"/>
      <c r="HVR924" s="88"/>
      <c r="HVS924" s="88"/>
      <c r="HVT924" s="88"/>
      <c r="HVU924" s="88"/>
      <c r="HVV924" s="88"/>
      <c r="HVW924" s="88"/>
      <c r="HVX924" s="88"/>
      <c r="HVY924" s="88"/>
      <c r="HVZ924" s="88"/>
      <c r="HWA924" s="88"/>
      <c r="HWB924" s="88"/>
      <c r="HWC924" s="88"/>
      <c r="HWD924" s="88"/>
      <c r="HWE924" s="88"/>
      <c r="HWF924" s="88"/>
      <c r="HWG924" s="88"/>
      <c r="HWH924" s="88"/>
      <c r="HWI924" s="88"/>
      <c r="HWJ924" s="88"/>
      <c r="HWK924" s="88"/>
      <c r="HWL924" s="88"/>
      <c r="HWM924" s="88"/>
      <c r="HWN924" s="88"/>
      <c r="HWO924" s="88"/>
      <c r="HWP924" s="88"/>
      <c r="HWQ924" s="88"/>
      <c r="HWR924" s="88"/>
      <c r="HWS924" s="88"/>
      <c r="HWT924" s="88"/>
      <c r="HWU924" s="88"/>
      <c r="HWV924" s="88"/>
      <c r="HWW924" s="88"/>
      <c r="HWX924" s="88"/>
      <c r="HWY924" s="88"/>
      <c r="HWZ924" s="88"/>
      <c r="HXA924" s="88"/>
      <c r="HXB924" s="88"/>
      <c r="HXC924" s="88"/>
      <c r="HXD924" s="88"/>
      <c r="HXE924" s="88"/>
      <c r="HXF924" s="88"/>
      <c r="HXG924" s="88"/>
      <c r="HXH924" s="88"/>
      <c r="HXI924" s="88"/>
      <c r="HXJ924" s="88"/>
      <c r="HXK924" s="88"/>
      <c r="HXL924" s="88"/>
      <c r="HXM924" s="88"/>
      <c r="HXN924" s="88"/>
      <c r="HXO924" s="88"/>
      <c r="HXP924" s="88"/>
      <c r="HXQ924" s="88"/>
      <c r="HXR924" s="88"/>
      <c r="HXS924" s="88"/>
      <c r="HXT924" s="88"/>
      <c r="HXU924" s="88"/>
      <c r="HXV924" s="88"/>
      <c r="HXW924" s="88"/>
      <c r="HXX924" s="88"/>
      <c r="HXY924" s="88"/>
      <c r="HXZ924" s="88"/>
      <c r="HYA924" s="88"/>
      <c r="HYB924" s="88"/>
      <c r="HYC924" s="88"/>
      <c r="HYD924" s="88"/>
      <c r="HYE924" s="88"/>
      <c r="HYF924" s="88"/>
      <c r="HYG924" s="88"/>
      <c r="HYH924" s="88"/>
      <c r="HYI924" s="88"/>
      <c r="HYJ924" s="88"/>
      <c r="HYK924" s="88"/>
      <c r="HYL924" s="88"/>
      <c r="HYM924" s="88"/>
      <c r="HYN924" s="88"/>
      <c r="HYO924" s="88"/>
      <c r="HYP924" s="88"/>
      <c r="HYQ924" s="88"/>
      <c r="HYR924" s="88"/>
      <c r="HYS924" s="88"/>
      <c r="HYT924" s="88"/>
      <c r="HYU924" s="88"/>
      <c r="HYV924" s="88"/>
      <c r="HYW924" s="88"/>
      <c r="HYX924" s="88"/>
      <c r="HYY924" s="88"/>
      <c r="HYZ924" s="88"/>
      <c r="HZA924" s="88"/>
      <c r="HZB924" s="88"/>
      <c r="HZC924" s="88"/>
      <c r="HZD924" s="88"/>
      <c r="HZE924" s="88"/>
      <c r="HZF924" s="88"/>
      <c r="HZG924" s="88"/>
      <c r="HZH924" s="88"/>
      <c r="HZI924" s="88"/>
      <c r="HZJ924" s="88"/>
      <c r="HZK924" s="88"/>
      <c r="HZL924" s="88"/>
      <c r="HZM924" s="88"/>
      <c r="HZN924" s="88"/>
      <c r="HZO924" s="88"/>
      <c r="HZP924" s="88"/>
      <c r="HZQ924" s="88"/>
      <c r="HZR924" s="88"/>
      <c r="HZS924" s="88"/>
      <c r="HZT924" s="88"/>
      <c r="HZU924" s="88"/>
      <c r="HZV924" s="88"/>
      <c r="HZW924" s="88"/>
      <c r="HZX924" s="88"/>
      <c r="HZY924" s="88"/>
      <c r="HZZ924" s="88"/>
      <c r="IAA924" s="88"/>
      <c r="IAB924" s="88"/>
      <c r="IAC924" s="88"/>
      <c r="IAD924" s="88"/>
      <c r="IAE924" s="88"/>
      <c r="IAF924" s="88"/>
      <c r="IAG924" s="88"/>
      <c r="IAH924" s="88"/>
      <c r="IAI924" s="88"/>
      <c r="IAJ924" s="88"/>
      <c r="IAK924" s="88"/>
      <c r="IAL924" s="88"/>
      <c r="IAM924" s="88"/>
      <c r="IAN924" s="88"/>
      <c r="IAO924" s="88"/>
      <c r="IAP924" s="88"/>
      <c r="IAQ924" s="88"/>
      <c r="IAR924" s="88"/>
      <c r="IAS924" s="88"/>
      <c r="IAT924" s="88"/>
      <c r="IAU924" s="88"/>
      <c r="IAV924" s="88"/>
      <c r="IAW924" s="88"/>
      <c r="IAX924" s="88"/>
      <c r="IAY924" s="88"/>
      <c r="IAZ924" s="88"/>
      <c r="IBA924" s="88"/>
      <c r="IBB924" s="88"/>
      <c r="IBC924" s="88"/>
      <c r="IBD924" s="88"/>
      <c r="IBE924" s="88"/>
      <c r="IBF924" s="88"/>
      <c r="IBG924" s="88"/>
      <c r="IBH924" s="88"/>
      <c r="IBI924" s="88"/>
      <c r="IBJ924" s="88"/>
      <c r="IBK924" s="88"/>
      <c r="IBL924" s="88"/>
      <c r="IBM924" s="88"/>
      <c r="IBN924" s="88"/>
      <c r="IBO924" s="88"/>
      <c r="IBP924" s="88"/>
      <c r="IBQ924" s="88"/>
      <c r="IBR924" s="88"/>
      <c r="IBS924" s="88"/>
      <c r="IBT924" s="88"/>
      <c r="IBU924" s="88"/>
      <c r="IBV924" s="88"/>
      <c r="IBW924" s="88"/>
      <c r="IBX924" s="88"/>
      <c r="IBY924" s="88"/>
      <c r="IBZ924" s="88"/>
      <c r="ICA924" s="88"/>
      <c r="ICB924" s="88"/>
      <c r="ICC924" s="88"/>
      <c r="ICD924" s="88"/>
      <c r="ICE924" s="88"/>
      <c r="ICF924" s="88"/>
      <c r="ICG924" s="88"/>
      <c r="ICH924" s="88"/>
      <c r="ICI924" s="88"/>
      <c r="ICJ924" s="88"/>
      <c r="ICK924" s="88"/>
      <c r="ICL924" s="88"/>
      <c r="ICM924" s="88"/>
      <c r="ICN924" s="88"/>
      <c r="ICO924" s="88"/>
      <c r="ICP924" s="88"/>
      <c r="ICQ924" s="88"/>
      <c r="ICR924" s="88"/>
      <c r="ICS924" s="88"/>
      <c r="ICT924" s="88"/>
      <c r="ICU924" s="88"/>
      <c r="ICV924" s="88"/>
      <c r="ICW924" s="88"/>
      <c r="ICX924" s="88"/>
      <c r="ICY924" s="88"/>
      <c r="ICZ924" s="88"/>
      <c r="IDA924" s="88"/>
      <c r="IDB924" s="88"/>
      <c r="IDC924" s="88"/>
      <c r="IDD924" s="88"/>
      <c r="IDE924" s="88"/>
      <c r="IDF924" s="88"/>
      <c r="IDG924" s="88"/>
      <c r="IDH924" s="88"/>
      <c r="IDI924" s="88"/>
      <c r="IDJ924" s="88"/>
      <c r="IDK924" s="88"/>
      <c r="IDL924" s="88"/>
      <c r="IDM924" s="88"/>
      <c r="IDN924" s="88"/>
      <c r="IDO924" s="88"/>
      <c r="IDP924" s="88"/>
      <c r="IDQ924" s="88"/>
      <c r="IDR924" s="88"/>
      <c r="IDS924" s="88"/>
      <c r="IDT924" s="88"/>
      <c r="IDU924" s="88"/>
      <c r="IDV924" s="88"/>
      <c r="IDW924" s="88"/>
      <c r="IDX924" s="88"/>
      <c r="IDY924" s="88"/>
      <c r="IDZ924" s="88"/>
      <c r="IEA924" s="88"/>
      <c r="IEB924" s="88"/>
      <c r="IEC924" s="88"/>
      <c r="IED924" s="88"/>
      <c r="IEE924" s="88"/>
      <c r="IEF924" s="88"/>
      <c r="IEG924" s="88"/>
      <c r="IEH924" s="88"/>
      <c r="IEI924" s="88"/>
      <c r="IEJ924" s="88"/>
      <c r="IEK924" s="88"/>
      <c r="IEL924" s="88"/>
      <c r="IEM924" s="88"/>
      <c r="IEN924" s="88"/>
      <c r="IEO924" s="88"/>
      <c r="IEP924" s="88"/>
      <c r="IEQ924" s="88"/>
      <c r="IER924" s="88"/>
      <c r="IES924" s="88"/>
      <c r="IET924" s="88"/>
      <c r="IEU924" s="88"/>
      <c r="IEV924" s="88"/>
      <c r="IEW924" s="88"/>
      <c r="IEX924" s="88"/>
      <c r="IEY924" s="88"/>
      <c r="IEZ924" s="88"/>
      <c r="IFA924" s="88"/>
      <c r="IFB924" s="88"/>
      <c r="IFC924" s="88"/>
      <c r="IFD924" s="88"/>
      <c r="IFE924" s="88"/>
      <c r="IFF924" s="88"/>
      <c r="IFG924" s="88"/>
      <c r="IFH924" s="88"/>
      <c r="IFI924" s="88"/>
      <c r="IFJ924" s="88"/>
      <c r="IFK924" s="88"/>
      <c r="IFL924" s="88"/>
      <c r="IFM924" s="88"/>
      <c r="IFN924" s="88"/>
      <c r="IFO924" s="88"/>
      <c r="IFP924" s="88"/>
      <c r="IFQ924" s="88"/>
      <c r="IFR924" s="88"/>
      <c r="IFS924" s="88"/>
      <c r="IFT924" s="88"/>
      <c r="IFU924" s="88"/>
      <c r="IFV924" s="88"/>
      <c r="IFW924" s="88"/>
      <c r="IFX924" s="88"/>
      <c r="IFY924" s="88"/>
      <c r="IFZ924" s="88"/>
      <c r="IGA924" s="88"/>
      <c r="IGB924" s="88"/>
      <c r="IGC924" s="88"/>
      <c r="IGD924" s="88"/>
      <c r="IGE924" s="88"/>
      <c r="IGF924" s="88"/>
      <c r="IGG924" s="88"/>
      <c r="IGH924" s="88"/>
      <c r="IGI924" s="88"/>
      <c r="IGJ924" s="88"/>
      <c r="IGK924" s="88"/>
      <c r="IGL924" s="88"/>
      <c r="IGM924" s="88"/>
      <c r="IGN924" s="88"/>
      <c r="IGO924" s="88"/>
      <c r="IGP924" s="88"/>
      <c r="IGQ924" s="88"/>
      <c r="IGR924" s="88"/>
      <c r="IGS924" s="88"/>
      <c r="IGT924" s="88"/>
      <c r="IGU924" s="88"/>
      <c r="IGV924" s="88"/>
      <c r="IGW924" s="88"/>
      <c r="IGX924" s="88"/>
      <c r="IGY924" s="88"/>
      <c r="IGZ924" s="88"/>
      <c r="IHA924" s="88"/>
      <c r="IHB924" s="88"/>
      <c r="IHC924" s="88"/>
      <c r="IHD924" s="88"/>
      <c r="IHE924" s="88"/>
      <c r="IHF924" s="88"/>
      <c r="IHG924" s="88"/>
      <c r="IHH924" s="88"/>
      <c r="IHI924" s="88"/>
      <c r="IHJ924" s="88"/>
      <c r="IHK924" s="88"/>
      <c r="IHL924" s="88"/>
      <c r="IHM924" s="88"/>
      <c r="IHN924" s="88"/>
      <c r="IHO924" s="88"/>
      <c r="IHP924" s="88"/>
      <c r="IHQ924" s="88"/>
      <c r="IHR924" s="88"/>
      <c r="IHS924" s="88"/>
      <c r="IHT924" s="88"/>
      <c r="IHU924" s="88"/>
      <c r="IHV924" s="88"/>
      <c r="IHW924" s="88"/>
      <c r="IHX924" s="88"/>
      <c r="IHY924" s="88"/>
      <c r="IHZ924" s="88"/>
      <c r="IIA924" s="88"/>
      <c r="IIB924" s="88"/>
      <c r="IIC924" s="88"/>
      <c r="IID924" s="88"/>
      <c r="IIE924" s="88"/>
      <c r="IIF924" s="88"/>
      <c r="IIG924" s="88"/>
      <c r="IIH924" s="88"/>
      <c r="III924" s="88"/>
      <c r="IIJ924" s="88"/>
      <c r="IIK924" s="88"/>
      <c r="IIL924" s="88"/>
      <c r="IIM924" s="88"/>
      <c r="IIN924" s="88"/>
      <c r="IIO924" s="88"/>
      <c r="IIP924" s="88"/>
      <c r="IIQ924" s="88"/>
      <c r="IIR924" s="88"/>
      <c r="IIS924" s="88"/>
      <c r="IIT924" s="88"/>
      <c r="IIU924" s="88"/>
      <c r="IIV924" s="88"/>
      <c r="IIW924" s="88"/>
      <c r="IIX924" s="88"/>
      <c r="IIY924" s="88"/>
      <c r="IIZ924" s="88"/>
      <c r="IJA924" s="88"/>
      <c r="IJB924" s="88"/>
      <c r="IJC924" s="88"/>
      <c r="IJD924" s="88"/>
      <c r="IJE924" s="88"/>
      <c r="IJF924" s="88"/>
      <c r="IJG924" s="88"/>
      <c r="IJH924" s="88"/>
      <c r="IJI924" s="88"/>
      <c r="IJJ924" s="88"/>
      <c r="IJK924" s="88"/>
      <c r="IJL924" s="88"/>
      <c r="IJM924" s="88"/>
      <c r="IJN924" s="88"/>
      <c r="IJO924" s="88"/>
      <c r="IJP924" s="88"/>
      <c r="IJQ924" s="88"/>
      <c r="IJR924" s="88"/>
      <c r="IJS924" s="88"/>
      <c r="IJT924" s="88"/>
      <c r="IJU924" s="88"/>
      <c r="IJV924" s="88"/>
      <c r="IJW924" s="88"/>
      <c r="IJX924" s="88"/>
      <c r="IJY924" s="88"/>
      <c r="IJZ924" s="88"/>
      <c r="IKA924" s="88"/>
      <c r="IKB924" s="88"/>
      <c r="IKC924" s="88"/>
      <c r="IKD924" s="88"/>
      <c r="IKE924" s="88"/>
      <c r="IKF924" s="88"/>
      <c r="IKG924" s="88"/>
      <c r="IKH924" s="88"/>
      <c r="IKI924" s="88"/>
      <c r="IKJ924" s="88"/>
      <c r="IKK924" s="88"/>
      <c r="IKL924" s="88"/>
      <c r="IKM924" s="88"/>
      <c r="IKN924" s="88"/>
      <c r="IKO924" s="88"/>
      <c r="IKP924" s="88"/>
      <c r="IKQ924" s="88"/>
      <c r="IKR924" s="88"/>
      <c r="IKS924" s="88"/>
      <c r="IKT924" s="88"/>
      <c r="IKU924" s="88"/>
      <c r="IKV924" s="88"/>
      <c r="IKW924" s="88"/>
      <c r="IKX924" s="88"/>
      <c r="IKY924" s="88"/>
      <c r="IKZ924" s="88"/>
      <c r="ILA924" s="88"/>
      <c r="ILB924" s="88"/>
      <c r="ILC924" s="88"/>
      <c r="ILD924" s="88"/>
      <c r="ILE924" s="88"/>
      <c r="ILF924" s="88"/>
      <c r="ILG924" s="88"/>
      <c r="ILH924" s="88"/>
      <c r="ILI924" s="88"/>
      <c r="ILJ924" s="88"/>
      <c r="ILK924" s="88"/>
      <c r="ILL924" s="88"/>
      <c r="ILM924" s="88"/>
      <c r="ILN924" s="88"/>
      <c r="ILO924" s="88"/>
      <c r="ILP924" s="88"/>
      <c r="ILQ924" s="88"/>
      <c r="ILR924" s="88"/>
      <c r="ILS924" s="88"/>
      <c r="ILT924" s="88"/>
      <c r="ILU924" s="88"/>
      <c r="ILV924" s="88"/>
      <c r="ILW924" s="88"/>
      <c r="ILX924" s="88"/>
      <c r="ILY924" s="88"/>
      <c r="ILZ924" s="88"/>
      <c r="IMA924" s="88"/>
      <c r="IMB924" s="88"/>
      <c r="IMC924" s="88"/>
      <c r="IMD924" s="88"/>
      <c r="IME924" s="88"/>
      <c r="IMF924" s="88"/>
      <c r="IMG924" s="88"/>
      <c r="IMH924" s="88"/>
      <c r="IMI924" s="88"/>
      <c r="IMJ924" s="88"/>
      <c r="IMK924" s="88"/>
      <c r="IML924" s="88"/>
      <c r="IMM924" s="88"/>
      <c r="IMN924" s="88"/>
      <c r="IMO924" s="88"/>
      <c r="IMP924" s="88"/>
      <c r="IMQ924" s="88"/>
      <c r="IMR924" s="88"/>
      <c r="IMS924" s="88"/>
      <c r="IMT924" s="88"/>
      <c r="IMU924" s="88"/>
      <c r="IMV924" s="88"/>
      <c r="IMW924" s="88"/>
      <c r="IMX924" s="88"/>
      <c r="IMY924" s="88"/>
      <c r="IMZ924" s="88"/>
      <c r="INA924" s="88"/>
      <c r="INB924" s="88"/>
      <c r="INC924" s="88"/>
      <c r="IND924" s="88"/>
      <c r="INE924" s="88"/>
      <c r="INF924" s="88"/>
      <c r="ING924" s="88"/>
      <c r="INH924" s="88"/>
      <c r="INI924" s="88"/>
      <c r="INJ924" s="88"/>
      <c r="INK924" s="88"/>
      <c r="INL924" s="88"/>
      <c r="INM924" s="88"/>
      <c r="INN924" s="88"/>
      <c r="INO924" s="88"/>
      <c r="INP924" s="88"/>
      <c r="INQ924" s="88"/>
      <c r="INR924" s="88"/>
      <c r="INS924" s="88"/>
      <c r="INT924" s="88"/>
      <c r="INU924" s="88"/>
      <c r="INV924" s="88"/>
      <c r="INW924" s="88"/>
      <c r="INX924" s="88"/>
      <c r="INY924" s="88"/>
      <c r="INZ924" s="88"/>
      <c r="IOA924" s="88"/>
      <c r="IOB924" s="88"/>
      <c r="IOC924" s="88"/>
      <c r="IOD924" s="88"/>
      <c r="IOE924" s="88"/>
      <c r="IOF924" s="88"/>
      <c r="IOG924" s="88"/>
      <c r="IOH924" s="88"/>
      <c r="IOI924" s="88"/>
      <c r="IOJ924" s="88"/>
      <c r="IOK924" s="88"/>
      <c r="IOL924" s="88"/>
      <c r="IOM924" s="88"/>
      <c r="ION924" s="88"/>
      <c r="IOO924" s="88"/>
      <c r="IOP924" s="88"/>
      <c r="IOQ924" s="88"/>
      <c r="IOR924" s="88"/>
      <c r="IOS924" s="88"/>
      <c r="IOT924" s="88"/>
      <c r="IOU924" s="88"/>
      <c r="IOV924" s="88"/>
      <c r="IOW924" s="88"/>
      <c r="IOX924" s="88"/>
      <c r="IOY924" s="88"/>
      <c r="IOZ924" s="88"/>
      <c r="IPA924" s="88"/>
      <c r="IPB924" s="88"/>
      <c r="IPC924" s="88"/>
      <c r="IPD924" s="88"/>
      <c r="IPE924" s="88"/>
      <c r="IPF924" s="88"/>
      <c r="IPG924" s="88"/>
      <c r="IPH924" s="88"/>
      <c r="IPI924" s="88"/>
      <c r="IPJ924" s="88"/>
      <c r="IPK924" s="88"/>
      <c r="IPL924" s="88"/>
      <c r="IPM924" s="88"/>
      <c r="IPN924" s="88"/>
      <c r="IPO924" s="88"/>
      <c r="IPP924" s="88"/>
      <c r="IPQ924" s="88"/>
      <c r="IPR924" s="88"/>
      <c r="IPS924" s="88"/>
      <c r="IPT924" s="88"/>
      <c r="IPU924" s="88"/>
      <c r="IPV924" s="88"/>
      <c r="IPW924" s="88"/>
      <c r="IPX924" s="88"/>
      <c r="IPY924" s="88"/>
      <c r="IPZ924" s="88"/>
      <c r="IQA924" s="88"/>
      <c r="IQB924" s="88"/>
      <c r="IQC924" s="88"/>
      <c r="IQD924" s="88"/>
      <c r="IQE924" s="88"/>
      <c r="IQF924" s="88"/>
      <c r="IQG924" s="88"/>
      <c r="IQH924" s="88"/>
      <c r="IQI924" s="88"/>
      <c r="IQJ924" s="88"/>
      <c r="IQK924" s="88"/>
      <c r="IQL924" s="88"/>
      <c r="IQM924" s="88"/>
      <c r="IQN924" s="88"/>
      <c r="IQO924" s="88"/>
      <c r="IQP924" s="88"/>
      <c r="IQQ924" s="88"/>
      <c r="IQR924" s="88"/>
      <c r="IQS924" s="88"/>
      <c r="IQT924" s="88"/>
      <c r="IQU924" s="88"/>
      <c r="IQV924" s="88"/>
      <c r="IQW924" s="88"/>
      <c r="IQX924" s="88"/>
      <c r="IQY924" s="88"/>
      <c r="IQZ924" s="88"/>
      <c r="IRA924" s="88"/>
      <c r="IRB924" s="88"/>
      <c r="IRC924" s="88"/>
      <c r="IRD924" s="88"/>
      <c r="IRE924" s="88"/>
      <c r="IRF924" s="88"/>
      <c r="IRG924" s="88"/>
      <c r="IRH924" s="88"/>
      <c r="IRI924" s="88"/>
      <c r="IRJ924" s="88"/>
      <c r="IRK924" s="88"/>
      <c r="IRL924" s="88"/>
      <c r="IRM924" s="88"/>
      <c r="IRN924" s="88"/>
      <c r="IRO924" s="88"/>
      <c r="IRP924" s="88"/>
      <c r="IRQ924" s="88"/>
      <c r="IRR924" s="88"/>
      <c r="IRS924" s="88"/>
      <c r="IRT924" s="88"/>
      <c r="IRU924" s="88"/>
      <c r="IRV924" s="88"/>
      <c r="IRW924" s="88"/>
      <c r="IRX924" s="88"/>
      <c r="IRY924" s="88"/>
      <c r="IRZ924" s="88"/>
      <c r="ISA924" s="88"/>
      <c r="ISB924" s="88"/>
      <c r="ISC924" s="88"/>
      <c r="ISD924" s="88"/>
      <c r="ISE924" s="88"/>
      <c r="ISF924" s="88"/>
      <c r="ISG924" s="88"/>
      <c r="ISH924" s="88"/>
      <c r="ISI924" s="88"/>
      <c r="ISJ924" s="88"/>
      <c r="ISK924" s="88"/>
      <c r="ISL924" s="88"/>
      <c r="ISM924" s="88"/>
      <c r="ISN924" s="88"/>
      <c r="ISO924" s="88"/>
      <c r="ISP924" s="88"/>
      <c r="ISQ924" s="88"/>
      <c r="ISR924" s="88"/>
      <c r="ISS924" s="88"/>
      <c r="IST924" s="88"/>
      <c r="ISU924" s="88"/>
      <c r="ISV924" s="88"/>
      <c r="ISW924" s="88"/>
      <c r="ISX924" s="88"/>
      <c r="ISY924" s="88"/>
      <c r="ISZ924" s="88"/>
      <c r="ITA924" s="88"/>
      <c r="ITB924" s="88"/>
      <c r="ITC924" s="88"/>
      <c r="ITD924" s="88"/>
      <c r="ITE924" s="88"/>
      <c r="ITF924" s="88"/>
      <c r="ITG924" s="88"/>
      <c r="ITH924" s="88"/>
      <c r="ITI924" s="88"/>
      <c r="ITJ924" s="88"/>
      <c r="ITK924" s="88"/>
      <c r="ITL924" s="88"/>
      <c r="ITM924" s="88"/>
      <c r="ITN924" s="88"/>
      <c r="ITO924" s="88"/>
      <c r="ITP924" s="88"/>
      <c r="ITQ924" s="88"/>
      <c r="ITR924" s="88"/>
      <c r="ITS924" s="88"/>
      <c r="ITT924" s="88"/>
      <c r="ITU924" s="88"/>
      <c r="ITV924" s="88"/>
      <c r="ITW924" s="88"/>
      <c r="ITX924" s="88"/>
      <c r="ITY924" s="88"/>
      <c r="ITZ924" s="88"/>
      <c r="IUA924" s="88"/>
      <c r="IUB924" s="88"/>
      <c r="IUC924" s="88"/>
      <c r="IUD924" s="88"/>
      <c r="IUE924" s="88"/>
      <c r="IUF924" s="88"/>
      <c r="IUG924" s="88"/>
      <c r="IUH924" s="88"/>
      <c r="IUI924" s="88"/>
      <c r="IUJ924" s="88"/>
      <c r="IUK924" s="88"/>
      <c r="IUL924" s="88"/>
      <c r="IUM924" s="88"/>
      <c r="IUN924" s="88"/>
      <c r="IUO924" s="88"/>
      <c r="IUP924" s="88"/>
      <c r="IUQ924" s="88"/>
      <c r="IUR924" s="88"/>
      <c r="IUS924" s="88"/>
      <c r="IUT924" s="88"/>
      <c r="IUU924" s="88"/>
      <c r="IUV924" s="88"/>
      <c r="IUW924" s="88"/>
      <c r="IUX924" s="88"/>
      <c r="IUY924" s="88"/>
      <c r="IUZ924" s="88"/>
      <c r="IVA924" s="88"/>
      <c r="IVB924" s="88"/>
      <c r="IVC924" s="88"/>
      <c r="IVD924" s="88"/>
      <c r="IVE924" s="88"/>
      <c r="IVF924" s="88"/>
      <c r="IVG924" s="88"/>
      <c r="IVH924" s="88"/>
      <c r="IVI924" s="88"/>
      <c r="IVJ924" s="88"/>
      <c r="IVK924" s="88"/>
      <c r="IVL924" s="88"/>
      <c r="IVM924" s="88"/>
      <c r="IVN924" s="88"/>
      <c r="IVO924" s="88"/>
      <c r="IVP924" s="88"/>
      <c r="IVQ924" s="88"/>
      <c r="IVR924" s="88"/>
      <c r="IVS924" s="88"/>
      <c r="IVT924" s="88"/>
      <c r="IVU924" s="88"/>
      <c r="IVV924" s="88"/>
      <c r="IVW924" s="88"/>
      <c r="IVX924" s="88"/>
      <c r="IVY924" s="88"/>
      <c r="IVZ924" s="88"/>
      <c r="IWA924" s="88"/>
      <c r="IWB924" s="88"/>
      <c r="IWC924" s="88"/>
      <c r="IWD924" s="88"/>
      <c r="IWE924" s="88"/>
      <c r="IWF924" s="88"/>
      <c r="IWG924" s="88"/>
      <c r="IWH924" s="88"/>
      <c r="IWI924" s="88"/>
      <c r="IWJ924" s="88"/>
      <c r="IWK924" s="88"/>
      <c r="IWL924" s="88"/>
      <c r="IWM924" s="88"/>
      <c r="IWN924" s="88"/>
      <c r="IWO924" s="88"/>
      <c r="IWP924" s="88"/>
      <c r="IWQ924" s="88"/>
      <c r="IWR924" s="88"/>
      <c r="IWS924" s="88"/>
      <c r="IWT924" s="88"/>
      <c r="IWU924" s="88"/>
      <c r="IWV924" s="88"/>
      <c r="IWW924" s="88"/>
      <c r="IWX924" s="88"/>
      <c r="IWY924" s="88"/>
      <c r="IWZ924" s="88"/>
      <c r="IXA924" s="88"/>
      <c r="IXB924" s="88"/>
      <c r="IXC924" s="88"/>
      <c r="IXD924" s="88"/>
      <c r="IXE924" s="88"/>
      <c r="IXF924" s="88"/>
      <c r="IXG924" s="88"/>
      <c r="IXH924" s="88"/>
      <c r="IXI924" s="88"/>
      <c r="IXJ924" s="88"/>
      <c r="IXK924" s="88"/>
      <c r="IXL924" s="88"/>
      <c r="IXM924" s="88"/>
      <c r="IXN924" s="88"/>
      <c r="IXO924" s="88"/>
      <c r="IXP924" s="88"/>
      <c r="IXQ924" s="88"/>
      <c r="IXR924" s="88"/>
      <c r="IXS924" s="88"/>
      <c r="IXT924" s="88"/>
      <c r="IXU924" s="88"/>
      <c r="IXV924" s="88"/>
      <c r="IXW924" s="88"/>
      <c r="IXX924" s="88"/>
      <c r="IXY924" s="88"/>
      <c r="IXZ924" s="88"/>
      <c r="IYA924" s="88"/>
      <c r="IYB924" s="88"/>
      <c r="IYC924" s="88"/>
      <c r="IYD924" s="88"/>
      <c r="IYE924" s="88"/>
      <c r="IYF924" s="88"/>
      <c r="IYG924" s="88"/>
      <c r="IYH924" s="88"/>
      <c r="IYI924" s="88"/>
      <c r="IYJ924" s="88"/>
      <c r="IYK924" s="88"/>
      <c r="IYL924" s="88"/>
      <c r="IYM924" s="88"/>
      <c r="IYN924" s="88"/>
      <c r="IYO924" s="88"/>
      <c r="IYP924" s="88"/>
      <c r="IYQ924" s="88"/>
      <c r="IYR924" s="88"/>
      <c r="IYS924" s="88"/>
      <c r="IYT924" s="88"/>
      <c r="IYU924" s="88"/>
      <c r="IYV924" s="88"/>
      <c r="IYW924" s="88"/>
      <c r="IYX924" s="88"/>
      <c r="IYY924" s="88"/>
      <c r="IYZ924" s="88"/>
      <c r="IZA924" s="88"/>
      <c r="IZB924" s="88"/>
      <c r="IZC924" s="88"/>
      <c r="IZD924" s="88"/>
      <c r="IZE924" s="88"/>
      <c r="IZF924" s="88"/>
      <c r="IZG924" s="88"/>
      <c r="IZH924" s="88"/>
      <c r="IZI924" s="88"/>
      <c r="IZJ924" s="88"/>
      <c r="IZK924" s="88"/>
      <c r="IZL924" s="88"/>
      <c r="IZM924" s="88"/>
      <c r="IZN924" s="88"/>
      <c r="IZO924" s="88"/>
      <c r="IZP924" s="88"/>
      <c r="IZQ924" s="88"/>
      <c r="IZR924" s="88"/>
      <c r="IZS924" s="88"/>
      <c r="IZT924" s="88"/>
      <c r="IZU924" s="88"/>
      <c r="IZV924" s="88"/>
      <c r="IZW924" s="88"/>
      <c r="IZX924" s="88"/>
      <c r="IZY924" s="88"/>
      <c r="IZZ924" s="88"/>
      <c r="JAA924" s="88"/>
      <c r="JAB924" s="88"/>
      <c r="JAC924" s="88"/>
      <c r="JAD924" s="88"/>
      <c r="JAE924" s="88"/>
      <c r="JAF924" s="88"/>
      <c r="JAG924" s="88"/>
      <c r="JAH924" s="88"/>
      <c r="JAI924" s="88"/>
      <c r="JAJ924" s="88"/>
      <c r="JAK924" s="88"/>
      <c r="JAL924" s="88"/>
      <c r="JAM924" s="88"/>
      <c r="JAN924" s="88"/>
      <c r="JAO924" s="88"/>
      <c r="JAP924" s="88"/>
      <c r="JAQ924" s="88"/>
      <c r="JAR924" s="88"/>
      <c r="JAS924" s="88"/>
      <c r="JAT924" s="88"/>
      <c r="JAU924" s="88"/>
      <c r="JAV924" s="88"/>
      <c r="JAW924" s="88"/>
      <c r="JAX924" s="88"/>
      <c r="JAY924" s="88"/>
      <c r="JAZ924" s="88"/>
      <c r="JBA924" s="88"/>
      <c r="JBB924" s="88"/>
      <c r="JBC924" s="88"/>
      <c r="JBD924" s="88"/>
      <c r="JBE924" s="88"/>
      <c r="JBF924" s="88"/>
      <c r="JBG924" s="88"/>
      <c r="JBH924" s="88"/>
      <c r="JBI924" s="88"/>
      <c r="JBJ924" s="88"/>
      <c r="JBK924" s="88"/>
      <c r="JBL924" s="88"/>
      <c r="JBM924" s="88"/>
      <c r="JBN924" s="88"/>
      <c r="JBO924" s="88"/>
      <c r="JBP924" s="88"/>
      <c r="JBQ924" s="88"/>
      <c r="JBR924" s="88"/>
      <c r="JBS924" s="88"/>
      <c r="JBT924" s="88"/>
      <c r="JBU924" s="88"/>
      <c r="JBV924" s="88"/>
      <c r="JBW924" s="88"/>
      <c r="JBX924" s="88"/>
      <c r="JBY924" s="88"/>
      <c r="JBZ924" s="88"/>
      <c r="JCA924" s="88"/>
      <c r="JCB924" s="88"/>
      <c r="JCC924" s="88"/>
      <c r="JCD924" s="88"/>
      <c r="JCE924" s="88"/>
      <c r="JCF924" s="88"/>
      <c r="JCG924" s="88"/>
      <c r="JCH924" s="88"/>
      <c r="JCI924" s="88"/>
      <c r="JCJ924" s="88"/>
      <c r="JCK924" s="88"/>
      <c r="JCL924" s="88"/>
      <c r="JCM924" s="88"/>
      <c r="JCN924" s="88"/>
      <c r="JCO924" s="88"/>
      <c r="JCP924" s="88"/>
      <c r="JCQ924" s="88"/>
      <c r="JCR924" s="88"/>
      <c r="JCS924" s="88"/>
      <c r="JCT924" s="88"/>
      <c r="JCU924" s="88"/>
      <c r="JCV924" s="88"/>
      <c r="JCW924" s="88"/>
      <c r="JCX924" s="88"/>
      <c r="JCY924" s="88"/>
      <c r="JCZ924" s="88"/>
      <c r="JDA924" s="88"/>
      <c r="JDB924" s="88"/>
      <c r="JDC924" s="88"/>
      <c r="JDD924" s="88"/>
      <c r="JDE924" s="88"/>
      <c r="JDF924" s="88"/>
      <c r="JDG924" s="88"/>
      <c r="JDH924" s="88"/>
      <c r="JDI924" s="88"/>
      <c r="JDJ924" s="88"/>
      <c r="JDK924" s="88"/>
      <c r="JDL924" s="88"/>
      <c r="JDM924" s="88"/>
      <c r="JDN924" s="88"/>
      <c r="JDO924" s="88"/>
      <c r="JDP924" s="88"/>
      <c r="JDQ924" s="88"/>
      <c r="JDR924" s="88"/>
      <c r="JDS924" s="88"/>
      <c r="JDT924" s="88"/>
      <c r="JDU924" s="88"/>
      <c r="JDV924" s="88"/>
      <c r="JDW924" s="88"/>
      <c r="JDX924" s="88"/>
      <c r="JDY924" s="88"/>
      <c r="JDZ924" s="88"/>
      <c r="JEA924" s="88"/>
      <c r="JEB924" s="88"/>
      <c r="JEC924" s="88"/>
      <c r="JED924" s="88"/>
      <c r="JEE924" s="88"/>
      <c r="JEF924" s="88"/>
      <c r="JEG924" s="88"/>
      <c r="JEH924" s="88"/>
      <c r="JEI924" s="88"/>
      <c r="JEJ924" s="88"/>
      <c r="JEK924" s="88"/>
      <c r="JEL924" s="88"/>
      <c r="JEM924" s="88"/>
      <c r="JEN924" s="88"/>
      <c r="JEO924" s="88"/>
      <c r="JEP924" s="88"/>
      <c r="JEQ924" s="88"/>
      <c r="JER924" s="88"/>
      <c r="JES924" s="88"/>
      <c r="JET924" s="88"/>
      <c r="JEU924" s="88"/>
      <c r="JEV924" s="88"/>
      <c r="JEW924" s="88"/>
      <c r="JEX924" s="88"/>
      <c r="JEY924" s="88"/>
      <c r="JEZ924" s="88"/>
      <c r="JFA924" s="88"/>
      <c r="JFB924" s="88"/>
      <c r="JFC924" s="88"/>
      <c r="JFD924" s="88"/>
      <c r="JFE924" s="88"/>
      <c r="JFF924" s="88"/>
      <c r="JFG924" s="88"/>
      <c r="JFH924" s="88"/>
      <c r="JFI924" s="88"/>
      <c r="JFJ924" s="88"/>
      <c r="JFK924" s="88"/>
      <c r="JFL924" s="88"/>
      <c r="JFM924" s="88"/>
      <c r="JFN924" s="88"/>
      <c r="JFO924" s="88"/>
      <c r="JFP924" s="88"/>
      <c r="JFQ924" s="88"/>
      <c r="JFR924" s="88"/>
      <c r="JFS924" s="88"/>
      <c r="JFT924" s="88"/>
      <c r="JFU924" s="88"/>
      <c r="JFV924" s="88"/>
      <c r="JFW924" s="88"/>
      <c r="JFX924" s="88"/>
      <c r="JFY924" s="88"/>
      <c r="JFZ924" s="88"/>
      <c r="JGA924" s="88"/>
      <c r="JGB924" s="88"/>
      <c r="JGC924" s="88"/>
      <c r="JGD924" s="88"/>
      <c r="JGE924" s="88"/>
      <c r="JGF924" s="88"/>
      <c r="JGG924" s="88"/>
      <c r="JGH924" s="88"/>
      <c r="JGI924" s="88"/>
      <c r="JGJ924" s="88"/>
      <c r="JGK924" s="88"/>
      <c r="JGL924" s="88"/>
      <c r="JGM924" s="88"/>
      <c r="JGN924" s="88"/>
      <c r="JGO924" s="88"/>
      <c r="JGP924" s="88"/>
      <c r="JGQ924" s="88"/>
      <c r="JGR924" s="88"/>
      <c r="JGS924" s="88"/>
      <c r="JGT924" s="88"/>
      <c r="JGU924" s="88"/>
      <c r="JGV924" s="88"/>
      <c r="JGW924" s="88"/>
      <c r="JGX924" s="88"/>
      <c r="JGY924" s="88"/>
      <c r="JGZ924" s="88"/>
      <c r="JHA924" s="88"/>
      <c r="JHB924" s="88"/>
      <c r="JHC924" s="88"/>
      <c r="JHD924" s="88"/>
      <c r="JHE924" s="88"/>
      <c r="JHF924" s="88"/>
      <c r="JHG924" s="88"/>
      <c r="JHH924" s="88"/>
      <c r="JHI924" s="88"/>
      <c r="JHJ924" s="88"/>
      <c r="JHK924" s="88"/>
      <c r="JHL924" s="88"/>
      <c r="JHM924" s="88"/>
      <c r="JHN924" s="88"/>
      <c r="JHO924" s="88"/>
      <c r="JHP924" s="88"/>
      <c r="JHQ924" s="88"/>
      <c r="JHR924" s="88"/>
      <c r="JHS924" s="88"/>
      <c r="JHT924" s="88"/>
      <c r="JHU924" s="88"/>
      <c r="JHV924" s="88"/>
      <c r="JHW924" s="88"/>
      <c r="JHX924" s="88"/>
      <c r="JHY924" s="88"/>
      <c r="JHZ924" s="88"/>
      <c r="JIA924" s="88"/>
      <c r="JIB924" s="88"/>
      <c r="JIC924" s="88"/>
      <c r="JID924" s="88"/>
      <c r="JIE924" s="88"/>
      <c r="JIF924" s="88"/>
      <c r="JIG924" s="88"/>
      <c r="JIH924" s="88"/>
      <c r="JII924" s="88"/>
      <c r="JIJ924" s="88"/>
      <c r="JIK924" s="88"/>
      <c r="JIL924" s="88"/>
      <c r="JIM924" s="88"/>
      <c r="JIN924" s="88"/>
      <c r="JIO924" s="88"/>
      <c r="JIP924" s="88"/>
      <c r="JIQ924" s="88"/>
      <c r="JIR924" s="88"/>
      <c r="JIS924" s="88"/>
      <c r="JIT924" s="88"/>
      <c r="JIU924" s="88"/>
      <c r="JIV924" s="88"/>
      <c r="JIW924" s="88"/>
      <c r="JIX924" s="88"/>
      <c r="JIY924" s="88"/>
      <c r="JIZ924" s="88"/>
      <c r="JJA924" s="88"/>
      <c r="JJB924" s="88"/>
      <c r="JJC924" s="88"/>
      <c r="JJD924" s="88"/>
      <c r="JJE924" s="88"/>
      <c r="JJF924" s="88"/>
      <c r="JJG924" s="88"/>
      <c r="JJH924" s="88"/>
      <c r="JJI924" s="88"/>
      <c r="JJJ924" s="88"/>
      <c r="JJK924" s="88"/>
      <c r="JJL924" s="88"/>
      <c r="JJM924" s="88"/>
      <c r="JJN924" s="88"/>
      <c r="JJO924" s="88"/>
      <c r="JJP924" s="88"/>
      <c r="JJQ924" s="88"/>
      <c r="JJR924" s="88"/>
      <c r="JJS924" s="88"/>
      <c r="JJT924" s="88"/>
      <c r="JJU924" s="88"/>
      <c r="JJV924" s="88"/>
      <c r="JJW924" s="88"/>
      <c r="JJX924" s="88"/>
      <c r="JJY924" s="88"/>
      <c r="JJZ924" s="88"/>
      <c r="JKA924" s="88"/>
      <c r="JKB924" s="88"/>
      <c r="JKC924" s="88"/>
      <c r="JKD924" s="88"/>
      <c r="JKE924" s="88"/>
      <c r="JKF924" s="88"/>
      <c r="JKG924" s="88"/>
      <c r="JKH924" s="88"/>
      <c r="JKI924" s="88"/>
      <c r="JKJ924" s="88"/>
      <c r="JKK924" s="88"/>
      <c r="JKL924" s="88"/>
      <c r="JKM924" s="88"/>
      <c r="JKN924" s="88"/>
      <c r="JKO924" s="88"/>
      <c r="JKP924" s="88"/>
      <c r="JKQ924" s="88"/>
      <c r="JKR924" s="88"/>
      <c r="JKS924" s="88"/>
      <c r="JKT924" s="88"/>
      <c r="JKU924" s="88"/>
      <c r="JKV924" s="88"/>
      <c r="JKW924" s="88"/>
      <c r="JKX924" s="88"/>
      <c r="JKY924" s="88"/>
      <c r="JKZ924" s="88"/>
      <c r="JLA924" s="88"/>
      <c r="JLB924" s="88"/>
      <c r="JLC924" s="88"/>
      <c r="JLD924" s="88"/>
      <c r="JLE924" s="88"/>
      <c r="JLF924" s="88"/>
      <c r="JLG924" s="88"/>
      <c r="JLH924" s="88"/>
      <c r="JLI924" s="88"/>
      <c r="JLJ924" s="88"/>
      <c r="JLK924" s="88"/>
      <c r="JLL924" s="88"/>
      <c r="JLM924" s="88"/>
      <c r="JLN924" s="88"/>
      <c r="JLO924" s="88"/>
      <c r="JLP924" s="88"/>
      <c r="JLQ924" s="88"/>
      <c r="JLR924" s="88"/>
      <c r="JLS924" s="88"/>
      <c r="JLT924" s="88"/>
      <c r="JLU924" s="88"/>
      <c r="JLV924" s="88"/>
      <c r="JLW924" s="88"/>
      <c r="JLX924" s="88"/>
      <c r="JLY924" s="88"/>
      <c r="JLZ924" s="88"/>
      <c r="JMA924" s="88"/>
      <c r="JMB924" s="88"/>
      <c r="JMC924" s="88"/>
      <c r="JMD924" s="88"/>
      <c r="JME924" s="88"/>
      <c r="JMF924" s="88"/>
      <c r="JMG924" s="88"/>
      <c r="JMH924" s="88"/>
      <c r="JMI924" s="88"/>
      <c r="JMJ924" s="88"/>
      <c r="JMK924" s="88"/>
      <c r="JML924" s="88"/>
      <c r="JMM924" s="88"/>
      <c r="JMN924" s="88"/>
      <c r="JMO924" s="88"/>
      <c r="JMP924" s="88"/>
      <c r="JMQ924" s="88"/>
      <c r="JMR924" s="88"/>
      <c r="JMS924" s="88"/>
      <c r="JMT924" s="88"/>
      <c r="JMU924" s="88"/>
      <c r="JMV924" s="88"/>
      <c r="JMW924" s="88"/>
      <c r="JMX924" s="88"/>
      <c r="JMY924" s="88"/>
      <c r="JMZ924" s="88"/>
      <c r="JNA924" s="88"/>
      <c r="JNB924" s="88"/>
      <c r="JNC924" s="88"/>
      <c r="JND924" s="88"/>
      <c r="JNE924" s="88"/>
      <c r="JNF924" s="88"/>
      <c r="JNG924" s="88"/>
      <c r="JNH924" s="88"/>
      <c r="JNI924" s="88"/>
      <c r="JNJ924" s="88"/>
      <c r="JNK924" s="88"/>
      <c r="JNL924" s="88"/>
      <c r="JNM924" s="88"/>
      <c r="JNN924" s="88"/>
      <c r="JNO924" s="88"/>
      <c r="JNP924" s="88"/>
      <c r="JNQ924" s="88"/>
      <c r="JNR924" s="88"/>
      <c r="JNS924" s="88"/>
      <c r="JNT924" s="88"/>
      <c r="JNU924" s="88"/>
      <c r="JNV924" s="88"/>
      <c r="JNW924" s="88"/>
      <c r="JNX924" s="88"/>
      <c r="JNY924" s="88"/>
      <c r="JNZ924" s="88"/>
      <c r="JOA924" s="88"/>
      <c r="JOB924" s="88"/>
      <c r="JOC924" s="88"/>
      <c r="JOD924" s="88"/>
      <c r="JOE924" s="88"/>
      <c r="JOF924" s="88"/>
      <c r="JOG924" s="88"/>
      <c r="JOH924" s="88"/>
      <c r="JOI924" s="88"/>
      <c r="JOJ924" s="88"/>
      <c r="JOK924" s="88"/>
      <c r="JOL924" s="88"/>
      <c r="JOM924" s="88"/>
      <c r="JON924" s="88"/>
      <c r="JOO924" s="88"/>
      <c r="JOP924" s="88"/>
      <c r="JOQ924" s="88"/>
      <c r="JOR924" s="88"/>
      <c r="JOS924" s="88"/>
      <c r="JOT924" s="88"/>
      <c r="JOU924" s="88"/>
      <c r="JOV924" s="88"/>
      <c r="JOW924" s="88"/>
      <c r="JOX924" s="88"/>
      <c r="JOY924" s="88"/>
      <c r="JOZ924" s="88"/>
      <c r="JPA924" s="88"/>
      <c r="JPB924" s="88"/>
      <c r="JPC924" s="88"/>
      <c r="JPD924" s="88"/>
      <c r="JPE924" s="88"/>
      <c r="JPF924" s="88"/>
      <c r="JPG924" s="88"/>
      <c r="JPH924" s="88"/>
      <c r="JPI924" s="88"/>
      <c r="JPJ924" s="88"/>
      <c r="JPK924" s="88"/>
      <c r="JPL924" s="88"/>
      <c r="JPM924" s="88"/>
      <c r="JPN924" s="88"/>
      <c r="JPO924" s="88"/>
      <c r="JPP924" s="88"/>
      <c r="JPQ924" s="88"/>
      <c r="JPR924" s="88"/>
      <c r="JPS924" s="88"/>
      <c r="JPT924" s="88"/>
      <c r="JPU924" s="88"/>
      <c r="JPV924" s="88"/>
      <c r="JPW924" s="88"/>
      <c r="JPX924" s="88"/>
      <c r="JPY924" s="88"/>
      <c r="JPZ924" s="88"/>
      <c r="JQA924" s="88"/>
      <c r="JQB924" s="88"/>
      <c r="JQC924" s="88"/>
      <c r="JQD924" s="88"/>
      <c r="JQE924" s="88"/>
      <c r="JQF924" s="88"/>
      <c r="JQG924" s="88"/>
      <c r="JQH924" s="88"/>
      <c r="JQI924" s="88"/>
      <c r="JQJ924" s="88"/>
      <c r="JQK924" s="88"/>
      <c r="JQL924" s="88"/>
      <c r="JQM924" s="88"/>
      <c r="JQN924" s="88"/>
      <c r="JQO924" s="88"/>
      <c r="JQP924" s="88"/>
      <c r="JQQ924" s="88"/>
      <c r="JQR924" s="88"/>
      <c r="JQS924" s="88"/>
      <c r="JQT924" s="88"/>
      <c r="JQU924" s="88"/>
      <c r="JQV924" s="88"/>
      <c r="JQW924" s="88"/>
      <c r="JQX924" s="88"/>
      <c r="JQY924" s="88"/>
      <c r="JQZ924" s="88"/>
      <c r="JRA924" s="88"/>
      <c r="JRB924" s="88"/>
      <c r="JRC924" s="88"/>
      <c r="JRD924" s="88"/>
      <c r="JRE924" s="88"/>
      <c r="JRF924" s="88"/>
      <c r="JRG924" s="88"/>
      <c r="JRH924" s="88"/>
      <c r="JRI924" s="88"/>
      <c r="JRJ924" s="88"/>
      <c r="JRK924" s="88"/>
      <c r="JRL924" s="88"/>
      <c r="JRM924" s="88"/>
      <c r="JRN924" s="88"/>
      <c r="JRO924" s="88"/>
      <c r="JRP924" s="88"/>
      <c r="JRQ924" s="88"/>
      <c r="JRR924" s="88"/>
      <c r="JRS924" s="88"/>
      <c r="JRT924" s="88"/>
      <c r="JRU924" s="88"/>
      <c r="JRV924" s="88"/>
      <c r="JRW924" s="88"/>
      <c r="JRX924" s="88"/>
      <c r="JRY924" s="88"/>
      <c r="JRZ924" s="88"/>
      <c r="JSA924" s="88"/>
      <c r="JSB924" s="88"/>
      <c r="JSC924" s="88"/>
      <c r="JSD924" s="88"/>
      <c r="JSE924" s="88"/>
      <c r="JSF924" s="88"/>
      <c r="JSG924" s="88"/>
      <c r="JSH924" s="88"/>
      <c r="JSI924" s="88"/>
      <c r="JSJ924" s="88"/>
      <c r="JSK924" s="88"/>
      <c r="JSL924" s="88"/>
      <c r="JSM924" s="88"/>
      <c r="JSN924" s="88"/>
      <c r="JSO924" s="88"/>
      <c r="JSP924" s="88"/>
      <c r="JSQ924" s="88"/>
      <c r="JSR924" s="88"/>
      <c r="JSS924" s="88"/>
      <c r="JST924" s="88"/>
      <c r="JSU924" s="88"/>
      <c r="JSV924" s="88"/>
      <c r="JSW924" s="88"/>
      <c r="JSX924" s="88"/>
      <c r="JSY924" s="88"/>
      <c r="JSZ924" s="88"/>
      <c r="JTA924" s="88"/>
      <c r="JTB924" s="88"/>
      <c r="JTC924" s="88"/>
      <c r="JTD924" s="88"/>
      <c r="JTE924" s="88"/>
      <c r="JTF924" s="88"/>
      <c r="JTG924" s="88"/>
      <c r="JTH924" s="88"/>
      <c r="JTI924" s="88"/>
      <c r="JTJ924" s="88"/>
      <c r="JTK924" s="88"/>
      <c r="JTL924" s="88"/>
      <c r="JTM924" s="88"/>
      <c r="JTN924" s="88"/>
      <c r="JTO924" s="88"/>
      <c r="JTP924" s="88"/>
      <c r="JTQ924" s="88"/>
      <c r="JTR924" s="88"/>
      <c r="JTS924" s="88"/>
      <c r="JTT924" s="88"/>
      <c r="JTU924" s="88"/>
      <c r="JTV924" s="88"/>
      <c r="JTW924" s="88"/>
      <c r="JTX924" s="88"/>
      <c r="JTY924" s="88"/>
      <c r="JTZ924" s="88"/>
      <c r="JUA924" s="88"/>
      <c r="JUB924" s="88"/>
      <c r="JUC924" s="88"/>
      <c r="JUD924" s="88"/>
      <c r="JUE924" s="88"/>
      <c r="JUF924" s="88"/>
      <c r="JUG924" s="88"/>
      <c r="JUH924" s="88"/>
      <c r="JUI924" s="88"/>
      <c r="JUJ924" s="88"/>
      <c r="JUK924" s="88"/>
      <c r="JUL924" s="88"/>
      <c r="JUM924" s="88"/>
      <c r="JUN924" s="88"/>
      <c r="JUO924" s="88"/>
      <c r="JUP924" s="88"/>
      <c r="JUQ924" s="88"/>
      <c r="JUR924" s="88"/>
      <c r="JUS924" s="88"/>
      <c r="JUT924" s="88"/>
      <c r="JUU924" s="88"/>
      <c r="JUV924" s="88"/>
      <c r="JUW924" s="88"/>
      <c r="JUX924" s="88"/>
      <c r="JUY924" s="88"/>
      <c r="JUZ924" s="88"/>
      <c r="JVA924" s="88"/>
      <c r="JVB924" s="88"/>
      <c r="JVC924" s="88"/>
      <c r="JVD924" s="88"/>
      <c r="JVE924" s="88"/>
      <c r="JVF924" s="88"/>
      <c r="JVG924" s="88"/>
      <c r="JVH924" s="88"/>
      <c r="JVI924" s="88"/>
      <c r="JVJ924" s="88"/>
      <c r="JVK924" s="88"/>
      <c r="JVL924" s="88"/>
      <c r="JVM924" s="88"/>
      <c r="JVN924" s="88"/>
      <c r="JVO924" s="88"/>
      <c r="JVP924" s="88"/>
      <c r="JVQ924" s="88"/>
      <c r="JVR924" s="88"/>
      <c r="JVS924" s="88"/>
      <c r="JVT924" s="88"/>
      <c r="JVU924" s="88"/>
      <c r="JVV924" s="88"/>
      <c r="JVW924" s="88"/>
      <c r="JVX924" s="88"/>
      <c r="JVY924" s="88"/>
      <c r="JVZ924" s="88"/>
      <c r="JWA924" s="88"/>
      <c r="JWB924" s="88"/>
      <c r="JWC924" s="88"/>
      <c r="JWD924" s="88"/>
      <c r="JWE924" s="88"/>
      <c r="JWF924" s="88"/>
      <c r="JWG924" s="88"/>
      <c r="JWH924" s="88"/>
      <c r="JWI924" s="88"/>
      <c r="JWJ924" s="88"/>
      <c r="JWK924" s="88"/>
      <c r="JWL924" s="88"/>
      <c r="JWM924" s="88"/>
      <c r="JWN924" s="88"/>
      <c r="JWO924" s="88"/>
      <c r="JWP924" s="88"/>
      <c r="JWQ924" s="88"/>
      <c r="JWR924" s="88"/>
      <c r="JWS924" s="88"/>
      <c r="JWT924" s="88"/>
      <c r="JWU924" s="88"/>
      <c r="JWV924" s="88"/>
      <c r="JWW924" s="88"/>
      <c r="JWX924" s="88"/>
      <c r="JWY924" s="88"/>
      <c r="JWZ924" s="88"/>
      <c r="JXA924" s="88"/>
      <c r="JXB924" s="88"/>
      <c r="JXC924" s="88"/>
      <c r="JXD924" s="88"/>
      <c r="JXE924" s="88"/>
      <c r="JXF924" s="88"/>
      <c r="JXG924" s="88"/>
      <c r="JXH924" s="88"/>
      <c r="JXI924" s="88"/>
      <c r="JXJ924" s="88"/>
      <c r="JXK924" s="88"/>
      <c r="JXL924" s="88"/>
      <c r="JXM924" s="88"/>
      <c r="JXN924" s="88"/>
      <c r="JXO924" s="88"/>
      <c r="JXP924" s="88"/>
      <c r="JXQ924" s="88"/>
      <c r="JXR924" s="88"/>
      <c r="JXS924" s="88"/>
      <c r="JXT924" s="88"/>
      <c r="JXU924" s="88"/>
      <c r="JXV924" s="88"/>
      <c r="JXW924" s="88"/>
      <c r="JXX924" s="88"/>
      <c r="JXY924" s="88"/>
      <c r="JXZ924" s="88"/>
      <c r="JYA924" s="88"/>
      <c r="JYB924" s="88"/>
      <c r="JYC924" s="88"/>
      <c r="JYD924" s="88"/>
      <c r="JYE924" s="88"/>
      <c r="JYF924" s="88"/>
      <c r="JYG924" s="88"/>
      <c r="JYH924" s="88"/>
      <c r="JYI924" s="88"/>
      <c r="JYJ924" s="88"/>
      <c r="JYK924" s="88"/>
      <c r="JYL924" s="88"/>
      <c r="JYM924" s="88"/>
      <c r="JYN924" s="88"/>
      <c r="JYO924" s="88"/>
      <c r="JYP924" s="88"/>
      <c r="JYQ924" s="88"/>
      <c r="JYR924" s="88"/>
      <c r="JYS924" s="88"/>
      <c r="JYT924" s="88"/>
      <c r="JYU924" s="88"/>
      <c r="JYV924" s="88"/>
      <c r="JYW924" s="88"/>
      <c r="JYX924" s="88"/>
      <c r="JYY924" s="88"/>
      <c r="JYZ924" s="88"/>
      <c r="JZA924" s="88"/>
      <c r="JZB924" s="88"/>
      <c r="JZC924" s="88"/>
      <c r="JZD924" s="88"/>
      <c r="JZE924" s="88"/>
      <c r="JZF924" s="88"/>
      <c r="JZG924" s="88"/>
      <c r="JZH924" s="88"/>
      <c r="JZI924" s="88"/>
      <c r="JZJ924" s="88"/>
      <c r="JZK924" s="88"/>
      <c r="JZL924" s="88"/>
      <c r="JZM924" s="88"/>
      <c r="JZN924" s="88"/>
      <c r="JZO924" s="88"/>
      <c r="JZP924" s="88"/>
      <c r="JZQ924" s="88"/>
      <c r="JZR924" s="88"/>
      <c r="JZS924" s="88"/>
      <c r="JZT924" s="88"/>
      <c r="JZU924" s="88"/>
      <c r="JZV924" s="88"/>
      <c r="JZW924" s="88"/>
      <c r="JZX924" s="88"/>
      <c r="JZY924" s="88"/>
      <c r="JZZ924" s="88"/>
      <c r="KAA924" s="88"/>
      <c r="KAB924" s="88"/>
      <c r="KAC924" s="88"/>
      <c r="KAD924" s="88"/>
      <c r="KAE924" s="88"/>
      <c r="KAF924" s="88"/>
      <c r="KAG924" s="88"/>
      <c r="KAH924" s="88"/>
      <c r="KAI924" s="88"/>
      <c r="KAJ924" s="88"/>
      <c r="KAK924" s="88"/>
      <c r="KAL924" s="88"/>
      <c r="KAM924" s="88"/>
      <c r="KAN924" s="88"/>
      <c r="KAO924" s="88"/>
      <c r="KAP924" s="88"/>
      <c r="KAQ924" s="88"/>
      <c r="KAR924" s="88"/>
      <c r="KAS924" s="88"/>
      <c r="KAT924" s="88"/>
      <c r="KAU924" s="88"/>
      <c r="KAV924" s="88"/>
      <c r="KAW924" s="88"/>
      <c r="KAX924" s="88"/>
      <c r="KAY924" s="88"/>
      <c r="KAZ924" s="88"/>
      <c r="KBA924" s="88"/>
      <c r="KBB924" s="88"/>
      <c r="KBC924" s="88"/>
      <c r="KBD924" s="88"/>
      <c r="KBE924" s="88"/>
      <c r="KBF924" s="88"/>
      <c r="KBG924" s="88"/>
      <c r="KBH924" s="88"/>
      <c r="KBI924" s="88"/>
      <c r="KBJ924" s="88"/>
      <c r="KBK924" s="88"/>
      <c r="KBL924" s="88"/>
      <c r="KBM924" s="88"/>
      <c r="KBN924" s="88"/>
      <c r="KBO924" s="88"/>
      <c r="KBP924" s="88"/>
      <c r="KBQ924" s="88"/>
      <c r="KBR924" s="88"/>
      <c r="KBS924" s="88"/>
      <c r="KBT924" s="88"/>
      <c r="KBU924" s="88"/>
      <c r="KBV924" s="88"/>
      <c r="KBW924" s="88"/>
      <c r="KBX924" s="88"/>
      <c r="KBY924" s="88"/>
      <c r="KBZ924" s="88"/>
      <c r="KCA924" s="88"/>
      <c r="KCB924" s="88"/>
      <c r="KCC924" s="88"/>
      <c r="KCD924" s="88"/>
      <c r="KCE924" s="88"/>
      <c r="KCF924" s="88"/>
      <c r="KCG924" s="88"/>
      <c r="KCH924" s="88"/>
      <c r="KCI924" s="88"/>
      <c r="KCJ924" s="88"/>
      <c r="KCK924" s="88"/>
      <c r="KCL924" s="88"/>
      <c r="KCM924" s="88"/>
      <c r="KCN924" s="88"/>
      <c r="KCO924" s="88"/>
      <c r="KCP924" s="88"/>
      <c r="KCQ924" s="88"/>
      <c r="KCR924" s="88"/>
      <c r="KCS924" s="88"/>
      <c r="KCT924" s="88"/>
      <c r="KCU924" s="88"/>
      <c r="KCV924" s="88"/>
      <c r="KCW924" s="88"/>
      <c r="KCX924" s="88"/>
      <c r="KCY924" s="88"/>
      <c r="KCZ924" s="88"/>
      <c r="KDA924" s="88"/>
      <c r="KDB924" s="88"/>
      <c r="KDC924" s="88"/>
      <c r="KDD924" s="88"/>
      <c r="KDE924" s="88"/>
      <c r="KDF924" s="88"/>
      <c r="KDG924" s="88"/>
      <c r="KDH924" s="88"/>
      <c r="KDI924" s="88"/>
      <c r="KDJ924" s="88"/>
      <c r="KDK924" s="88"/>
      <c r="KDL924" s="88"/>
      <c r="KDM924" s="88"/>
      <c r="KDN924" s="88"/>
      <c r="KDO924" s="88"/>
      <c r="KDP924" s="88"/>
      <c r="KDQ924" s="88"/>
      <c r="KDR924" s="88"/>
      <c r="KDS924" s="88"/>
      <c r="KDT924" s="88"/>
      <c r="KDU924" s="88"/>
      <c r="KDV924" s="88"/>
      <c r="KDW924" s="88"/>
      <c r="KDX924" s="88"/>
      <c r="KDY924" s="88"/>
      <c r="KDZ924" s="88"/>
      <c r="KEA924" s="88"/>
      <c r="KEB924" s="88"/>
      <c r="KEC924" s="88"/>
      <c r="KED924" s="88"/>
      <c r="KEE924" s="88"/>
      <c r="KEF924" s="88"/>
      <c r="KEG924" s="88"/>
      <c r="KEH924" s="88"/>
      <c r="KEI924" s="88"/>
      <c r="KEJ924" s="88"/>
      <c r="KEK924" s="88"/>
      <c r="KEL924" s="88"/>
      <c r="KEM924" s="88"/>
      <c r="KEN924" s="88"/>
      <c r="KEO924" s="88"/>
      <c r="KEP924" s="88"/>
      <c r="KEQ924" s="88"/>
      <c r="KER924" s="88"/>
      <c r="KES924" s="88"/>
      <c r="KET924" s="88"/>
      <c r="KEU924" s="88"/>
      <c r="KEV924" s="88"/>
      <c r="KEW924" s="88"/>
      <c r="KEX924" s="88"/>
      <c r="KEY924" s="88"/>
      <c r="KEZ924" s="88"/>
      <c r="KFA924" s="88"/>
      <c r="KFB924" s="88"/>
      <c r="KFC924" s="88"/>
      <c r="KFD924" s="88"/>
      <c r="KFE924" s="88"/>
      <c r="KFF924" s="88"/>
      <c r="KFG924" s="88"/>
      <c r="KFH924" s="88"/>
      <c r="KFI924" s="88"/>
      <c r="KFJ924" s="88"/>
      <c r="KFK924" s="88"/>
      <c r="KFL924" s="88"/>
      <c r="KFM924" s="88"/>
      <c r="KFN924" s="88"/>
      <c r="KFO924" s="88"/>
      <c r="KFP924" s="88"/>
      <c r="KFQ924" s="88"/>
      <c r="KFR924" s="88"/>
      <c r="KFS924" s="88"/>
      <c r="KFT924" s="88"/>
      <c r="KFU924" s="88"/>
      <c r="KFV924" s="88"/>
      <c r="KFW924" s="88"/>
      <c r="KFX924" s="88"/>
      <c r="KFY924" s="88"/>
      <c r="KFZ924" s="88"/>
      <c r="KGA924" s="88"/>
      <c r="KGB924" s="88"/>
      <c r="KGC924" s="88"/>
      <c r="KGD924" s="88"/>
      <c r="KGE924" s="88"/>
      <c r="KGF924" s="88"/>
      <c r="KGG924" s="88"/>
      <c r="KGH924" s="88"/>
      <c r="KGI924" s="88"/>
      <c r="KGJ924" s="88"/>
      <c r="KGK924" s="88"/>
      <c r="KGL924" s="88"/>
      <c r="KGM924" s="88"/>
      <c r="KGN924" s="88"/>
      <c r="KGO924" s="88"/>
      <c r="KGP924" s="88"/>
      <c r="KGQ924" s="88"/>
      <c r="KGR924" s="88"/>
      <c r="KGS924" s="88"/>
      <c r="KGT924" s="88"/>
      <c r="KGU924" s="88"/>
      <c r="KGV924" s="88"/>
      <c r="KGW924" s="88"/>
      <c r="KGX924" s="88"/>
      <c r="KGY924" s="88"/>
      <c r="KGZ924" s="88"/>
      <c r="KHA924" s="88"/>
      <c r="KHB924" s="88"/>
      <c r="KHC924" s="88"/>
      <c r="KHD924" s="88"/>
      <c r="KHE924" s="88"/>
      <c r="KHF924" s="88"/>
      <c r="KHG924" s="88"/>
      <c r="KHH924" s="88"/>
      <c r="KHI924" s="88"/>
      <c r="KHJ924" s="88"/>
      <c r="KHK924" s="88"/>
      <c r="KHL924" s="88"/>
      <c r="KHM924" s="88"/>
      <c r="KHN924" s="88"/>
      <c r="KHO924" s="88"/>
      <c r="KHP924" s="88"/>
      <c r="KHQ924" s="88"/>
      <c r="KHR924" s="88"/>
      <c r="KHS924" s="88"/>
      <c r="KHT924" s="88"/>
      <c r="KHU924" s="88"/>
      <c r="KHV924" s="88"/>
      <c r="KHW924" s="88"/>
      <c r="KHX924" s="88"/>
      <c r="KHY924" s="88"/>
      <c r="KHZ924" s="88"/>
      <c r="KIA924" s="88"/>
      <c r="KIB924" s="88"/>
      <c r="KIC924" s="88"/>
      <c r="KID924" s="88"/>
      <c r="KIE924" s="88"/>
      <c r="KIF924" s="88"/>
      <c r="KIG924" s="88"/>
      <c r="KIH924" s="88"/>
      <c r="KII924" s="88"/>
      <c r="KIJ924" s="88"/>
      <c r="KIK924" s="88"/>
      <c r="KIL924" s="88"/>
      <c r="KIM924" s="88"/>
      <c r="KIN924" s="88"/>
      <c r="KIO924" s="88"/>
      <c r="KIP924" s="88"/>
      <c r="KIQ924" s="88"/>
      <c r="KIR924" s="88"/>
      <c r="KIS924" s="88"/>
      <c r="KIT924" s="88"/>
      <c r="KIU924" s="88"/>
      <c r="KIV924" s="88"/>
      <c r="KIW924" s="88"/>
      <c r="KIX924" s="88"/>
      <c r="KIY924" s="88"/>
      <c r="KIZ924" s="88"/>
      <c r="KJA924" s="88"/>
      <c r="KJB924" s="88"/>
      <c r="KJC924" s="88"/>
      <c r="KJD924" s="88"/>
      <c r="KJE924" s="88"/>
      <c r="KJF924" s="88"/>
      <c r="KJG924" s="88"/>
      <c r="KJH924" s="88"/>
      <c r="KJI924" s="88"/>
      <c r="KJJ924" s="88"/>
      <c r="KJK924" s="88"/>
      <c r="KJL924" s="88"/>
      <c r="KJM924" s="88"/>
      <c r="KJN924" s="88"/>
      <c r="KJO924" s="88"/>
      <c r="KJP924" s="88"/>
      <c r="KJQ924" s="88"/>
      <c r="KJR924" s="88"/>
      <c r="KJS924" s="88"/>
      <c r="KJT924" s="88"/>
      <c r="KJU924" s="88"/>
      <c r="KJV924" s="88"/>
      <c r="KJW924" s="88"/>
      <c r="KJX924" s="88"/>
      <c r="KJY924" s="88"/>
      <c r="KJZ924" s="88"/>
      <c r="KKA924" s="88"/>
      <c r="KKB924" s="88"/>
      <c r="KKC924" s="88"/>
      <c r="KKD924" s="88"/>
      <c r="KKE924" s="88"/>
      <c r="KKF924" s="88"/>
      <c r="KKG924" s="88"/>
      <c r="KKH924" s="88"/>
      <c r="KKI924" s="88"/>
      <c r="KKJ924" s="88"/>
      <c r="KKK924" s="88"/>
      <c r="KKL924" s="88"/>
      <c r="KKM924" s="88"/>
      <c r="KKN924" s="88"/>
      <c r="KKO924" s="88"/>
      <c r="KKP924" s="88"/>
      <c r="KKQ924" s="88"/>
      <c r="KKR924" s="88"/>
      <c r="KKS924" s="88"/>
      <c r="KKT924" s="88"/>
      <c r="KKU924" s="88"/>
      <c r="KKV924" s="88"/>
      <c r="KKW924" s="88"/>
      <c r="KKX924" s="88"/>
      <c r="KKY924" s="88"/>
      <c r="KKZ924" s="88"/>
      <c r="KLA924" s="88"/>
      <c r="KLB924" s="88"/>
      <c r="KLC924" s="88"/>
      <c r="KLD924" s="88"/>
      <c r="KLE924" s="88"/>
      <c r="KLF924" s="88"/>
      <c r="KLG924" s="88"/>
      <c r="KLH924" s="88"/>
      <c r="KLI924" s="88"/>
      <c r="KLJ924" s="88"/>
      <c r="KLK924" s="88"/>
      <c r="KLL924" s="88"/>
      <c r="KLM924" s="88"/>
      <c r="KLN924" s="88"/>
      <c r="KLO924" s="88"/>
      <c r="KLP924" s="88"/>
      <c r="KLQ924" s="88"/>
      <c r="KLR924" s="88"/>
      <c r="KLS924" s="88"/>
      <c r="KLT924" s="88"/>
      <c r="KLU924" s="88"/>
      <c r="KLV924" s="88"/>
      <c r="KLW924" s="88"/>
      <c r="KLX924" s="88"/>
      <c r="KLY924" s="88"/>
      <c r="KLZ924" s="88"/>
      <c r="KMA924" s="88"/>
      <c r="KMB924" s="88"/>
      <c r="KMC924" s="88"/>
      <c r="KMD924" s="88"/>
      <c r="KME924" s="88"/>
      <c r="KMF924" s="88"/>
      <c r="KMG924" s="88"/>
      <c r="KMH924" s="88"/>
      <c r="KMI924" s="88"/>
      <c r="KMJ924" s="88"/>
      <c r="KMK924" s="88"/>
      <c r="KML924" s="88"/>
      <c r="KMM924" s="88"/>
      <c r="KMN924" s="88"/>
      <c r="KMO924" s="88"/>
      <c r="KMP924" s="88"/>
      <c r="KMQ924" s="88"/>
      <c r="KMR924" s="88"/>
      <c r="KMS924" s="88"/>
      <c r="KMT924" s="88"/>
      <c r="KMU924" s="88"/>
      <c r="KMV924" s="88"/>
      <c r="KMW924" s="88"/>
      <c r="KMX924" s="88"/>
      <c r="KMY924" s="88"/>
      <c r="KMZ924" s="88"/>
      <c r="KNA924" s="88"/>
      <c r="KNB924" s="88"/>
      <c r="KNC924" s="88"/>
      <c r="KND924" s="88"/>
      <c r="KNE924" s="88"/>
      <c r="KNF924" s="88"/>
      <c r="KNG924" s="88"/>
      <c r="KNH924" s="88"/>
      <c r="KNI924" s="88"/>
      <c r="KNJ924" s="88"/>
      <c r="KNK924" s="88"/>
      <c r="KNL924" s="88"/>
      <c r="KNM924" s="88"/>
      <c r="KNN924" s="88"/>
      <c r="KNO924" s="88"/>
      <c r="KNP924" s="88"/>
      <c r="KNQ924" s="88"/>
      <c r="KNR924" s="88"/>
      <c r="KNS924" s="88"/>
      <c r="KNT924" s="88"/>
      <c r="KNU924" s="88"/>
      <c r="KNV924" s="88"/>
      <c r="KNW924" s="88"/>
      <c r="KNX924" s="88"/>
      <c r="KNY924" s="88"/>
      <c r="KNZ924" s="88"/>
      <c r="KOA924" s="88"/>
      <c r="KOB924" s="88"/>
      <c r="KOC924" s="88"/>
      <c r="KOD924" s="88"/>
      <c r="KOE924" s="88"/>
      <c r="KOF924" s="88"/>
      <c r="KOG924" s="88"/>
      <c r="KOH924" s="88"/>
      <c r="KOI924" s="88"/>
      <c r="KOJ924" s="88"/>
      <c r="KOK924" s="88"/>
      <c r="KOL924" s="88"/>
      <c r="KOM924" s="88"/>
      <c r="KON924" s="88"/>
      <c r="KOO924" s="88"/>
      <c r="KOP924" s="88"/>
      <c r="KOQ924" s="88"/>
      <c r="KOR924" s="88"/>
      <c r="KOS924" s="88"/>
      <c r="KOT924" s="88"/>
      <c r="KOU924" s="88"/>
      <c r="KOV924" s="88"/>
      <c r="KOW924" s="88"/>
      <c r="KOX924" s="88"/>
      <c r="KOY924" s="88"/>
      <c r="KOZ924" s="88"/>
      <c r="KPA924" s="88"/>
      <c r="KPB924" s="88"/>
      <c r="KPC924" s="88"/>
      <c r="KPD924" s="88"/>
      <c r="KPE924" s="88"/>
      <c r="KPF924" s="88"/>
      <c r="KPG924" s="88"/>
      <c r="KPH924" s="88"/>
      <c r="KPI924" s="88"/>
      <c r="KPJ924" s="88"/>
      <c r="KPK924" s="88"/>
      <c r="KPL924" s="88"/>
      <c r="KPM924" s="88"/>
      <c r="KPN924" s="88"/>
      <c r="KPO924" s="88"/>
      <c r="KPP924" s="88"/>
      <c r="KPQ924" s="88"/>
      <c r="KPR924" s="88"/>
      <c r="KPS924" s="88"/>
      <c r="KPT924" s="88"/>
      <c r="KPU924" s="88"/>
      <c r="KPV924" s="88"/>
      <c r="KPW924" s="88"/>
      <c r="KPX924" s="88"/>
      <c r="KPY924" s="88"/>
      <c r="KPZ924" s="88"/>
      <c r="KQA924" s="88"/>
      <c r="KQB924" s="88"/>
      <c r="KQC924" s="88"/>
      <c r="KQD924" s="88"/>
      <c r="KQE924" s="88"/>
      <c r="KQF924" s="88"/>
      <c r="KQG924" s="88"/>
      <c r="KQH924" s="88"/>
      <c r="KQI924" s="88"/>
      <c r="KQJ924" s="88"/>
      <c r="KQK924" s="88"/>
      <c r="KQL924" s="88"/>
      <c r="KQM924" s="88"/>
      <c r="KQN924" s="88"/>
      <c r="KQO924" s="88"/>
      <c r="KQP924" s="88"/>
      <c r="KQQ924" s="88"/>
      <c r="KQR924" s="88"/>
      <c r="KQS924" s="88"/>
      <c r="KQT924" s="88"/>
      <c r="KQU924" s="88"/>
      <c r="KQV924" s="88"/>
      <c r="KQW924" s="88"/>
      <c r="KQX924" s="88"/>
      <c r="KQY924" s="88"/>
      <c r="KQZ924" s="88"/>
      <c r="KRA924" s="88"/>
      <c r="KRB924" s="88"/>
      <c r="KRC924" s="88"/>
      <c r="KRD924" s="88"/>
      <c r="KRE924" s="88"/>
      <c r="KRF924" s="88"/>
      <c r="KRG924" s="88"/>
      <c r="KRH924" s="88"/>
      <c r="KRI924" s="88"/>
      <c r="KRJ924" s="88"/>
      <c r="KRK924" s="88"/>
      <c r="KRL924" s="88"/>
      <c r="KRM924" s="88"/>
      <c r="KRN924" s="88"/>
      <c r="KRO924" s="88"/>
      <c r="KRP924" s="88"/>
      <c r="KRQ924" s="88"/>
      <c r="KRR924" s="88"/>
      <c r="KRS924" s="88"/>
      <c r="KRT924" s="88"/>
      <c r="KRU924" s="88"/>
      <c r="KRV924" s="88"/>
      <c r="KRW924" s="88"/>
      <c r="KRX924" s="88"/>
      <c r="KRY924" s="88"/>
      <c r="KRZ924" s="88"/>
      <c r="KSA924" s="88"/>
      <c r="KSB924" s="88"/>
      <c r="KSC924" s="88"/>
      <c r="KSD924" s="88"/>
      <c r="KSE924" s="88"/>
      <c r="KSF924" s="88"/>
      <c r="KSG924" s="88"/>
      <c r="KSH924" s="88"/>
      <c r="KSI924" s="88"/>
      <c r="KSJ924" s="88"/>
      <c r="KSK924" s="88"/>
      <c r="KSL924" s="88"/>
      <c r="KSM924" s="88"/>
      <c r="KSN924" s="88"/>
      <c r="KSO924" s="88"/>
      <c r="KSP924" s="88"/>
      <c r="KSQ924" s="88"/>
      <c r="KSR924" s="88"/>
      <c r="KSS924" s="88"/>
      <c r="KST924" s="88"/>
      <c r="KSU924" s="88"/>
      <c r="KSV924" s="88"/>
      <c r="KSW924" s="88"/>
      <c r="KSX924" s="88"/>
      <c r="KSY924" s="88"/>
      <c r="KSZ924" s="88"/>
      <c r="KTA924" s="88"/>
      <c r="KTB924" s="88"/>
      <c r="KTC924" s="88"/>
      <c r="KTD924" s="88"/>
      <c r="KTE924" s="88"/>
      <c r="KTF924" s="88"/>
      <c r="KTG924" s="88"/>
      <c r="KTH924" s="88"/>
      <c r="KTI924" s="88"/>
      <c r="KTJ924" s="88"/>
      <c r="KTK924" s="88"/>
      <c r="KTL924" s="88"/>
      <c r="KTM924" s="88"/>
      <c r="KTN924" s="88"/>
      <c r="KTO924" s="88"/>
      <c r="KTP924" s="88"/>
      <c r="KTQ924" s="88"/>
      <c r="KTR924" s="88"/>
      <c r="KTS924" s="88"/>
      <c r="KTT924" s="88"/>
      <c r="KTU924" s="88"/>
      <c r="KTV924" s="88"/>
      <c r="KTW924" s="88"/>
      <c r="KTX924" s="88"/>
      <c r="KTY924" s="88"/>
      <c r="KTZ924" s="88"/>
      <c r="KUA924" s="88"/>
      <c r="KUB924" s="88"/>
      <c r="KUC924" s="88"/>
      <c r="KUD924" s="88"/>
      <c r="KUE924" s="88"/>
      <c r="KUF924" s="88"/>
      <c r="KUG924" s="88"/>
      <c r="KUH924" s="88"/>
      <c r="KUI924" s="88"/>
      <c r="KUJ924" s="88"/>
      <c r="KUK924" s="88"/>
      <c r="KUL924" s="88"/>
      <c r="KUM924" s="88"/>
      <c r="KUN924" s="88"/>
      <c r="KUO924" s="88"/>
      <c r="KUP924" s="88"/>
      <c r="KUQ924" s="88"/>
      <c r="KUR924" s="88"/>
      <c r="KUS924" s="88"/>
      <c r="KUT924" s="88"/>
      <c r="KUU924" s="88"/>
      <c r="KUV924" s="88"/>
      <c r="KUW924" s="88"/>
      <c r="KUX924" s="88"/>
      <c r="KUY924" s="88"/>
      <c r="KUZ924" s="88"/>
      <c r="KVA924" s="88"/>
      <c r="KVB924" s="88"/>
      <c r="KVC924" s="88"/>
      <c r="KVD924" s="88"/>
      <c r="KVE924" s="88"/>
      <c r="KVF924" s="88"/>
      <c r="KVG924" s="88"/>
      <c r="KVH924" s="88"/>
      <c r="KVI924" s="88"/>
      <c r="KVJ924" s="88"/>
      <c r="KVK924" s="88"/>
      <c r="KVL924" s="88"/>
      <c r="KVM924" s="88"/>
      <c r="KVN924" s="88"/>
      <c r="KVO924" s="88"/>
      <c r="KVP924" s="88"/>
      <c r="KVQ924" s="88"/>
      <c r="KVR924" s="88"/>
      <c r="KVS924" s="88"/>
      <c r="KVT924" s="88"/>
      <c r="KVU924" s="88"/>
      <c r="KVV924" s="88"/>
      <c r="KVW924" s="88"/>
      <c r="KVX924" s="88"/>
      <c r="KVY924" s="88"/>
      <c r="KVZ924" s="88"/>
      <c r="KWA924" s="88"/>
      <c r="KWB924" s="88"/>
      <c r="KWC924" s="88"/>
      <c r="KWD924" s="88"/>
      <c r="KWE924" s="88"/>
      <c r="KWF924" s="88"/>
      <c r="KWG924" s="88"/>
      <c r="KWH924" s="88"/>
      <c r="KWI924" s="88"/>
      <c r="KWJ924" s="88"/>
      <c r="KWK924" s="88"/>
      <c r="KWL924" s="88"/>
      <c r="KWM924" s="88"/>
      <c r="KWN924" s="88"/>
      <c r="KWO924" s="88"/>
      <c r="KWP924" s="88"/>
      <c r="KWQ924" s="88"/>
      <c r="KWR924" s="88"/>
      <c r="KWS924" s="88"/>
      <c r="KWT924" s="88"/>
      <c r="KWU924" s="88"/>
      <c r="KWV924" s="88"/>
      <c r="KWW924" s="88"/>
      <c r="KWX924" s="88"/>
      <c r="KWY924" s="88"/>
      <c r="KWZ924" s="88"/>
      <c r="KXA924" s="88"/>
      <c r="KXB924" s="88"/>
      <c r="KXC924" s="88"/>
      <c r="KXD924" s="88"/>
      <c r="KXE924" s="88"/>
      <c r="KXF924" s="88"/>
      <c r="KXG924" s="88"/>
      <c r="KXH924" s="88"/>
      <c r="KXI924" s="88"/>
      <c r="KXJ924" s="88"/>
      <c r="KXK924" s="88"/>
      <c r="KXL924" s="88"/>
      <c r="KXM924" s="88"/>
      <c r="KXN924" s="88"/>
      <c r="KXO924" s="88"/>
      <c r="KXP924" s="88"/>
      <c r="KXQ924" s="88"/>
      <c r="KXR924" s="88"/>
      <c r="KXS924" s="88"/>
      <c r="KXT924" s="88"/>
      <c r="KXU924" s="88"/>
      <c r="KXV924" s="88"/>
      <c r="KXW924" s="88"/>
      <c r="KXX924" s="88"/>
      <c r="KXY924" s="88"/>
      <c r="KXZ924" s="88"/>
      <c r="KYA924" s="88"/>
      <c r="KYB924" s="88"/>
      <c r="KYC924" s="88"/>
      <c r="KYD924" s="88"/>
      <c r="KYE924" s="88"/>
      <c r="KYF924" s="88"/>
      <c r="KYG924" s="88"/>
      <c r="KYH924" s="88"/>
      <c r="KYI924" s="88"/>
      <c r="KYJ924" s="88"/>
      <c r="KYK924" s="88"/>
      <c r="KYL924" s="88"/>
      <c r="KYM924" s="88"/>
      <c r="KYN924" s="88"/>
      <c r="KYO924" s="88"/>
      <c r="KYP924" s="88"/>
      <c r="KYQ924" s="88"/>
      <c r="KYR924" s="88"/>
      <c r="KYS924" s="88"/>
      <c r="KYT924" s="88"/>
      <c r="KYU924" s="88"/>
      <c r="KYV924" s="88"/>
      <c r="KYW924" s="88"/>
      <c r="KYX924" s="88"/>
      <c r="KYY924" s="88"/>
      <c r="KYZ924" s="88"/>
      <c r="KZA924" s="88"/>
      <c r="KZB924" s="88"/>
      <c r="KZC924" s="88"/>
      <c r="KZD924" s="88"/>
      <c r="KZE924" s="88"/>
      <c r="KZF924" s="88"/>
      <c r="KZG924" s="88"/>
      <c r="KZH924" s="88"/>
      <c r="KZI924" s="88"/>
      <c r="KZJ924" s="88"/>
      <c r="KZK924" s="88"/>
      <c r="KZL924" s="88"/>
      <c r="KZM924" s="88"/>
      <c r="KZN924" s="88"/>
      <c r="KZO924" s="88"/>
      <c r="KZP924" s="88"/>
      <c r="KZQ924" s="88"/>
      <c r="KZR924" s="88"/>
      <c r="KZS924" s="88"/>
      <c r="KZT924" s="88"/>
      <c r="KZU924" s="88"/>
      <c r="KZV924" s="88"/>
      <c r="KZW924" s="88"/>
      <c r="KZX924" s="88"/>
      <c r="KZY924" s="88"/>
      <c r="KZZ924" s="88"/>
      <c r="LAA924" s="88"/>
      <c r="LAB924" s="88"/>
      <c r="LAC924" s="88"/>
      <c r="LAD924" s="88"/>
      <c r="LAE924" s="88"/>
      <c r="LAF924" s="88"/>
      <c r="LAG924" s="88"/>
      <c r="LAH924" s="88"/>
      <c r="LAI924" s="88"/>
      <c r="LAJ924" s="88"/>
      <c r="LAK924" s="88"/>
      <c r="LAL924" s="88"/>
      <c r="LAM924" s="88"/>
      <c r="LAN924" s="88"/>
      <c r="LAO924" s="88"/>
      <c r="LAP924" s="88"/>
      <c r="LAQ924" s="88"/>
      <c r="LAR924" s="88"/>
      <c r="LAS924" s="88"/>
      <c r="LAT924" s="88"/>
      <c r="LAU924" s="88"/>
      <c r="LAV924" s="88"/>
      <c r="LAW924" s="88"/>
      <c r="LAX924" s="88"/>
      <c r="LAY924" s="88"/>
      <c r="LAZ924" s="88"/>
      <c r="LBA924" s="88"/>
      <c r="LBB924" s="88"/>
      <c r="LBC924" s="88"/>
      <c r="LBD924" s="88"/>
      <c r="LBE924" s="88"/>
      <c r="LBF924" s="88"/>
      <c r="LBG924" s="88"/>
      <c r="LBH924" s="88"/>
      <c r="LBI924" s="88"/>
      <c r="LBJ924" s="88"/>
      <c r="LBK924" s="88"/>
      <c r="LBL924" s="88"/>
      <c r="LBM924" s="88"/>
      <c r="LBN924" s="88"/>
      <c r="LBO924" s="88"/>
      <c r="LBP924" s="88"/>
      <c r="LBQ924" s="88"/>
      <c r="LBR924" s="88"/>
      <c r="LBS924" s="88"/>
      <c r="LBT924" s="88"/>
      <c r="LBU924" s="88"/>
      <c r="LBV924" s="88"/>
      <c r="LBW924" s="88"/>
      <c r="LBX924" s="88"/>
      <c r="LBY924" s="88"/>
      <c r="LBZ924" s="88"/>
      <c r="LCA924" s="88"/>
      <c r="LCB924" s="88"/>
      <c r="LCC924" s="88"/>
      <c r="LCD924" s="88"/>
      <c r="LCE924" s="88"/>
      <c r="LCF924" s="88"/>
      <c r="LCG924" s="88"/>
      <c r="LCH924" s="88"/>
      <c r="LCI924" s="88"/>
      <c r="LCJ924" s="88"/>
      <c r="LCK924" s="88"/>
      <c r="LCL924" s="88"/>
      <c r="LCM924" s="88"/>
      <c r="LCN924" s="88"/>
      <c r="LCO924" s="88"/>
      <c r="LCP924" s="88"/>
      <c r="LCQ924" s="88"/>
      <c r="LCR924" s="88"/>
      <c r="LCS924" s="88"/>
      <c r="LCT924" s="88"/>
      <c r="LCU924" s="88"/>
      <c r="LCV924" s="88"/>
      <c r="LCW924" s="88"/>
      <c r="LCX924" s="88"/>
      <c r="LCY924" s="88"/>
      <c r="LCZ924" s="88"/>
      <c r="LDA924" s="88"/>
      <c r="LDB924" s="88"/>
      <c r="LDC924" s="88"/>
      <c r="LDD924" s="88"/>
      <c r="LDE924" s="88"/>
      <c r="LDF924" s="88"/>
      <c r="LDG924" s="88"/>
      <c r="LDH924" s="88"/>
      <c r="LDI924" s="88"/>
      <c r="LDJ924" s="88"/>
      <c r="LDK924" s="88"/>
      <c r="LDL924" s="88"/>
      <c r="LDM924" s="88"/>
      <c r="LDN924" s="88"/>
      <c r="LDO924" s="88"/>
      <c r="LDP924" s="88"/>
      <c r="LDQ924" s="88"/>
      <c r="LDR924" s="88"/>
      <c r="LDS924" s="88"/>
      <c r="LDT924" s="88"/>
      <c r="LDU924" s="88"/>
      <c r="LDV924" s="88"/>
      <c r="LDW924" s="88"/>
      <c r="LDX924" s="88"/>
      <c r="LDY924" s="88"/>
      <c r="LDZ924" s="88"/>
      <c r="LEA924" s="88"/>
      <c r="LEB924" s="88"/>
      <c r="LEC924" s="88"/>
      <c r="LED924" s="88"/>
      <c r="LEE924" s="88"/>
      <c r="LEF924" s="88"/>
      <c r="LEG924" s="88"/>
      <c r="LEH924" s="88"/>
      <c r="LEI924" s="88"/>
      <c r="LEJ924" s="88"/>
      <c r="LEK924" s="88"/>
      <c r="LEL924" s="88"/>
      <c r="LEM924" s="88"/>
      <c r="LEN924" s="88"/>
      <c r="LEO924" s="88"/>
      <c r="LEP924" s="88"/>
      <c r="LEQ924" s="88"/>
      <c r="LER924" s="88"/>
      <c r="LES924" s="88"/>
      <c r="LET924" s="88"/>
      <c r="LEU924" s="88"/>
      <c r="LEV924" s="88"/>
      <c r="LEW924" s="88"/>
      <c r="LEX924" s="88"/>
      <c r="LEY924" s="88"/>
      <c r="LEZ924" s="88"/>
      <c r="LFA924" s="88"/>
      <c r="LFB924" s="88"/>
      <c r="LFC924" s="88"/>
      <c r="LFD924" s="88"/>
      <c r="LFE924" s="88"/>
      <c r="LFF924" s="88"/>
      <c r="LFG924" s="88"/>
      <c r="LFH924" s="88"/>
      <c r="LFI924" s="88"/>
      <c r="LFJ924" s="88"/>
      <c r="LFK924" s="88"/>
      <c r="LFL924" s="88"/>
      <c r="LFM924" s="88"/>
      <c r="LFN924" s="88"/>
      <c r="LFO924" s="88"/>
      <c r="LFP924" s="88"/>
      <c r="LFQ924" s="88"/>
      <c r="LFR924" s="88"/>
      <c r="LFS924" s="88"/>
      <c r="LFT924" s="88"/>
      <c r="LFU924" s="88"/>
      <c r="LFV924" s="88"/>
      <c r="LFW924" s="88"/>
      <c r="LFX924" s="88"/>
      <c r="LFY924" s="88"/>
      <c r="LFZ924" s="88"/>
      <c r="LGA924" s="88"/>
      <c r="LGB924" s="88"/>
      <c r="LGC924" s="88"/>
      <c r="LGD924" s="88"/>
      <c r="LGE924" s="88"/>
      <c r="LGF924" s="88"/>
      <c r="LGG924" s="88"/>
      <c r="LGH924" s="88"/>
      <c r="LGI924" s="88"/>
      <c r="LGJ924" s="88"/>
      <c r="LGK924" s="88"/>
      <c r="LGL924" s="88"/>
      <c r="LGM924" s="88"/>
      <c r="LGN924" s="88"/>
      <c r="LGO924" s="88"/>
      <c r="LGP924" s="88"/>
      <c r="LGQ924" s="88"/>
      <c r="LGR924" s="88"/>
      <c r="LGS924" s="88"/>
      <c r="LGT924" s="88"/>
      <c r="LGU924" s="88"/>
      <c r="LGV924" s="88"/>
      <c r="LGW924" s="88"/>
      <c r="LGX924" s="88"/>
      <c r="LGY924" s="88"/>
      <c r="LGZ924" s="88"/>
      <c r="LHA924" s="88"/>
      <c r="LHB924" s="88"/>
      <c r="LHC924" s="88"/>
      <c r="LHD924" s="88"/>
      <c r="LHE924" s="88"/>
      <c r="LHF924" s="88"/>
      <c r="LHG924" s="88"/>
      <c r="LHH924" s="88"/>
      <c r="LHI924" s="88"/>
      <c r="LHJ924" s="88"/>
      <c r="LHK924" s="88"/>
      <c r="LHL924" s="88"/>
      <c r="LHM924" s="88"/>
      <c r="LHN924" s="88"/>
      <c r="LHO924" s="88"/>
      <c r="LHP924" s="88"/>
      <c r="LHQ924" s="88"/>
      <c r="LHR924" s="88"/>
      <c r="LHS924" s="88"/>
      <c r="LHT924" s="88"/>
      <c r="LHU924" s="88"/>
      <c r="LHV924" s="88"/>
      <c r="LHW924" s="88"/>
      <c r="LHX924" s="88"/>
      <c r="LHY924" s="88"/>
      <c r="LHZ924" s="88"/>
      <c r="LIA924" s="88"/>
      <c r="LIB924" s="88"/>
      <c r="LIC924" s="88"/>
      <c r="LID924" s="88"/>
      <c r="LIE924" s="88"/>
      <c r="LIF924" s="88"/>
      <c r="LIG924" s="88"/>
      <c r="LIH924" s="88"/>
      <c r="LII924" s="88"/>
      <c r="LIJ924" s="88"/>
      <c r="LIK924" s="88"/>
      <c r="LIL924" s="88"/>
      <c r="LIM924" s="88"/>
      <c r="LIN924" s="88"/>
      <c r="LIO924" s="88"/>
      <c r="LIP924" s="88"/>
      <c r="LIQ924" s="88"/>
      <c r="LIR924" s="88"/>
      <c r="LIS924" s="88"/>
      <c r="LIT924" s="88"/>
      <c r="LIU924" s="88"/>
      <c r="LIV924" s="88"/>
      <c r="LIW924" s="88"/>
      <c r="LIX924" s="88"/>
      <c r="LIY924" s="88"/>
      <c r="LIZ924" s="88"/>
      <c r="LJA924" s="88"/>
      <c r="LJB924" s="88"/>
      <c r="LJC924" s="88"/>
      <c r="LJD924" s="88"/>
      <c r="LJE924" s="88"/>
      <c r="LJF924" s="88"/>
      <c r="LJG924" s="88"/>
      <c r="LJH924" s="88"/>
      <c r="LJI924" s="88"/>
      <c r="LJJ924" s="88"/>
      <c r="LJK924" s="88"/>
      <c r="LJL924" s="88"/>
      <c r="LJM924" s="88"/>
      <c r="LJN924" s="88"/>
      <c r="LJO924" s="88"/>
      <c r="LJP924" s="88"/>
      <c r="LJQ924" s="88"/>
      <c r="LJR924" s="88"/>
      <c r="LJS924" s="88"/>
      <c r="LJT924" s="88"/>
      <c r="LJU924" s="88"/>
      <c r="LJV924" s="88"/>
      <c r="LJW924" s="88"/>
      <c r="LJX924" s="88"/>
      <c r="LJY924" s="88"/>
      <c r="LJZ924" s="88"/>
      <c r="LKA924" s="88"/>
      <c r="LKB924" s="88"/>
      <c r="LKC924" s="88"/>
      <c r="LKD924" s="88"/>
      <c r="LKE924" s="88"/>
      <c r="LKF924" s="88"/>
      <c r="LKG924" s="88"/>
      <c r="LKH924" s="88"/>
      <c r="LKI924" s="88"/>
      <c r="LKJ924" s="88"/>
      <c r="LKK924" s="88"/>
      <c r="LKL924" s="88"/>
      <c r="LKM924" s="88"/>
      <c r="LKN924" s="88"/>
      <c r="LKO924" s="88"/>
      <c r="LKP924" s="88"/>
      <c r="LKQ924" s="88"/>
      <c r="LKR924" s="88"/>
      <c r="LKS924" s="88"/>
      <c r="LKT924" s="88"/>
      <c r="LKU924" s="88"/>
      <c r="LKV924" s="88"/>
      <c r="LKW924" s="88"/>
      <c r="LKX924" s="88"/>
      <c r="LKY924" s="88"/>
      <c r="LKZ924" s="88"/>
      <c r="LLA924" s="88"/>
      <c r="LLB924" s="88"/>
      <c r="LLC924" s="88"/>
      <c r="LLD924" s="88"/>
      <c r="LLE924" s="88"/>
      <c r="LLF924" s="88"/>
      <c r="LLG924" s="88"/>
      <c r="LLH924" s="88"/>
      <c r="LLI924" s="88"/>
      <c r="LLJ924" s="88"/>
      <c r="LLK924" s="88"/>
      <c r="LLL924" s="88"/>
      <c r="LLM924" s="88"/>
      <c r="LLN924" s="88"/>
      <c r="LLO924" s="88"/>
      <c r="LLP924" s="88"/>
      <c r="LLQ924" s="88"/>
      <c r="LLR924" s="88"/>
      <c r="LLS924" s="88"/>
      <c r="LLT924" s="88"/>
      <c r="LLU924" s="88"/>
      <c r="LLV924" s="88"/>
      <c r="LLW924" s="88"/>
      <c r="LLX924" s="88"/>
      <c r="LLY924" s="88"/>
      <c r="LLZ924" s="88"/>
      <c r="LMA924" s="88"/>
      <c r="LMB924" s="88"/>
      <c r="LMC924" s="88"/>
      <c r="LMD924" s="88"/>
      <c r="LME924" s="88"/>
      <c r="LMF924" s="88"/>
      <c r="LMG924" s="88"/>
      <c r="LMH924" s="88"/>
      <c r="LMI924" s="88"/>
      <c r="LMJ924" s="88"/>
      <c r="LMK924" s="88"/>
      <c r="LML924" s="88"/>
      <c r="LMM924" s="88"/>
      <c r="LMN924" s="88"/>
      <c r="LMO924" s="88"/>
      <c r="LMP924" s="88"/>
      <c r="LMQ924" s="88"/>
      <c r="LMR924" s="88"/>
      <c r="LMS924" s="88"/>
      <c r="LMT924" s="88"/>
      <c r="LMU924" s="88"/>
      <c r="LMV924" s="88"/>
      <c r="LMW924" s="88"/>
      <c r="LMX924" s="88"/>
      <c r="LMY924" s="88"/>
      <c r="LMZ924" s="88"/>
      <c r="LNA924" s="88"/>
      <c r="LNB924" s="88"/>
      <c r="LNC924" s="88"/>
      <c r="LND924" s="88"/>
      <c r="LNE924" s="88"/>
      <c r="LNF924" s="88"/>
      <c r="LNG924" s="88"/>
      <c r="LNH924" s="88"/>
      <c r="LNI924" s="88"/>
      <c r="LNJ924" s="88"/>
      <c r="LNK924" s="88"/>
      <c r="LNL924" s="88"/>
      <c r="LNM924" s="88"/>
      <c r="LNN924" s="88"/>
      <c r="LNO924" s="88"/>
      <c r="LNP924" s="88"/>
      <c r="LNQ924" s="88"/>
      <c r="LNR924" s="88"/>
      <c r="LNS924" s="88"/>
      <c r="LNT924" s="88"/>
      <c r="LNU924" s="88"/>
      <c r="LNV924" s="88"/>
      <c r="LNW924" s="88"/>
      <c r="LNX924" s="88"/>
      <c r="LNY924" s="88"/>
      <c r="LNZ924" s="88"/>
      <c r="LOA924" s="88"/>
      <c r="LOB924" s="88"/>
      <c r="LOC924" s="88"/>
      <c r="LOD924" s="88"/>
      <c r="LOE924" s="88"/>
      <c r="LOF924" s="88"/>
      <c r="LOG924" s="88"/>
      <c r="LOH924" s="88"/>
      <c r="LOI924" s="88"/>
      <c r="LOJ924" s="88"/>
      <c r="LOK924" s="88"/>
      <c r="LOL924" s="88"/>
      <c r="LOM924" s="88"/>
      <c r="LON924" s="88"/>
      <c r="LOO924" s="88"/>
      <c r="LOP924" s="88"/>
      <c r="LOQ924" s="88"/>
      <c r="LOR924" s="88"/>
      <c r="LOS924" s="88"/>
      <c r="LOT924" s="88"/>
      <c r="LOU924" s="88"/>
      <c r="LOV924" s="88"/>
      <c r="LOW924" s="88"/>
      <c r="LOX924" s="88"/>
      <c r="LOY924" s="88"/>
      <c r="LOZ924" s="88"/>
      <c r="LPA924" s="88"/>
      <c r="LPB924" s="88"/>
      <c r="LPC924" s="88"/>
      <c r="LPD924" s="88"/>
      <c r="LPE924" s="88"/>
      <c r="LPF924" s="88"/>
      <c r="LPG924" s="88"/>
      <c r="LPH924" s="88"/>
      <c r="LPI924" s="88"/>
      <c r="LPJ924" s="88"/>
      <c r="LPK924" s="88"/>
      <c r="LPL924" s="88"/>
      <c r="LPM924" s="88"/>
      <c r="LPN924" s="88"/>
      <c r="LPO924" s="88"/>
      <c r="LPP924" s="88"/>
      <c r="LPQ924" s="88"/>
      <c r="LPR924" s="88"/>
      <c r="LPS924" s="88"/>
      <c r="LPT924" s="88"/>
      <c r="LPU924" s="88"/>
      <c r="LPV924" s="88"/>
      <c r="LPW924" s="88"/>
      <c r="LPX924" s="88"/>
      <c r="LPY924" s="88"/>
      <c r="LPZ924" s="88"/>
      <c r="LQA924" s="88"/>
      <c r="LQB924" s="88"/>
      <c r="LQC924" s="88"/>
      <c r="LQD924" s="88"/>
      <c r="LQE924" s="88"/>
      <c r="LQF924" s="88"/>
      <c r="LQG924" s="88"/>
      <c r="LQH924" s="88"/>
      <c r="LQI924" s="88"/>
      <c r="LQJ924" s="88"/>
      <c r="LQK924" s="88"/>
      <c r="LQL924" s="88"/>
      <c r="LQM924" s="88"/>
      <c r="LQN924" s="88"/>
      <c r="LQO924" s="88"/>
      <c r="LQP924" s="88"/>
      <c r="LQQ924" s="88"/>
      <c r="LQR924" s="88"/>
      <c r="LQS924" s="88"/>
      <c r="LQT924" s="88"/>
      <c r="LQU924" s="88"/>
      <c r="LQV924" s="88"/>
      <c r="LQW924" s="88"/>
      <c r="LQX924" s="88"/>
      <c r="LQY924" s="88"/>
      <c r="LQZ924" s="88"/>
      <c r="LRA924" s="88"/>
      <c r="LRB924" s="88"/>
      <c r="LRC924" s="88"/>
      <c r="LRD924" s="88"/>
      <c r="LRE924" s="88"/>
      <c r="LRF924" s="88"/>
      <c r="LRG924" s="88"/>
      <c r="LRH924" s="88"/>
      <c r="LRI924" s="88"/>
      <c r="LRJ924" s="88"/>
      <c r="LRK924" s="88"/>
      <c r="LRL924" s="88"/>
      <c r="LRM924" s="88"/>
      <c r="LRN924" s="88"/>
      <c r="LRO924" s="88"/>
      <c r="LRP924" s="88"/>
      <c r="LRQ924" s="88"/>
      <c r="LRR924" s="88"/>
      <c r="LRS924" s="88"/>
      <c r="LRT924" s="88"/>
      <c r="LRU924" s="88"/>
      <c r="LRV924" s="88"/>
      <c r="LRW924" s="88"/>
      <c r="LRX924" s="88"/>
      <c r="LRY924" s="88"/>
      <c r="LRZ924" s="88"/>
      <c r="LSA924" s="88"/>
      <c r="LSB924" s="88"/>
      <c r="LSC924" s="88"/>
      <c r="LSD924" s="88"/>
      <c r="LSE924" s="88"/>
      <c r="LSF924" s="88"/>
      <c r="LSG924" s="88"/>
      <c r="LSH924" s="88"/>
      <c r="LSI924" s="88"/>
      <c r="LSJ924" s="88"/>
      <c r="LSK924" s="88"/>
      <c r="LSL924" s="88"/>
      <c r="LSM924" s="88"/>
      <c r="LSN924" s="88"/>
      <c r="LSO924" s="88"/>
      <c r="LSP924" s="88"/>
      <c r="LSQ924" s="88"/>
      <c r="LSR924" s="88"/>
      <c r="LSS924" s="88"/>
      <c r="LST924" s="88"/>
      <c r="LSU924" s="88"/>
      <c r="LSV924" s="88"/>
      <c r="LSW924" s="88"/>
      <c r="LSX924" s="88"/>
      <c r="LSY924" s="88"/>
      <c r="LSZ924" s="88"/>
      <c r="LTA924" s="88"/>
      <c r="LTB924" s="88"/>
      <c r="LTC924" s="88"/>
      <c r="LTD924" s="88"/>
      <c r="LTE924" s="88"/>
      <c r="LTF924" s="88"/>
      <c r="LTG924" s="88"/>
      <c r="LTH924" s="88"/>
      <c r="LTI924" s="88"/>
      <c r="LTJ924" s="88"/>
      <c r="LTK924" s="88"/>
      <c r="LTL924" s="88"/>
      <c r="LTM924" s="88"/>
      <c r="LTN924" s="88"/>
      <c r="LTO924" s="88"/>
      <c r="LTP924" s="88"/>
      <c r="LTQ924" s="88"/>
      <c r="LTR924" s="88"/>
      <c r="LTS924" s="88"/>
      <c r="LTT924" s="88"/>
      <c r="LTU924" s="88"/>
      <c r="LTV924" s="88"/>
      <c r="LTW924" s="88"/>
      <c r="LTX924" s="88"/>
      <c r="LTY924" s="88"/>
      <c r="LTZ924" s="88"/>
      <c r="LUA924" s="88"/>
      <c r="LUB924" s="88"/>
      <c r="LUC924" s="88"/>
      <c r="LUD924" s="88"/>
      <c r="LUE924" s="88"/>
      <c r="LUF924" s="88"/>
      <c r="LUG924" s="88"/>
      <c r="LUH924" s="88"/>
      <c r="LUI924" s="88"/>
      <c r="LUJ924" s="88"/>
      <c r="LUK924" s="88"/>
      <c r="LUL924" s="88"/>
      <c r="LUM924" s="88"/>
      <c r="LUN924" s="88"/>
      <c r="LUO924" s="88"/>
      <c r="LUP924" s="88"/>
      <c r="LUQ924" s="88"/>
      <c r="LUR924" s="88"/>
      <c r="LUS924" s="88"/>
      <c r="LUT924" s="88"/>
      <c r="LUU924" s="88"/>
      <c r="LUV924" s="88"/>
      <c r="LUW924" s="88"/>
      <c r="LUX924" s="88"/>
      <c r="LUY924" s="88"/>
      <c r="LUZ924" s="88"/>
      <c r="LVA924" s="88"/>
      <c r="LVB924" s="88"/>
      <c r="LVC924" s="88"/>
      <c r="LVD924" s="88"/>
      <c r="LVE924" s="88"/>
      <c r="LVF924" s="88"/>
      <c r="LVG924" s="88"/>
      <c r="LVH924" s="88"/>
      <c r="LVI924" s="88"/>
      <c r="LVJ924" s="88"/>
      <c r="LVK924" s="88"/>
      <c r="LVL924" s="88"/>
      <c r="LVM924" s="88"/>
      <c r="LVN924" s="88"/>
      <c r="LVO924" s="88"/>
      <c r="LVP924" s="88"/>
      <c r="LVQ924" s="88"/>
      <c r="LVR924" s="88"/>
      <c r="LVS924" s="88"/>
      <c r="LVT924" s="88"/>
      <c r="LVU924" s="88"/>
      <c r="LVV924" s="88"/>
      <c r="LVW924" s="88"/>
      <c r="LVX924" s="88"/>
      <c r="LVY924" s="88"/>
      <c r="LVZ924" s="88"/>
      <c r="LWA924" s="88"/>
      <c r="LWB924" s="88"/>
      <c r="LWC924" s="88"/>
      <c r="LWD924" s="88"/>
      <c r="LWE924" s="88"/>
      <c r="LWF924" s="88"/>
      <c r="LWG924" s="88"/>
      <c r="LWH924" s="88"/>
      <c r="LWI924" s="88"/>
      <c r="LWJ924" s="88"/>
      <c r="LWK924" s="88"/>
      <c r="LWL924" s="88"/>
      <c r="LWM924" s="88"/>
      <c r="LWN924" s="88"/>
      <c r="LWO924" s="88"/>
      <c r="LWP924" s="88"/>
      <c r="LWQ924" s="88"/>
      <c r="LWR924" s="88"/>
      <c r="LWS924" s="88"/>
      <c r="LWT924" s="88"/>
      <c r="LWU924" s="88"/>
      <c r="LWV924" s="88"/>
      <c r="LWW924" s="88"/>
      <c r="LWX924" s="88"/>
      <c r="LWY924" s="88"/>
      <c r="LWZ924" s="88"/>
      <c r="LXA924" s="88"/>
      <c r="LXB924" s="88"/>
      <c r="LXC924" s="88"/>
      <c r="LXD924" s="88"/>
      <c r="LXE924" s="88"/>
      <c r="LXF924" s="88"/>
      <c r="LXG924" s="88"/>
      <c r="LXH924" s="88"/>
      <c r="LXI924" s="88"/>
      <c r="LXJ924" s="88"/>
      <c r="LXK924" s="88"/>
      <c r="LXL924" s="88"/>
      <c r="LXM924" s="88"/>
      <c r="LXN924" s="88"/>
      <c r="LXO924" s="88"/>
      <c r="LXP924" s="88"/>
      <c r="LXQ924" s="88"/>
      <c r="LXR924" s="88"/>
      <c r="LXS924" s="88"/>
      <c r="LXT924" s="88"/>
      <c r="LXU924" s="88"/>
      <c r="LXV924" s="88"/>
      <c r="LXW924" s="88"/>
      <c r="LXX924" s="88"/>
      <c r="LXY924" s="88"/>
      <c r="LXZ924" s="88"/>
      <c r="LYA924" s="88"/>
      <c r="LYB924" s="88"/>
      <c r="LYC924" s="88"/>
      <c r="LYD924" s="88"/>
      <c r="LYE924" s="88"/>
      <c r="LYF924" s="88"/>
      <c r="LYG924" s="88"/>
      <c r="LYH924" s="88"/>
      <c r="LYI924" s="88"/>
      <c r="LYJ924" s="88"/>
      <c r="LYK924" s="88"/>
      <c r="LYL924" s="88"/>
      <c r="LYM924" s="88"/>
      <c r="LYN924" s="88"/>
      <c r="LYO924" s="88"/>
      <c r="LYP924" s="88"/>
      <c r="LYQ924" s="88"/>
      <c r="LYR924" s="88"/>
      <c r="LYS924" s="88"/>
      <c r="LYT924" s="88"/>
      <c r="LYU924" s="88"/>
      <c r="LYV924" s="88"/>
      <c r="LYW924" s="88"/>
      <c r="LYX924" s="88"/>
      <c r="LYY924" s="88"/>
      <c r="LYZ924" s="88"/>
      <c r="LZA924" s="88"/>
      <c r="LZB924" s="88"/>
      <c r="LZC924" s="88"/>
      <c r="LZD924" s="88"/>
      <c r="LZE924" s="88"/>
      <c r="LZF924" s="88"/>
      <c r="LZG924" s="88"/>
      <c r="LZH924" s="88"/>
      <c r="LZI924" s="88"/>
      <c r="LZJ924" s="88"/>
      <c r="LZK924" s="88"/>
      <c r="LZL924" s="88"/>
      <c r="LZM924" s="88"/>
      <c r="LZN924" s="88"/>
      <c r="LZO924" s="88"/>
      <c r="LZP924" s="88"/>
      <c r="LZQ924" s="88"/>
      <c r="LZR924" s="88"/>
      <c r="LZS924" s="88"/>
      <c r="LZT924" s="88"/>
      <c r="LZU924" s="88"/>
      <c r="LZV924" s="88"/>
      <c r="LZW924" s="88"/>
      <c r="LZX924" s="88"/>
      <c r="LZY924" s="88"/>
      <c r="LZZ924" s="88"/>
      <c r="MAA924" s="88"/>
      <c r="MAB924" s="88"/>
      <c r="MAC924" s="88"/>
      <c r="MAD924" s="88"/>
      <c r="MAE924" s="88"/>
      <c r="MAF924" s="88"/>
      <c r="MAG924" s="88"/>
      <c r="MAH924" s="88"/>
      <c r="MAI924" s="88"/>
      <c r="MAJ924" s="88"/>
      <c r="MAK924" s="88"/>
      <c r="MAL924" s="88"/>
      <c r="MAM924" s="88"/>
      <c r="MAN924" s="88"/>
      <c r="MAO924" s="88"/>
      <c r="MAP924" s="88"/>
      <c r="MAQ924" s="88"/>
      <c r="MAR924" s="88"/>
      <c r="MAS924" s="88"/>
      <c r="MAT924" s="88"/>
      <c r="MAU924" s="88"/>
      <c r="MAV924" s="88"/>
      <c r="MAW924" s="88"/>
      <c r="MAX924" s="88"/>
      <c r="MAY924" s="88"/>
      <c r="MAZ924" s="88"/>
      <c r="MBA924" s="88"/>
      <c r="MBB924" s="88"/>
      <c r="MBC924" s="88"/>
      <c r="MBD924" s="88"/>
      <c r="MBE924" s="88"/>
      <c r="MBF924" s="88"/>
      <c r="MBG924" s="88"/>
      <c r="MBH924" s="88"/>
      <c r="MBI924" s="88"/>
      <c r="MBJ924" s="88"/>
      <c r="MBK924" s="88"/>
      <c r="MBL924" s="88"/>
      <c r="MBM924" s="88"/>
      <c r="MBN924" s="88"/>
      <c r="MBO924" s="88"/>
      <c r="MBP924" s="88"/>
      <c r="MBQ924" s="88"/>
      <c r="MBR924" s="88"/>
      <c r="MBS924" s="88"/>
      <c r="MBT924" s="88"/>
      <c r="MBU924" s="88"/>
      <c r="MBV924" s="88"/>
      <c r="MBW924" s="88"/>
      <c r="MBX924" s="88"/>
      <c r="MBY924" s="88"/>
      <c r="MBZ924" s="88"/>
      <c r="MCA924" s="88"/>
      <c r="MCB924" s="88"/>
      <c r="MCC924" s="88"/>
      <c r="MCD924" s="88"/>
      <c r="MCE924" s="88"/>
      <c r="MCF924" s="88"/>
      <c r="MCG924" s="88"/>
      <c r="MCH924" s="88"/>
      <c r="MCI924" s="88"/>
      <c r="MCJ924" s="88"/>
      <c r="MCK924" s="88"/>
      <c r="MCL924" s="88"/>
      <c r="MCM924" s="88"/>
      <c r="MCN924" s="88"/>
      <c r="MCO924" s="88"/>
      <c r="MCP924" s="88"/>
      <c r="MCQ924" s="88"/>
      <c r="MCR924" s="88"/>
      <c r="MCS924" s="88"/>
      <c r="MCT924" s="88"/>
      <c r="MCU924" s="88"/>
      <c r="MCV924" s="88"/>
      <c r="MCW924" s="88"/>
      <c r="MCX924" s="88"/>
      <c r="MCY924" s="88"/>
      <c r="MCZ924" s="88"/>
      <c r="MDA924" s="88"/>
      <c r="MDB924" s="88"/>
      <c r="MDC924" s="88"/>
      <c r="MDD924" s="88"/>
      <c r="MDE924" s="88"/>
      <c r="MDF924" s="88"/>
      <c r="MDG924" s="88"/>
      <c r="MDH924" s="88"/>
      <c r="MDI924" s="88"/>
      <c r="MDJ924" s="88"/>
      <c r="MDK924" s="88"/>
      <c r="MDL924" s="88"/>
      <c r="MDM924" s="88"/>
      <c r="MDN924" s="88"/>
      <c r="MDO924" s="88"/>
      <c r="MDP924" s="88"/>
      <c r="MDQ924" s="88"/>
      <c r="MDR924" s="88"/>
      <c r="MDS924" s="88"/>
      <c r="MDT924" s="88"/>
      <c r="MDU924" s="88"/>
      <c r="MDV924" s="88"/>
      <c r="MDW924" s="88"/>
      <c r="MDX924" s="88"/>
      <c r="MDY924" s="88"/>
      <c r="MDZ924" s="88"/>
      <c r="MEA924" s="88"/>
      <c r="MEB924" s="88"/>
      <c r="MEC924" s="88"/>
      <c r="MED924" s="88"/>
      <c r="MEE924" s="88"/>
      <c r="MEF924" s="88"/>
      <c r="MEG924" s="88"/>
      <c r="MEH924" s="88"/>
      <c r="MEI924" s="88"/>
      <c r="MEJ924" s="88"/>
      <c r="MEK924" s="88"/>
      <c r="MEL924" s="88"/>
      <c r="MEM924" s="88"/>
      <c r="MEN924" s="88"/>
      <c r="MEO924" s="88"/>
      <c r="MEP924" s="88"/>
      <c r="MEQ924" s="88"/>
      <c r="MER924" s="88"/>
      <c r="MES924" s="88"/>
      <c r="MET924" s="88"/>
      <c r="MEU924" s="88"/>
      <c r="MEV924" s="88"/>
      <c r="MEW924" s="88"/>
      <c r="MEX924" s="88"/>
      <c r="MEY924" s="88"/>
      <c r="MEZ924" s="88"/>
      <c r="MFA924" s="88"/>
      <c r="MFB924" s="88"/>
      <c r="MFC924" s="88"/>
      <c r="MFD924" s="88"/>
      <c r="MFE924" s="88"/>
      <c r="MFF924" s="88"/>
      <c r="MFG924" s="88"/>
      <c r="MFH924" s="88"/>
      <c r="MFI924" s="88"/>
      <c r="MFJ924" s="88"/>
      <c r="MFK924" s="88"/>
      <c r="MFL924" s="88"/>
      <c r="MFM924" s="88"/>
      <c r="MFN924" s="88"/>
      <c r="MFO924" s="88"/>
      <c r="MFP924" s="88"/>
      <c r="MFQ924" s="88"/>
      <c r="MFR924" s="88"/>
      <c r="MFS924" s="88"/>
      <c r="MFT924" s="88"/>
      <c r="MFU924" s="88"/>
      <c r="MFV924" s="88"/>
      <c r="MFW924" s="88"/>
      <c r="MFX924" s="88"/>
      <c r="MFY924" s="88"/>
      <c r="MFZ924" s="88"/>
      <c r="MGA924" s="88"/>
      <c r="MGB924" s="88"/>
      <c r="MGC924" s="88"/>
      <c r="MGD924" s="88"/>
      <c r="MGE924" s="88"/>
      <c r="MGF924" s="88"/>
      <c r="MGG924" s="88"/>
      <c r="MGH924" s="88"/>
      <c r="MGI924" s="88"/>
      <c r="MGJ924" s="88"/>
      <c r="MGK924" s="88"/>
      <c r="MGL924" s="88"/>
      <c r="MGM924" s="88"/>
      <c r="MGN924" s="88"/>
      <c r="MGO924" s="88"/>
      <c r="MGP924" s="88"/>
      <c r="MGQ924" s="88"/>
      <c r="MGR924" s="88"/>
      <c r="MGS924" s="88"/>
      <c r="MGT924" s="88"/>
      <c r="MGU924" s="88"/>
      <c r="MGV924" s="88"/>
      <c r="MGW924" s="88"/>
      <c r="MGX924" s="88"/>
      <c r="MGY924" s="88"/>
      <c r="MGZ924" s="88"/>
      <c r="MHA924" s="88"/>
      <c r="MHB924" s="88"/>
      <c r="MHC924" s="88"/>
      <c r="MHD924" s="88"/>
      <c r="MHE924" s="88"/>
      <c r="MHF924" s="88"/>
      <c r="MHG924" s="88"/>
      <c r="MHH924" s="88"/>
      <c r="MHI924" s="88"/>
      <c r="MHJ924" s="88"/>
      <c r="MHK924" s="88"/>
      <c r="MHL924" s="88"/>
      <c r="MHM924" s="88"/>
      <c r="MHN924" s="88"/>
      <c r="MHO924" s="88"/>
      <c r="MHP924" s="88"/>
      <c r="MHQ924" s="88"/>
      <c r="MHR924" s="88"/>
      <c r="MHS924" s="88"/>
      <c r="MHT924" s="88"/>
      <c r="MHU924" s="88"/>
      <c r="MHV924" s="88"/>
      <c r="MHW924" s="88"/>
      <c r="MHX924" s="88"/>
      <c r="MHY924" s="88"/>
      <c r="MHZ924" s="88"/>
      <c r="MIA924" s="88"/>
      <c r="MIB924" s="88"/>
      <c r="MIC924" s="88"/>
      <c r="MID924" s="88"/>
      <c r="MIE924" s="88"/>
      <c r="MIF924" s="88"/>
      <c r="MIG924" s="88"/>
      <c r="MIH924" s="88"/>
      <c r="MII924" s="88"/>
      <c r="MIJ924" s="88"/>
      <c r="MIK924" s="88"/>
      <c r="MIL924" s="88"/>
      <c r="MIM924" s="88"/>
      <c r="MIN924" s="88"/>
      <c r="MIO924" s="88"/>
      <c r="MIP924" s="88"/>
      <c r="MIQ924" s="88"/>
      <c r="MIR924" s="88"/>
      <c r="MIS924" s="88"/>
      <c r="MIT924" s="88"/>
      <c r="MIU924" s="88"/>
      <c r="MIV924" s="88"/>
      <c r="MIW924" s="88"/>
      <c r="MIX924" s="88"/>
      <c r="MIY924" s="88"/>
      <c r="MIZ924" s="88"/>
      <c r="MJA924" s="88"/>
      <c r="MJB924" s="88"/>
      <c r="MJC924" s="88"/>
      <c r="MJD924" s="88"/>
      <c r="MJE924" s="88"/>
      <c r="MJF924" s="88"/>
      <c r="MJG924" s="88"/>
      <c r="MJH924" s="88"/>
      <c r="MJI924" s="88"/>
      <c r="MJJ924" s="88"/>
      <c r="MJK924" s="88"/>
      <c r="MJL924" s="88"/>
      <c r="MJM924" s="88"/>
      <c r="MJN924" s="88"/>
      <c r="MJO924" s="88"/>
      <c r="MJP924" s="88"/>
      <c r="MJQ924" s="88"/>
      <c r="MJR924" s="88"/>
      <c r="MJS924" s="88"/>
      <c r="MJT924" s="88"/>
      <c r="MJU924" s="88"/>
      <c r="MJV924" s="88"/>
      <c r="MJW924" s="88"/>
      <c r="MJX924" s="88"/>
      <c r="MJY924" s="88"/>
      <c r="MJZ924" s="88"/>
      <c r="MKA924" s="88"/>
      <c r="MKB924" s="88"/>
      <c r="MKC924" s="88"/>
      <c r="MKD924" s="88"/>
      <c r="MKE924" s="88"/>
      <c r="MKF924" s="88"/>
      <c r="MKG924" s="88"/>
      <c r="MKH924" s="88"/>
      <c r="MKI924" s="88"/>
      <c r="MKJ924" s="88"/>
      <c r="MKK924" s="88"/>
      <c r="MKL924" s="88"/>
      <c r="MKM924" s="88"/>
      <c r="MKN924" s="88"/>
      <c r="MKO924" s="88"/>
      <c r="MKP924" s="88"/>
      <c r="MKQ924" s="88"/>
      <c r="MKR924" s="88"/>
      <c r="MKS924" s="88"/>
      <c r="MKT924" s="88"/>
      <c r="MKU924" s="88"/>
      <c r="MKV924" s="88"/>
      <c r="MKW924" s="88"/>
      <c r="MKX924" s="88"/>
      <c r="MKY924" s="88"/>
      <c r="MKZ924" s="88"/>
      <c r="MLA924" s="88"/>
      <c r="MLB924" s="88"/>
      <c r="MLC924" s="88"/>
      <c r="MLD924" s="88"/>
      <c r="MLE924" s="88"/>
      <c r="MLF924" s="88"/>
      <c r="MLG924" s="88"/>
      <c r="MLH924" s="88"/>
      <c r="MLI924" s="88"/>
      <c r="MLJ924" s="88"/>
      <c r="MLK924" s="88"/>
      <c r="MLL924" s="88"/>
      <c r="MLM924" s="88"/>
      <c r="MLN924" s="88"/>
      <c r="MLO924" s="88"/>
      <c r="MLP924" s="88"/>
      <c r="MLQ924" s="88"/>
      <c r="MLR924" s="88"/>
      <c r="MLS924" s="88"/>
      <c r="MLT924" s="88"/>
      <c r="MLU924" s="88"/>
      <c r="MLV924" s="88"/>
      <c r="MLW924" s="88"/>
      <c r="MLX924" s="88"/>
      <c r="MLY924" s="88"/>
      <c r="MLZ924" s="88"/>
      <c r="MMA924" s="88"/>
      <c r="MMB924" s="88"/>
      <c r="MMC924" s="88"/>
      <c r="MMD924" s="88"/>
      <c r="MME924" s="88"/>
      <c r="MMF924" s="88"/>
      <c r="MMG924" s="88"/>
      <c r="MMH924" s="88"/>
      <c r="MMI924" s="88"/>
      <c r="MMJ924" s="88"/>
      <c r="MMK924" s="88"/>
      <c r="MML924" s="88"/>
      <c r="MMM924" s="88"/>
      <c r="MMN924" s="88"/>
      <c r="MMO924" s="88"/>
      <c r="MMP924" s="88"/>
      <c r="MMQ924" s="88"/>
      <c r="MMR924" s="88"/>
      <c r="MMS924" s="88"/>
      <c r="MMT924" s="88"/>
      <c r="MMU924" s="88"/>
      <c r="MMV924" s="88"/>
      <c r="MMW924" s="88"/>
      <c r="MMX924" s="88"/>
      <c r="MMY924" s="88"/>
      <c r="MMZ924" s="88"/>
      <c r="MNA924" s="88"/>
      <c r="MNB924" s="88"/>
      <c r="MNC924" s="88"/>
      <c r="MND924" s="88"/>
      <c r="MNE924" s="88"/>
      <c r="MNF924" s="88"/>
      <c r="MNG924" s="88"/>
      <c r="MNH924" s="88"/>
      <c r="MNI924" s="88"/>
      <c r="MNJ924" s="88"/>
      <c r="MNK924" s="88"/>
      <c r="MNL924" s="88"/>
      <c r="MNM924" s="88"/>
      <c r="MNN924" s="88"/>
      <c r="MNO924" s="88"/>
      <c r="MNP924" s="88"/>
      <c r="MNQ924" s="88"/>
      <c r="MNR924" s="88"/>
      <c r="MNS924" s="88"/>
      <c r="MNT924" s="88"/>
      <c r="MNU924" s="88"/>
      <c r="MNV924" s="88"/>
      <c r="MNW924" s="88"/>
      <c r="MNX924" s="88"/>
      <c r="MNY924" s="88"/>
      <c r="MNZ924" s="88"/>
      <c r="MOA924" s="88"/>
      <c r="MOB924" s="88"/>
      <c r="MOC924" s="88"/>
      <c r="MOD924" s="88"/>
      <c r="MOE924" s="88"/>
      <c r="MOF924" s="88"/>
      <c r="MOG924" s="88"/>
      <c r="MOH924" s="88"/>
      <c r="MOI924" s="88"/>
      <c r="MOJ924" s="88"/>
      <c r="MOK924" s="88"/>
      <c r="MOL924" s="88"/>
      <c r="MOM924" s="88"/>
      <c r="MON924" s="88"/>
      <c r="MOO924" s="88"/>
      <c r="MOP924" s="88"/>
      <c r="MOQ924" s="88"/>
      <c r="MOR924" s="88"/>
      <c r="MOS924" s="88"/>
      <c r="MOT924" s="88"/>
      <c r="MOU924" s="88"/>
      <c r="MOV924" s="88"/>
      <c r="MOW924" s="88"/>
      <c r="MOX924" s="88"/>
      <c r="MOY924" s="88"/>
      <c r="MOZ924" s="88"/>
      <c r="MPA924" s="88"/>
      <c r="MPB924" s="88"/>
      <c r="MPC924" s="88"/>
      <c r="MPD924" s="88"/>
      <c r="MPE924" s="88"/>
      <c r="MPF924" s="88"/>
      <c r="MPG924" s="88"/>
      <c r="MPH924" s="88"/>
      <c r="MPI924" s="88"/>
      <c r="MPJ924" s="88"/>
      <c r="MPK924" s="88"/>
      <c r="MPL924" s="88"/>
      <c r="MPM924" s="88"/>
      <c r="MPN924" s="88"/>
      <c r="MPO924" s="88"/>
      <c r="MPP924" s="88"/>
      <c r="MPQ924" s="88"/>
      <c r="MPR924" s="88"/>
      <c r="MPS924" s="88"/>
      <c r="MPT924" s="88"/>
      <c r="MPU924" s="88"/>
      <c r="MPV924" s="88"/>
      <c r="MPW924" s="88"/>
      <c r="MPX924" s="88"/>
      <c r="MPY924" s="88"/>
      <c r="MPZ924" s="88"/>
      <c r="MQA924" s="88"/>
      <c r="MQB924" s="88"/>
      <c r="MQC924" s="88"/>
      <c r="MQD924" s="88"/>
      <c r="MQE924" s="88"/>
      <c r="MQF924" s="88"/>
      <c r="MQG924" s="88"/>
      <c r="MQH924" s="88"/>
      <c r="MQI924" s="88"/>
      <c r="MQJ924" s="88"/>
      <c r="MQK924" s="88"/>
      <c r="MQL924" s="88"/>
      <c r="MQM924" s="88"/>
      <c r="MQN924" s="88"/>
      <c r="MQO924" s="88"/>
      <c r="MQP924" s="88"/>
      <c r="MQQ924" s="88"/>
      <c r="MQR924" s="88"/>
      <c r="MQS924" s="88"/>
      <c r="MQT924" s="88"/>
      <c r="MQU924" s="88"/>
      <c r="MQV924" s="88"/>
      <c r="MQW924" s="88"/>
      <c r="MQX924" s="88"/>
      <c r="MQY924" s="88"/>
      <c r="MQZ924" s="88"/>
      <c r="MRA924" s="88"/>
      <c r="MRB924" s="88"/>
      <c r="MRC924" s="88"/>
      <c r="MRD924" s="88"/>
      <c r="MRE924" s="88"/>
      <c r="MRF924" s="88"/>
      <c r="MRG924" s="88"/>
      <c r="MRH924" s="88"/>
      <c r="MRI924" s="88"/>
      <c r="MRJ924" s="88"/>
      <c r="MRK924" s="88"/>
      <c r="MRL924" s="88"/>
      <c r="MRM924" s="88"/>
      <c r="MRN924" s="88"/>
      <c r="MRO924" s="88"/>
      <c r="MRP924" s="88"/>
      <c r="MRQ924" s="88"/>
      <c r="MRR924" s="88"/>
      <c r="MRS924" s="88"/>
      <c r="MRT924" s="88"/>
      <c r="MRU924" s="88"/>
      <c r="MRV924" s="88"/>
      <c r="MRW924" s="88"/>
      <c r="MRX924" s="88"/>
      <c r="MRY924" s="88"/>
      <c r="MRZ924" s="88"/>
      <c r="MSA924" s="88"/>
      <c r="MSB924" s="88"/>
      <c r="MSC924" s="88"/>
      <c r="MSD924" s="88"/>
      <c r="MSE924" s="88"/>
      <c r="MSF924" s="88"/>
      <c r="MSG924" s="88"/>
      <c r="MSH924" s="88"/>
      <c r="MSI924" s="88"/>
      <c r="MSJ924" s="88"/>
      <c r="MSK924" s="88"/>
      <c r="MSL924" s="88"/>
      <c r="MSM924" s="88"/>
      <c r="MSN924" s="88"/>
      <c r="MSO924" s="88"/>
      <c r="MSP924" s="88"/>
      <c r="MSQ924" s="88"/>
      <c r="MSR924" s="88"/>
      <c r="MSS924" s="88"/>
      <c r="MST924" s="88"/>
      <c r="MSU924" s="88"/>
      <c r="MSV924" s="88"/>
      <c r="MSW924" s="88"/>
      <c r="MSX924" s="88"/>
      <c r="MSY924" s="88"/>
      <c r="MSZ924" s="88"/>
      <c r="MTA924" s="88"/>
      <c r="MTB924" s="88"/>
      <c r="MTC924" s="88"/>
      <c r="MTD924" s="88"/>
      <c r="MTE924" s="88"/>
      <c r="MTF924" s="88"/>
      <c r="MTG924" s="88"/>
      <c r="MTH924" s="88"/>
      <c r="MTI924" s="88"/>
      <c r="MTJ924" s="88"/>
      <c r="MTK924" s="88"/>
      <c r="MTL924" s="88"/>
      <c r="MTM924" s="88"/>
      <c r="MTN924" s="88"/>
      <c r="MTO924" s="88"/>
      <c r="MTP924" s="88"/>
      <c r="MTQ924" s="88"/>
      <c r="MTR924" s="88"/>
      <c r="MTS924" s="88"/>
      <c r="MTT924" s="88"/>
      <c r="MTU924" s="88"/>
      <c r="MTV924" s="88"/>
      <c r="MTW924" s="88"/>
      <c r="MTX924" s="88"/>
      <c r="MTY924" s="88"/>
      <c r="MTZ924" s="88"/>
      <c r="MUA924" s="88"/>
      <c r="MUB924" s="88"/>
      <c r="MUC924" s="88"/>
      <c r="MUD924" s="88"/>
      <c r="MUE924" s="88"/>
      <c r="MUF924" s="88"/>
      <c r="MUG924" s="88"/>
      <c r="MUH924" s="88"/>
      <c r="MUI924" s="88"/>
      <c r="MUJ924" s="88"/>
      <c r="MUK924" s="88"/>
      <c r="MUL924" s="88"/>
      <c r="MUM924" s="88"/>
      <c r="MUN924" s="88"/>
      <c r="MUO924" s="88"/>
      <c r="MUP924" s="88"/>
      <c r="MUQ924" s="88"/>
      <c r="MUR924" s="88"/>
      <c r="MUS924" s="88"/>
      <c r="MUT924" s="88"/>
      <c r="MUU924" s="88"/>
      <c r="MUV924" s="88"/>
      <c r="MUW924" s="88"/>
      <c r="MUX924" s="88"/>
      <c r="MUY924" s="88"/>
      <c r="MUZ924" s="88"/>
      <c r="MVA924" s="88"/>
      <c r="MVB924" s="88"/>
      <c r="MVC924" s="88"/>
      <c r="MVD924" s="88"/>
      <c r="MVE924" s="88"/>
      <c r="MVF924" s="88"/>
      <c r="MVG924" s="88"/>
      <c r="MVH924" s="88"/>
      <c r="MVI924" s="88"/>
      <c r="MVJ924" s="88"/>
      <c r="MVK924" s="88"/>
      <c r="MVL924" s="88"/>
      <c r="MVM924" s="88"/>
      <c r="MVN924" s="88"/>
      <c r="MVO924" s="88"/>
      <c r="MVP924" s="88"/>
      <c r="MVQ924" s="88"/>
      <c r="MVR924" s="88"/>
      <c r="MVS924" s="88"/>
      <c r="MVT924" s="88"/>
      <c r="MVU924" s="88"/>
      <c r="MVV924" s="88"/>
      <c r="MVW924" s="88"/>
      <c r="MVX924" s="88"/>
      <c r="MVY924" s="88"/>
      <c r="MVZ924" s="88"/>
      <c r="MWA924" s="88"/>
      <c r="MWB924" s="88"/>
      <c r="MWC924" s="88"/>
      <c r="MWD924" s="88"/>
      <c r="MWE924" s="88"/>
      <c r="MWF924" s="88"/>
      <c r="MWG924" s="88"/>
      <c r="MWH924" s="88"/>
      <c r="MWI924" s="88"/>
      <c r="MWJ924" s="88"/>
      <c r="MWK924" s="88"/>
      <c r="MWL924" s="88"/>
      <c r="MWM924" s="88"/>
      <c r="MWN924" s="88"/>
      <c r="MWO924" s="88"/>
      <c r="MWP924" s="88"/>
      <c r="MWQ924" s="88"/>
      <c r="MWR924" s="88"/>
      <c r="MWS924" s="88"/>
      <c r="MWT924" s="88"/>
      <c r="MWU924" s="88"/>
      <c r="MWV924" s="88"/>
      <c r="MWW924" s="88"/>
      <c r="MWX924" s="88"/>
      <c r="MWY924" s="88"/>
      <c r="MWZ924" s="88"/>
      <c r="MXA924" s="88"/>
      <c r="MXB924" s="88"/>
      <c r="MXC924" s="88"/>
      <c r="MXD924" s="88"/>
      <c r="MXE924" s="88"/>
      <c r="MXF924" s="88"/>
      <c r="MXG924" s="88"/>
      <c r="MXH924" s="88"/>
      <c r="MXI924" s="88"/>
      <c r="MXJ924" s="88"/>
      <c r="MXK924" s="88"/>
      <c r="MXL924" s="88"/>
      <c r="MXM924" s="88"/>
      <c r="MXN924" s="88"/>
      <c r="MXO924" s="88"/>
      <c r="MXP924" s="88"/>
      <c r="MXQ924" s="88"/>
      <c r="MXR924" s="88"/>
      <c r="MXS924" s="88"/>
      <c r="MXT924" s="88"/>
      <c r="MXU924" s="88"/>
      <c r="MXV924" s="88"/>
      <c r="MXW924" s="88"/>
      <c r="MXX924" s="88"/>
      <c r="MXY924" s="88"/>
      <c r="MXZ924" s="88"/>
      <c r="MYA924" s="88"/>
      <c r="MYB924" s="88"/>
      <c r="MYC924" s="88"/>
      <c r="MYD924" s="88"/>
      <c r="MYE924" s="88"/>
      <c r="MYF924" s="88"/>
      <c r="MYG924" s="88"/>
      <c r="MYH924" s="88"/>
      <c r="MYI924" s="88"/>
      <c r="MYJ924" s="88"/>
      <c r="MYK924" s="88"/>
      <c r="MYL924" s="88"/>
      <c r="MYM924" s="88"/>
      <c r="MYN924" s="88"/>
      <c r="MYO924" s="88"/>
      <c r="MYP924" s="88"/>
      <c r="MYQ924" s="88"/>
      <c r="MYR924" s="88"/>
      <c r="MYS924" s="88"/>
      <c r="MYT924" s="88"/>
      <c r="MYU924" s="88"/>
      <c r="MYV924" s="88"/>
      <c r="MYW924" s="88"/>
      <c r="MYX924" s="88"/>
      <c r="MYY924" s="88"/>
      <c r="MYZ924" s="88"/>
      <c r="MZA924" s="88"/>
      <c r="MZB924" s="88"/>
      <c r="MZC924" s="88"/>
      <c r="MZD924" s="88"/>
      <c r="MZE924" s="88"/>
      <c r="MZF924" s="88"/>
      <c r="MZG924" s="88"/>
      <c r="MZH924" s="88"/>
      <c r="MZI924" s="88"/>
      <c r="MZJ924" s="88"/>
      <c r="MZK924" s="88"/>
      <c r="MZL924" s="88"/>
      <c r="MZM924" s="88"/>
      <c r="MZN924" s="88"/>
      <c r="MZO924" s="88"/>
      <c r="MZP924" s="88"/>
      <c r="MZQ924" s="88"/>
      <c r="MZR924" s="88"/>
      <c r="MZS924" s="88"/>
      <c r="MZT924" s="88"/>
      <c r="MZU924" s="88"/>
      <c r="MZV924" s="88"/>
      <c r="MZW924" s="88"/>
      <c r="MZX924" s="88"/>
      <c r="MZY924" s="88"/>
      <c r="MZZ924" s="88"/>
      <c r="NAA924" s="88"/>
      <c r="NAB924" s="88"/>
      <c r="NAC924" s="88"/>
      <c r="NAD924" s="88"/>
      <c r="NAE924" s="88"/>
      <c r="NAF924" s="88"/>
      <c r="NAG924" s="88"/>
      <c r="NAH924" s="88"/>
      <c r="NAI924" s="88"/>
      <c r="NAJ924" s="88"/>
      <c r="NAK924" s="88"/>
      <c r="NAL924" s="88"/>
      <c r="NAM924" s="88"/>
      <c r="NAN924" s="88"/>
      <c r="NAO924" s="88"/>
      <c r="NAP924" s="88"/>
      <c r="NAQ924" s="88"/>
      <c r="NAR924" s="88"/>
      <c r="NAS924" s="88"/>
      <c r="NAT924" s="88"/>
      <c r="NAU924" s="88"/>
      <c r="NAV924" s="88"/>
      <c r="NAW924" s="88"/>
      <c r="NAX924" s="88"/>
      <c r="NAY924" s="88"/>
      <c r="NAZ924" s="88"/>
      <c r="NBA924" s="88"/>
      <c r="NBB924" s="88"/>
      <c r="NBC924" s="88"/>
      <c r="NBD924" s="88"/>
      <c r="NBE924" s="88"/>
      <c r="NBF924" s="88"/>
      <c r="NBG924" s="88"/>
      <c r="NBH924" s="88"/>
      <c r="NBI924" s="88"/>
      <c r="NBJ924" s="88"/>
      <c r="NBK924" s="88"/>
      <c r="NBL924" s="88"/>
      <c r="NBM924" s="88"/>
      <c r="NBN924" s="88"/>
      <c r="NBO924" s="88"/>
      <c r="NBP924" s="88"/>
      <c r="NBQ924" s="88"/>
      <c r="NBR924" s="88"/>
      <c r="NBS924" s="88"/>
      <c r="NBT924" s="88"/>
      <c r="NBU924" s="88"/>
      <c r="NBV924" s="88"/>
      <c r="NBW924" s="88"/>
      <c r="NBX924" s="88"/>
      <c r="NBY924" s="88"/>
      <c r="NBZ924" s="88"/>
      <c r="NCA924" s="88"/>
      <c r="NCB924" s="88"/>
      <c r="NCC924" s="88"/>
      <c r="NCD924" s="88"/>
      <c r="NCE924" s="88"/>
      <c r="NCF924" s="88"/>
      <c r="NCG924" s="88"/>
      <c r="NCH924" s="88"/>
      <c r="NCI924" s="88"/>
      <c r="NCJ924" s="88"/>
      <c r="NCK924" s="88"/>
      <c r="NCL924" s="88"/>
      <c r="NCM924" s="88"/>
      <c r="NCN924" s="88"/>
      <c r="NCO924" s="88"/>
      <c r="NCP924" s="88"/>
      <c r="NCQ924" s="88"/>
      <c r="NCR924" s="88"/>
      <c r="NCS924" s="88"/>
      <c r="NCT924" s="88"/>
      <c r="NCU924" s="88"/>
      <c r="NCV924" s="88"/>
      <c r="NCW924" s="88"/>
      <c r="NCX924" s="88"/>
      <c r="NCY924" s="88"/>
      <c r="NCZ924" s="88"/>
      <c r="NDA924" s="88"/>
      <c r="NDB924" s="88"/>
      <c r="NDC924" s="88"/>
      <c r="NDD924" s="88"/>
      <c r="NDE924" s="88"/>
      <c r="NDF924" s="88"/>
      <c r="NDG924" s="88"/>
      <c r="NDH924" s="88"/>
      <c r="NDI924" s="88"/>
      <c r="NDJ924" s="88"/>
      <c r="NDK924" s="88"/>
      <c r="NDL924" s="88"/>
      <c r="NDM924" s="88"/>
      <c r="NDN924" s="88"/>
      <c r="NDO924" s="88"/>
      <c r="NDP924" s="88"/>
      <c r="NDQ924" s="88"/>
      <c r="NDR924" s="88"/>
      <c r="NDS924" s="88"/>
      <c r="NDT924" s="88"/>
      <c r="NDU924" s="88"/>
      <c r="NDV924" s="88"/>
      <c r="NDW924" s="88"/>
      <c r="NDX924" s="88"/>
      <c r="NDY924" s="88"/>
      <c r="NDZ924" s="88"/>
      <c r="NEA924" s="88"/>
      <c r="NEB924" s="88"/>
      <c r="NEC924" s="88"/>
      <c r="NED924" s="88"/>
      <c r="NEE924" s="88"/>
      <c r="NEF924" s="88"/>
      <c r="NEG924" s="88"/>
      <c r="NEH924" s="88"/>
      <c r="NEI924" s="88"/>
      <c r="NEJ924" s="88"/>
      <c r="NEK924" s="88"/>
      <c r="NEL924" s="88"/>
      <c r="NEM924" s="88"/>
      <c r="NEN924" s="88"/>
      <c r="NEO924" s="88"/>
      <c r="NEP924" s="88"/>
      <c r="NEQ924" s="88"/>
      <c r="NER924" s="88"/>
      <c r="NES924" s="88"/>
      <c r="NET924" s="88"/>
      <c r="NEU924" s="88"/>
      <c r="NEV924" s="88"/>
      <c r="NEW924" s="88"/>
      <c r="NEX924" s="88"/>
      <c r="NEY924" s="88"/>
      <c r="NEZ924" s="88"/>
      <c r="NFA924" s="88"/>
      <c r="NFB924" s="88"/>
      <c r="NFC924" s="88"/>
      <c r="NFD924" s="88"/>
      <c r="NFE924" s="88"/>
      <c r="NFF924" s="88"/>
      <c r="NFG924" s="88"/>
      <c r="NFH924" s="88"/>
      <c r="NFI924" s="88"/>
      <c r="NFJ924" s="88"/>
      <c r="NFK924" s="88"/>
      <c r="NFL924" s="88"/>
      <c r="NFM924" s="88"/>
      <c r="NFN924" s="88"/>
      <c r="NFO924" s="88"/>
      <c r="NFP924" s="88"/>
      <c r="NFQ924" s="88"/>
      <c r="NFR924" s="88"/>
      <c r="NFS924" s="88"/>
      <c r="NFT924" s="88"/>
      <c r="NFU924" s="88"/>
      <c r="NFV924" s="88"/>
      <c r="NFW924" s="88"/>
      <c r="NFX924" s="88"/>
      <c r="NFY924" s="88"/>
      <c r="NFZ924" s="88"/>
      <c r="NGA924" s="88"/>
      <c r="NGB924" s="88"/>
      <c r="NGC924" s="88"/>
      <c r="NGD924" s="88"/>
      <c r="NGE924" s="88"/>
      <c r="NGF924" s="88"/>
      <c r="NGG924" s="88"/>
      <c r="NGH924" s="88"/>
      <c r="NGI924" s="88"/>
      <c r="NGJ924" s="88"/>
      <c r="NGK924" s="88"/>
      <c r="NGL924" s="88"/>
      <c r="NGM924" s="88"/>
      <c r="NGN924" s="88"/>
      <c r="NGO924" s="88"/>
      <c r="NGP924" s="88"/>
      <c r="NGQ924" s="88"/>
      <c r="NGR924" s="88"/>
      <c r="NGS924" s="88"/>
      <c r="NGT924" s="88"/>
      <c r="NGU924" s="88"/>
      <c r="NGV924" s="88"/>
      <c r="NGW924" s="88"/>
      <c r="NGX924" s="88"/>
      <c r="NGY924" s="88"/>
      <c r="NGZ924" s="88"/>
      <c r="NHA924" s="88"/>
      <c r="NHB924" s="88"/>
      <c r="NHC924" s="88"/>
      <c r="NHD924" s="88"/>
      <c r="NHE924" s="88"/>
      <c r="NHF924" s="88"/>
      <c r="NHG924" s="88"/>
      <c r="NHH924" s="88"/>
      <c r="NHI924" s="88"/>
      <c r="NHJ924" s="88"/>
      <c r="NHK924" s="88"/>
      <c r="NHL924" s="88"/>
      <c r="NHM924" s="88"/>
      <c r="NHN924" s="88"/>
      <c r="NHO924" s="88"/>
      <c r="NHP924" s="88"/>
      <c r="NHQ924" s="88"/>
      <c r="NHR924" s="88"/>
      <c r="NHS924" s="88"/>
      <c r="NHT924" s="88"/>
      <c r="NHU924" s="88"/>
      <c r="NHV924" s="88"/>
      <c r="NHW924" s="88"/>
      <c r="NHX924" s="88"/>
      <c r="NHY924" s="88"/>
      <c r="NHZ924" s="88"/>
      <c r="NIA924" s="88"/>
      <c r="NIB924" s="88"/>
      <c r="NIC924" s="88"/>
      <c r="NID924" s="88"/>
      <c r="NIE924" s="88"/>
      <c r="NIF924" s="88"/>
      <c r="NIG924" s="88"/>
      <c r="NIH924" s="88"/>
      <c r="NII924" s="88"/>
      <c r="NIJ924" s="88"/>
      <c r="NIK924" s="88"/>
      <c r="NIL924" s="88"/>
      <c r="NIM924" s="88"/>
      <c r="NIN924" s="88"/>
      <c r="NIO924" s="88"/>
      <c r="NIP924" s="88"/>
      <c r="NIQ924" s="88"/>
      <c r="NIR924" s="88"/>
      <c r="NIS924" s="88"/>
      <c r="NIT924" s="88"/>
      <c r="NIU924" s="88"/>
      <c r="NIV924" s="88"/>
      <c r="NIW924" s="88"/>
      <c r="NIX924" s="88"/>
      <c r="NIY924" s="88"/>
      <c r="NIZ924" s="88"/>
      <c r="NJA924" s="88"/>
      <c r="NJB924" s="88"/>
      <c r="NJC924" s="88"/>
      <c r="NJD924" s="88"/>
      <c r="NJE924" s="88"/>
      <c r="NJF924" s="88"/>
      <c r="NJG924" s="88"/>
      <c r="NJH924" s="88"/>
      <c r="NJI924" s="88"/>
      <c r="NJJ924" s="88"/>
      <c r="NJK924" s="88"/>
      <c r="NJL924" s="88"/>
      <c r="NJM924" s="88"/>
      <c r="NJN924" s="88"/>
      <c r="NJO924" s="88"/>
      <c r="NJP924" s="88"/>
      <c r="NJQ924" s="88"/>
      <c r="NJR924" s="88"/>
      <c r="NJS924" s="88"/>
      <c r="NJT924" s="88"/>
      <c r="NJU924" s="88"/>
      <c r="NJV924" s="88"/>
      <c r="NJW924" s="88"/>
      <c r="NJX924" s="88"/>
      <c r="NJY924" s="88"/>
      <c r="NJZ924" s="88"/>
      <c r="NKA924" s="88"/>
      <c r="NKB924" s="88"/>
      <c r="NKC924" s="88"/>
      <c r="NKD924" s="88"/>
      <c r="NKE924" s="88"/>
      <c r="NKF924" s="88"/>
      <c r="NKG924" s="88"/>
      <c r="NKH924" s="88"/>
      <c r="NKI924" s="88"/>
      <c r="NKJ924" s="88"/>
      <c r="NKK924" s="88"/>
      <c r="NKL924" s="88"/>
      <c r="NKM924" s="88"/>
      <c r="NKN924" s="88"/>
      <c r="NKO924" s="88"/>
      <c r="NKP924" s="88"/>
      <c r="NKQ924" s="88"/>
      <c r="NKR924" s="88"/>
      <c r="NKS924" s="88"/>
      <c r="NKT924" s="88"/>
      <c r="NKU924" s="88"/>
      <c r="NKV924" s="88"/>
      <c r="NKW924" s="88"/>
      <c r="NKX924" s="88"/>
      <c r="NKY924" s="88"/>
      <c r="NKZ924" s="88"/>
      <c r="NLA924" s="88"/>
      <c r="NLB924" s="88"/>
      <c r="NLC924" s="88"/>
      <c r="NLD924" s="88"/>
      <c r="NLE924" s="88"/>
      <c r="NLF924" s="88"/>
      <c r="NLG924" s="88"/>
      <c r="NLH924" s="88"/>
      <c r="NLI924" s="88"/>
      <c r="NLJ924" s="88"/>
      <c r="NLK924" s="88"/>
      <c r="NLL924" s="88"/>
      <c r="NLM924" s="88"/>
      <c r="NLN924" s="88"/>
      <c r="NLO924" s="88"/>
      <c r="NLP924" s="88"/>
      <c r="NLQ924" s="88"/>
      <c r="NLR924" s="88"/>
      <c r="NLS924" s="88"/>
      <c r="NLT924" s="88"/>
      <c r="NLU924" s="88"/>
      <c r="NLV924" s="88"/>
      <c r="NLW924" s="88"/>
      <c r="NLX924" s="88"/>
      <c r="NLY924" s="88"/>
      <c r="NLZ924" s="88"/>
      <c r="NMA924" s="88"/>
      <c r="NMB924" s="88"/>
      <c r="NMC924" s="88"/>
      <c r="NMD924" s="88"/>
      <c r="NME924" s="88"/>
      <c r="NMF924" s="88"/>
      <c r="NMG924" s="88"/>
      <c r="NMH924" s="88"/>
      <c r="NMI924" s="88"/>
      <c r="NMJ924" s="88"/>
      <c r="NMK924" s="88"/>
      <c r="NML924" s="88"/>
      <c r="NMM924" s="88"/>
      <c r="NMN924" s="88"/>
      <c r="NMO924" s="88"/>
      <c r="NMP924" s="88"/>
      <c r="NMQ924" s="88"/>
      <c r="NMR924" s="88"/>
      <c r="NMS924" s="88"/>
      <c r="NMT924" s="88"/>
      <c r="NMU924" s="88"/>
      <c r="NMV924" s="88"/>
      <c r="NMW924" s="88"/>
      <c r="NMX924" s="88"/>
      <c r="NMY924" s="88"/>
      <c r="NMZ924" s="88"/>
      <c r="NNA924" s="88"/>
      <c r="NNB924" s="88"/>
      <c r="NNC924" s="88"/>
      <c r="NND924" s="88"/>
      <c r="NNE924" s="88"/>
      <c r="NNF924" s="88"/>
      <c r="NNG924" s="88"/>
      <c r="NNH924" s="88"/>
      <c r="NNI924" s="88"/>
      <c r="NNJ924" s="88"/>
      <c r="NNK924" s="88"/>
      <c r="NNL924" s="88"/>
      <c r="NNM924" s="88"/>
      <c r="NNN924" s="88"/>
      <c r="NNO924" s="88"/>
      <c r="NNP924" s="88"/>
      <c r="NNQ924" s="88"/>
      <c r="NNR924" s="88"/>
      <c r="NNS924" s="88"/>
      <c r="NNT924" s="88"/>
      <c r="NNU924" s="88"/>
      <c r="NNV924" s="88"/>
      <c r="NNW924" s="88"/>
      <c r="NNX924" s="88"/>
      <c r="NNY924" s="88"/>
      <c r="NNZ924" s="88"/>
      <c r="NOA924" s="88"/>
      <c r="NOB924" s="88"/>
      <c r="NOC924" s="88"/>
      <c r="NOD924" s="88"/>
      <c r="NOE924" s="88"/>
      <c r="NOF924" s="88"/>
      <c r="NOG924" s="88"/>
      <c r="NOH924" s="88"/>
      <c r="NOI924" s="88"/>
      <c r="NOJ924" s="88"/>
      <c r="NOK924" s="88"/>
      <c r="NOL924" s="88"/>
      <c r="NOM924" s="88"/>
      <c r="NON924" s="88"/>
      <c r="NOO924" s="88"/>
      <c r="NOP924" s="88"/>
      <c r="NOQ924" s="88"/>
      <c r="NOR924" s="88"/>
      <c r="NOS924" s="88"/>
      <c r="NOT924" s="88"/>
      <c r="NOU924" s="88"/>
      <c r="NOV924" s="88"/>
      <c r="NOW924" s="88"/>
      <c r="NOX924" s="88"/>
      <c r="NOY924" s="88"/>
      <c r="NOZ924" s="88"/>
      <c r="NPA924" s="88"/>
      <c r="NPB924" s="88"/>
      <c r="NPC924" s="88"/>
      <c r="NPD924" s="88"/>
      <c r="NPE924" s="88"/>
      <c r="NPF924" s="88"/>
      <c r="NPG924" s="88"/>
      <c r="NPH924" s="88"/>
      <c r="NPI924" s="88"/>
      <c r="NPJ924" s="88"/>
      <c r="NPK924" s="88"/>
      <c r="NPL924" s="88"/>
      <c r="NPM924" s="88"/>
      <c r="NPN924" s="88"/>
      <c r="NPO924" s="88"/>
      <c r="NPP924" s="88"/>
      <c r="NPQ924" s="88"/>
      <c r="NPR924" s="88"/>
      <c r="NPS924" s="88"/>
      <c r="NPT924" s="88"/>
      <c r="NPU924" s="88"/>
      <c r="NPV924" s="88"/>
      <c r="NPW924" s="88"/>
      <c r="NPX924" s="88"/>
      <c r="NPY924" s="88"/>
      <c r="NPZ924" s="88"/>
      <c r="NQA924" s="88"/>
      <c r="NQB924" s="88"/>
      <c r="NQC924" s="88"/>
      <c r="NQD924" s="88"/>
      <c r="NQE924" s="88"/>
      <c r="NQF924" s="88"/>
      <c r="NQG924" s="88"/>
      <c r="NQH924" s="88"/>
      <c r="NQI924" s="88"/>
      <c r="NQJ924" s="88"/>
      <c r="NQK924" s="88"/>
      <c r="NQL924" s="88"/>
      <c r="NQM924" s="88"/>
      <c r="NQN924" s="88"/>
      <c r="NQO924" s="88"/>
      <c r="NQP924" s="88"/>
      <c r="NQQ924" s="88"/>
      <c r="NQR924" s="88"/>
      <c r="NQS924" s="88"/>
      <c r="NQT924" s="88"/>
      <c r="NQU924" s="88"/>
      <c r="NQV924" s="88"/>
      <c r="NQW924" s="88"/>
      <c r="NQX924" s="88"/>
      <c r="NQY924" s="88"/>
      <c r="NQZ924" s="88"/>
      <c r="NRA924" s="88"/>
      <c r="NRB924" s="88"/>
      <c r="NRC924" s="88"/>
      <c r="NRD924" s="88"/>
      <c r="NRE924" s="88"/>
      <c r="NRF924" s="88"/>
      <c r="NRG924" s="88"/>
      <c r="NRH924" s="88"/>
      <c r="NRI924" s="88"/>
      <c r="NRJ924" s="88"/>
      <c r="NRK924" s="88"/>
      <c r="NRL924" s="88"/>
      <c r="NRM924" s="88"/>
      <c r="NRN924" s="88"/>
      <c r="NRO924" s="88"/>
      <c r="NRP924" s="88"/>
      <c r="NRQ924" s="88"/>
      <c r="NRR924" s="88"/>
      <c r="NRS924" s="88"/>
      <c r="NRT924" s="88"/>
      <c r="NRU924" s="88"/>
      <c r="NRV924" s="88"/>
      <c r="NRW924" s="88"/>
      <c r="NRX924" s="88"/>
      <c r="NRY924" s="88"/>
      <c r="NRZ924" s="88"/>
      <c r="NSA924" s="88"/>
      <c r="NSB924" s="88"/>
      <c r="NSC924" s="88"/>
      <c r="NSD924" s="88"/>
      <c r="NSE924" s="88"/>
      <c r="NSF924" s="88"/>
      <c r="NSG924" s="88"/>
      <c r="NSH924" s="88"/>
      <c r="NSI924" s="88"/>
      <c r="NSJ924" s="88"/>
      <c r="NSK924" s="88"/>
      <c r="NSL924" s="88"/>
      <c r="NSM924" s="88"/>
      <c r="NSN924" s="88"/>
      <c r="NSO924" s="88"/>
      <c r="NSP924" s="88"/>
      <c r="NSQ924" s="88"/>
      <c r="NSR924" s="88"/>
      <c r="NSS924" s="88"/>
      <c r="NST924" s="88"/>
      <c r="NSU924" s="88"/>
      <c r="NSV924" s="88"/>
      <c r="NSW924" s="88"/>
      <c r="NSX924" s="88"/>
      <c r="NSY924" s="88"/>
      <c r="NSZ924" s="88"/>
      <c r="NTA924" s="88"/>
      <c r="NTB924" s="88"/>
      <c r="NTC924" s="88"/>
      <c r="NTD924" s="88"/>
      <c r="NTE924" s="88"/>
      <c r="NTF924" s="88"/>
      <c r="NTG924" s="88"/>
      <c r="NTH924" s="88"/>
      <c r="NTI924" s="88"/>
      <c r="NTJ924" s="88"/>
      <c r="NTK924" s="88"/>
      <c r="NTL924" s="88"/>
      <c r="NTM924" s="88"/>
      <c r="NTN924" s="88"/>
      <c r="NTO924" s="88"/>
      <c r="NTP924" s="88"/>
      <c r="NTQ924" s="88"/>
      <c r="NTR924" s="88"/>
      <c r="NTS924" s="88"/>
      <c r="NTT924" s="88"/>
      <c r="NTU924" s="88"/>
      <c r="NTV924" s="88"/>
      <c r="NTW924" s="88"/>
      <c r="NTX924" s="88"/>
      <c r="NTY924" s="88"/>
      <c r="NTZ924" s="88"/>
      <c r="NUA924" s="88"/>
      <c r="NUB924" s="88"/>
      <c r="NUC924" s="88"/>
      <c r="NUD924" s="88"/>
      <c r="NUE924" s="88"/>
      <c r="NUF924" s="88"/>
      <c r="NUG924" s="88"/>
      <c r="NUH924" s="88"/>
      <c r="NUI924" s="88"/>
      <c r="NUJ924" s="88"/>
      <c r="NUK924" s="88"/>
      <c r="NUL924" s="88"/>
      <c r="NUM924" s="88"/>
      <c r="NUN924" s="88"/>
      <c r="NUO924" s="88"/>
      <c r="NUP924" s="88"/>
      <c r="NUQ924" s="88"/>
      <c r="NUR924" s="88"/>
      <c r="NUS924" s="88"/>
      <c r="NUT924" s="88"/>
      <c r="NUU924" s="88"/>
      <c r="NUV924" s="88"/>
      <c r="NUW924" s="88"/>
      <c r="NUX924" s="88"/>
      <c r="NUY924" s="88"/>
      <c r="NUZ924" s="88"/>
      <c r="NVA924" s="88"/>
      <c r="NVB924" s="88"/>
      <c r="NVC924" s="88"/>
      <c r="NVD924" s="88"/>
      <c r="NVE924" s="88"/>
      <c r="NVF924" s="88"/>
      <c r="NVG924" s="88"/>
      <c r="NVH924" s="88"/>
      <c r="NVI924" s="88"/>
      <c r="NVJ924" s="88"/>
      <c r="NVK924" s="88"/>
      <c r="NVL924" s="88"/>
      <c r="NVM924" s="88"/>
      <c r="NVN924" s="88"/>
      <c r="NVO924" s="88"/>
      <c r="NVP924" s="88"/>
      <c r="NVQ924" s="88"/>
      <c r="NVR924" s="88"/>
      <c r="NVS924" s="88"/>
      <c r="NVT924" s="88"/>
      <c r="NVU924" s="88"/>
      <c r="NVV924" s="88"/>
      <c r="NVW924" s="88"/>
      <c r="NVX924" s="88"/>
      <c r="NVY924" s="88"/>
      <c r="NVZ924" s="88"/>
      <c r="NWA924" s="88"/>
      <c r="NWB924" s="88"/>
      <c r="NWC924" s="88"/>
      <c r="NWD924" s="88"/>
      <c r="NWE924" s="88"/>
      <c r="NWF924" s="88"/>
      <c r="NWG924" s="88"/>
      <c r="NWH924" s="88"/>
      <c r="NWI924" s="88"/>
      <c r="NWJ924" s="88"/>
      <c r="NWK924" s="88"/>
      <c r="NWL924" s="88"/>
      <c r="NWM924" s="88"/>
      <c r="NWN924" s="88"/>
      <c r="NWO924" s="88"/>
      <c r="NWP924" s="88"/>
      <c r="NWQ924" s="88"/>
      <c r="NWR924" s="88"/>
      <c r="NWS924" s="88"/>
      <c r="NWT924" s="88"/>
      <c r="NWU924" s="88"/>
      <c r="NWV924" s="88"/>
      <c r="NWW924" s="88"/>
      <c r="NWX924" s="88"/>
      <c r="NWY924" s="88"/>
      <c r="NWZ924" s="88"/>
      <c r="NXA924" s="88"/>
      <c r="NXB924" s="88"/>
      <c r="NXC924" s="88"/>
      <c r="NXD924" s="88"/>
      <c r="NXE924" s="88"/>
      <c r="NXF924" s="88"/>
      <c r="NXG924" s="88"/>
      <c r="NXH924" s="88"/>
      <c r="NXI924" s="88"/>
      <c r="NXJ924" s="88"/>
      <c r="NXK924" s="88"/>
      <c r="NXL924" s="88"/>
      <c r="NXM924" s="88"/>
      <c r="NXN924" s="88"/>
      <c r="NXO924" s="88"/>
      <c r="NXP924" s="88"/>
      <c r="NXQ924" s="88"/>
      <c r="NXR924" s="88"/>
      <c r="NXS924" s="88"/>
      <c r="NXT924" s="88"/>
      <c r="NXU924" s="88"/>
      <c r="NXV924" s="88"/>
      <c r="NXW924" s="88"/>
      <c r="NXX924" s="88"/>
      <c r="NXY924" s="88"/>
      <c r="NXZ924" s="88"/>
      <c r="NYA924" s="88"/>
      <c r="NYB924" s="88"/>
      <c r="NYC924" s="88"/>
      <c r="NYD924" s="88"/>
      <c r="NYE924" s="88"/>
      <c r="NYF924" s="88"/>
      <c r="NYG924" s="88"/>
      <c r="NYH924" s="88"/>
      <c r="NYI924" s="88"/>
      <c r="NYJ924" s="88"/>
      <c r="NYK924" s="88"/>
      <c r="NYL924" s="88"/>
      <c r="NYM924" s="88"/>
      <c r="NYN924" s="88"/>
      <c r="NYO924" s="88"/>
      <c r="NYP924" s="88"/>
      <c r="NYQ924" s="88"/>
      <c r="NYR924" s="88"/>
      <c r="NYS924" s="88"/>
      <c r="NYT924" s="88"/>
      <c r="NYU924" s="88"/>
      <c r="NYV924" s="88"/>
      <c r="NYW924" s="88"/>
      <c r="NYX924" s="88"/>
      <c r="NYY924" s="88"/>
      <c r="NYZ924" s="88"/>
      <c r="NZA924" s="88"/>
      <c r="NZB924" s="88"/>
      <c r="NZC924" s="88"/>
      <c r="NZD924" s="88"/>
      <c r="NZE924" s="88"/>
      <c r="NZF924" s="88"/>
      <c r="NZG924" s="88"/>
      <c r="NZH924" s="88"/>
      <c r="NZI924" s="88"/>
      <c r="NZJ924" s="88"/>
      <c r="NZK924" s="88"/>
      <c r="NZL924" s="88"/>
      <c r="NZM924" s="88"/>
      <c r="NZN924" s="88"/>
      <c r="NZO924" s="88"/>
      <c r="NZP924" s="88"/>
      <c r="NZQ924" s="88"/>
      <c r="NZR924" s="88"/>
      <c r="NZS924" s="88"/>
      <c r="NZT924" s="88"/>
      <c r="NZU924" s="88"/>
      <c r="NZV924" s="88"/>
      <c r="NZW924" s="88"/>
      <c r="NZX924" s="88"/>
      <c r="NZY924" s="88"/>
      <c r="NZZ924" s="88"/>
      <c r="OAA924" s="88"/>
      <c r="OAB924" s="88"/>
      <c r="OAC924" s="88"/>
      <c r="OAD924" s="88"/>
      <c r="OAE924" s="88"/>
      <c r="OAF924" s="88"/>
      <c r="OAG924" s="88"/>
      <c r="OAH924" s="88"/>
      <c r="OAI924" s="88"/>
      <c r="OAJ924" s="88"/>
      <c r="OAK924" s="88"/>
      <c r="OAL924" s="88"/>
      <c r="OAM924" s="88"/>
      <c r="OAN924" s="88"/>
      <c r="OAO924" s="88"/>
      <c r="OAP924" s="88"/>
      <c r="OAQ924" s="88"/>
      <c r="OAR924" s="88"/>
      <c r="OAS924" s="88"/>
      <c r="OAT924" s="88"/>
      <c r="OAU924" s="88"/>
      <c r="OAV924" s="88"/>
      <c r="OAW924" s="88"/>
      <c r="OAX924" s="88"/>
      <c r="OAY924" s="88"/>
      <c r="OAZ924" s="88"/>
      <c r="OBA924" s="88"/>
      <c r="OBB924" s="88"/>
      <c r="OBC924" s="88"/>
      <c r="OBD924" s="88"/>
      <c r="OBE924" s="88"/>
      <c r="OBF924" s="88"/>
      <c r="OBG924" s="88"/>
      <c r="OBH924" s="88"/>
      <c r="OBI924" s="88"/>
      <c r="OBJ924" s="88"/>
      <c r="OBK924" s="88"/>
      <c r="OBL924" s="88"/>
      <c r="OBM924" s="88"/>
      <c r="OBN924" s="88"/>
      <c r="OBO924" s="88"/>
      <c r="OBP924" s="88"/>
      <c r="OBQ924" s="88"/>
      <c r="OBR924" s="88"/>
      <c r="OBS924" s="88"/>
      <c r="OBT924" s="88"/>
      <c r="OBU924" s="88"/>
      <c r="OBV924" s="88"/>
      <c r="OBW924" s="88"/>
      <c r="OBX924" s="88"/>
      <c r="OBY924" s="88"/>
      <c r="OBZ924" s="88"/>
      <c r="OCA924" s="88"/>
      <c r="OCB924" s="88"/>
      <c r="OCC924" s="88"/>
      <c r="OCD924" s="88"/>
      <c r="OCE924" s="88"/>
      <c r="OCF924" s="88"/>
      <c r="OCG924" s="88"/>
      <c r="OCH924" s="88"/>
      <c r="OCI924" s="88"/>
      <c r="OCJ924" s="88"/>
      <c r="OCK924" s="88"/>
      <c r="OCL924" s="88"/>
      <c r="OCM924" s="88"/>
      <c r="OCN924" s="88"/>
      <c r="OCO924" s="88"/>
      <c r="OCP924" s="88"/>
      <c r="OCQ924" s="88"/>
      <c r="OCR924" s="88"/>
      <c r="OCS924" s="88"/>
      <c r="OCT924" s="88"/>
      <c r="OCU924" s="88"/>
      <c r="OCV924" s="88"/>
      <c r="OCW924" s="88"/>
      <c r="OCX924" s="88"/>
      <c r="OCY924" s="88"/>
      <c r="OCZ924" s="88"/>
      <c r="ODA924" s="88"/>
      <c r="ODB924" s="88"/>
      <c r="ODC924" s="88"/>
      <c r="ODD924" s="88"/>
      <c r="ODE924" s="88"/>
      <c r="ODF924" s="88"/>
      <c r="ODG924" s="88"/>
      <c r="ODH924" s="88"/>
      <c r="ODI924" s="88"/>
      <c r="ODJ924" s="88"/>
      <c r="ODK924" s="88"/>
      <c r="ODL924" s="88"/>
      <c r="ODM924" s="88"/>
      <c r="ODN924" s="88"/>
      <c r="ODO924" s="88"/>
      <c r="ODP924" s="88"/>
      <c r="ODQ924" s="88"/>
      <c r="ODR924" s="88"/>
      <c r="ODS924" s="88"/>
      <c r="ODT924" s="88"/>
      <c r="ODU924" s="88"/>
      <c r="ODV924" s="88"/>
      <c r="ODW924" s="88"/>
      <c r="ODX924" s="88"/>
      <c r="ODY924" s="88"/>
      <c r="ODZ924" s="88"/>
      <c r="OEA924" s="88"/>
      <c r="OEB924" s="88"/>
      <c r="OEC924" s="88"/>
      <c r="OED924" s="88"/>
      <c r="OEE924" s="88"/>
      <c r="OEF924" s="88"/>
      <c r="OEG924" s="88"/>
      <c r="OEH924" s="88"/>
      <c r="OEI924" s="88"/>
      <c r="OEJ924" s="88"/>
      <c r="OEK924" s="88"/>
      <c r="OEL924" s="88"/>
      <c r="OEM924" s="88"/>
      <c r="OEN924" s="88"/>
      <c r="OEO924" s="88"/>
      <c r="OEP924" s="88"/>
      <c r="OEQ924" s="88"/>
      <c r="OER924" s="88"/>
      <c r="OES924" s="88"/>
      <c r="OET924" s="88"/>
      <c r="OEU924" s="88"/>
      <c r="OEV924" s="88"/>
      <c r="OEW924" s="88"/>
      <c r="OEX924" s="88"/>
      <c r="OEY924" s="88"/>
      <c r="OEZ924" s="88"/>
      <c r="OFA924" s="88"/>
      <c r="OFB924" s="88"/>
      <c r="OFC924" s="88"/>
      <c r="OFD924" s="88"/>
      <c r="OFE924" s="88"/>
      <c r="OFF924" s="88"/>
      <c r="OFG924" s="88"/>
      <c r="OFH924" s="88"/>
      <c r="OFI924" s="88"/>
      <c r="OFJ924" s="88"/>
      <c r="OFK924" s="88"/>
      <c r="OFL924" s="88"/>
      <c r="OFM924" s="88"/>
      <c r="OFN924" s="88"/>
      <c r="OFO924" s="88"/>
      <c r="OFP924" s="88"/>
      <c r="OFQ924" s="88"/>
      <c r="OFR924" s="88"/>
      <c r="OFS924" s="88"/>
      <c r="OFT924" s="88"/>
      <c r="OFU924" s="88"/>
      <c r="OFV924" s="88"/>
      <c r="OFW924" s="88"/>
      <c r="OFX924" s="88"/>
      <c r="OFY924" s="88"/>
      <c r="OFZ924" s="88"/>
      <c r="OGA924" s="88"/>
      <c r="OGB924" s="88"/>
      <c r="OGC924" s="88"/>
      <c r="OGD924" s="88"/>
      <c r="OGE924" s="88"/>
      <c r="OGF924" s="88"/>
      <c r="OGG924" s="88"/>
      <c r="OGH924" s="88"/>
      <c r="OGI924" s="88"/>
      <c r="OGJ924" s="88"/>
      <c r="OGK924" s="88"/>
      <c r="OGL924" s="88"/>
      <c r="OGM924" s="88"/>
      <c r="OGN924" s="88"/>
      <c r="OGO924" s="88"/>
      <c r="OGP924" s="88"/>
      <c r="OGQ924" s="88"/>
      <c r="OGR924" s="88"/>
      <c r="OGS924" s="88"/>
      <c r="OGT924" s="88"/>
      <c r="OGU924" s="88"/>
      <c r="OGV924" s="88"/>
      <c r="OGW924" s="88"/>
      <c r="OGX924" s="88"/>
      <c r="OGY924" s="88"/>
      <c r="OGZ924" s="88"/>
      <c r="OHA924" s="88"/>
      <c r="OHB924" s="88"/>
      <c r="OHC924" s="88"/>
      <c r="OHD924" s="88"/>
      <c r="OHE924" s="88"/>
      <c r="OHF924" s="88"/>
      <c r="OHG924" s="88"/>
      <c r="OHH924" s="88"/>
      <c r="OHI924" s="88"/>
      <c r="OHJ924" s="88"/>
      <c r="OHK924" s="88"/>
      <c r="OHL924" s="88"/>
      <c r="OHM924" s="88"/>
      <c r="OHN924" s="88"/>
      <c r="OHO924" s="88"/>
      <c r="OHP924" s="88"/>
      <c r="OHQ924" s="88"/>
      <c r="OHR924" s="88"/>
      <c r="OHS924" s="88"/>
      <c r="OHT924" s="88"/>
      <c r="OHU924" s="88"/>
      <c r="OHV924" s="88"/>
      <c r="OHW924" s="88"/>
      <c r="OHX924" s="88"/>
      <c r="OHY924" s="88"/>
      <c r="OHZ924" s="88"/>
      <c r="OIA924" s="88"/>
      <c r="OIB924" s="88"/>
      <c r="OIC924" s="88"/>
      <c r="OID924" s="88"/>
      <c r="OIE924" s="88"/>
      <c r="OIF924" s="88"/>
      <c r="OIG924" s="88"/>
      <c r="OIH924" s="88"/>
      <c r="OII924" s="88"/>
      <c r="OIJ924" s="88"/>
      <c r="OIK924" s="88"/>
      <c r="OIL924" s="88"/>
      <c r="OIM924" s="88"/>
      <c r="OIN924" s="88"/>
      <c r="OIO924" s="88"/>
      <c r="OIP924" s="88"/>
      <c r="OIQ924" s="88"/>
      <c r="OIR924" s="88"/>
      <c r="OIS924" s="88"/>
      <c r="OIT924" s="88"/>
      <c r="OIU924" s="88"/>
      <c r="OIV924" s="88"/>
      <c r="OIW924" s="88"/>
      <c r="OIX924" s="88"/>
      <c r="OIY924" s="88"/>
      <c r="OIZ924" s="88"/>
      <c r="OJA924" s="88"/>
      <c r="OJB924" s="88"/>
      <c r="OJC924" s="88"/>
      <c r="OJD924" s="88"/>
      <c r="OJE924" s="88"/>
      <c r="OJF924" s="88"/>
      <c r="OJG924" s="88"/>
      <c r="OJH924" s="88"/>
      <c r="OJI924" s="88"/>
      <c r="OJJ924" s="88"/>
      <c r="OJK924" s="88"/>
      <c r="OJL924" s="88"/>
      <c r="OJM924" s="88"/>
      <c r="OJN924" s="88"/>
      <c r="OJO924" s="88"/>
      <c r="OJP924" s="88"/>
      <c r="OJQ924" s="88"/>
      <c r="OJR924" s="88"/>
      <c r="OJS924" s="88"/>
      <c r="OJT924" s="88"/>
      <c r="OJU924" s="88"/>
      <c r="OJV924" s="88"/>
      <c r="OJW924" s="88"/>
      <c r="OJX924" s="88"/>
      <c r="OJY924" s="88"/>
      <c r="OJZ924" s="88"/>
      <c r="OKA924" s="88"/>
      <c r="OKB924" s="88"/>
      <c r="OKC924" s="88"/>
      <c r="OKD924" s="88"/>
      <c r="OKE924" s="88"/>
      <c r="OKF924" s="88"/>
      <c r="OKG924" s="88"/>
      <c r="OKH924" s="88"/>
      <c r="OKI924" s="88"/>
      <c r="OKJ924" s="88"/>
      <c r="OKK924" s="88"/>
      <c r="OKL924" s="88"/>
      <c r="OKM924" s="88"/>
      <c r="OKN924" s="88"/>
      <c r="OKO924" s="88"/>
      <c r="OKP924" s="88"/>
      <c r="OKQ924" s="88"/>
      <c r="OKR924" s="88"/>
      <c r="OKS924" s="88"/>
      <c r="OKT924" s="88"/>
      <c r="OKU924" s="88"/>
      <c r="OKV924" s="88"/>
      <c r="OKW924" s="88"/>
      <c r="OKX924" s="88"/>
      <c r="OKY924" s="88"/>
      <c r="OKZ924" s="88"/>
      <c r="OLA924" s="88"/>
      <c r="OLB924" s="88"/>
      <c r="OLC924" s="88"/>
      <c r="OLD924" s="88"/>
      <c r="OLE924" s="88"/>
      <c r="OLF924" s="88"/>
      <c r="OLG924" s="88"/>
      <c r="OLH924" s="88"/>
      <c r="OLI924" s="88"/>
      <c r="OLJ924" s="88"/>
      <c r="OLK924" s="88"/>
      <c r="OLL924" s="88"/>
      <c r="OLM924" s="88"/>
      <c r="OLN924" s="88"/>
      <c r="OLO924" s="88"/>
      <c r="OLP924" s="88"/>
      <c r="OLQ924" s="88"/>
      <c r="OLR924" s="88"/>
      <c r="OLS924" s="88"/>
      <c r="OLT924" s="88"/>
      <c r="OLU924" s="88"/>
      <c r="OLV924" s="88"/>
      <c r="OLW924" s="88"/>
      <c r="OLX924" s="88"/>
      <c r="OLY924" s="88"/>
      <c r="OLZ924" s="88"/>
      <c r="OMA924" s="88"/>
      <c r="OMB924" s="88"/>
      <c r="OMC924" s="88"/>
      <c r="OMD924" s="88"/>
      <c r="OME924" s="88"/>
      <c r="OMF924" s="88"/>
      <c r="OMG924" s="88"/>
      <c r="OMH924" s="88"/>
      <c r="OMI924" s="88"/>
      <c r="OMJ924" s="88"/>
      <c r="OMK924" s="88"/>
      <c r="OML924" s="88"/>
      <c r="OMM924" s="88"/>
      <c r="OMN924" s="88"/>
      <c r="OMO924" s="88"/>
      <c r="OMP924" s="88"/>
      <c r="OMQ924" s="88"/>
      <c r="OMR924" s="88"/>
      <c r="OMS924" s="88"/>
      <c r="OMT924" s="88"/>
      <c r="OMU924" s="88"/>
      <c r="OMV924" s="88"/>
      <c r="OMW924" s="88"/>
      <c r="OMX924" s="88"/>
      <c r="OMY924" s="88"/>
      <c r="OMZ924" s="88"/>
      <c r="ONA924" s="88"/>
      <c r="ONB924" s="88"/>
      <c r="ONC924" s="88"/>
      <c r="OND924" s="88"/>
      <c r="ONE924" s="88"/>
      <c r="ONF924" s="88"/>
      <c r="ONG924" s="88"/>
      <c r="ONH924" s="88"/>
      <c r="ONI924" s="88"/>
      <c r="ONJ924" s="88"/>
      <c r="ONK924" s="88"/>
      <c r="ONL924" s="88"/>
      <c r="ONM924" s="88"/>
      <c r="ONN924" s="88"/>
      <c r="ONO924" s="88"/>
      <c r="ONP924" s="88"/>
      <c r="ONQ924" s="88"/>
      <c r="ONR924" s="88"/>
      <c r="ONS924" s="88"/>
      <c r="ONT924" s="88"/>
      <c r="ONU924" s="88"/>
      <c r="ONV924" s="88"/>
      <c r="ONW924" s="88"/>
      <c r="ONX924" s="88"/>
      <c r="ONY924" s="88"/>
      <c r="ONZ924" s="88"/>
      <c r="OOA924" s="88"/>
      <c r="OOB924" s="88"/>
      <c r="OOC924" s="88"/>
      <c r="OOD924" s="88"/>
      <c r="OOE924" s="88"/>
      <c r="OOF924" s="88"/>
      <c r="OOG924" s="88"/>
      <c r="OOH924" s="88"/>
      <c r="OOI924" s="88"/>
      <c r="OOJ924" s="88"/>
      <c r="OOK924" s="88"/>
      <c r="OOL924" s="88"/>
      <c r="OOM924" s="88"/>
      <c r="OON924" s="88"/>
      <c r="OOO924" s="88"/>
      <c r="OOP924" s="88"/>
      <c r="OOQ924" s="88"/>
      <c r="OOR924" s="88"/>
      <c r="OOS924" s="88"/>
      <c r="OOT924" s="88"/>
      <c r="OOU924" s="88"/>
      <c r="OOV924" s="88"/>
      <c r="OOW924" s="88"/>
      <c r="OOX924" s="88"/>
      <c r="OOY924" s="88"/>
      <c r="OOZ924" s="88"/>
      <c r="OPA924" s="88"/>
      <c r="OPB924" s="88"/>
      <c r="OPC924" s="88"/>
      <c r="OPD924" s="88"/>
      <c r="OPE924" s="88"/>
      <c r="OPF924" s="88"/>
      <c r="OPG924" s="88"/>
      <c r="OPH924" s="88"/>
      <c r="OPI924" s="88"/>
      <c r="OPJ924" s="88"/>
      <c r="OPK924" s="88"/>
      <c r="OPL924" s="88"/>
      <c r="OPM924" s="88"/>
      <c r="OPN924" s="88"/>
      <c r="OPO924" s="88"/>
      <c r="OPP924" s="88"/>
      <c r="OPQ924" s="88"/>
      <c r="OPR924" s="88"/>
      <c r="OPS924" s="88"/>
      <c r="OPT924" s="88"/>
      <c r="OPU924" s="88"/>
      <c r="OPV924" s="88"/>
      <c r="OPW924" s="88"/>
      <c r="OPX924" s="88"/>
      <c r="OPY924" s="88"/>
      <c r="OPZ924" s="88"/>
      <c r="OQA924" s="88"/>
      <c r="OQB924" s="88"/>
      <c r="OQC924" s="88"/>
      <c r="OQD924" s="88"/>
      <c r="OQE924" s="88"/>
      <c r="OQF924" s="88"/>
      <c r="OQG924" s="88"/>
      <c r="OQH924" s="88"/>
      <c r="OQI924" s="88"/>
      <c r="OQJ924" s="88"/>
      <c r="OQK924" s="88"/>
      <c r="OQL924" s="88"/>
      <c r="OQM924" s="88"/>
      <c r="OQN924" s="88"/>
      <c r="OQO924" s="88"/>
      <c r="OQP924" s="88"/>
      <c r="OQQ924" s="88"/>
      <c r="OQR924" s="88"/>
      <c r="OQS924" s="88"/>
      <c r="OQT924" s="88"/>
      <c r="OQU924" s="88"/>
      <c r="OQV924" s="88"/>
      <c r="OQW924" s="88"/>
      <c r="OQX924" s="88"/>
      <c r="OQY924" s="88"/>
      <c r="OQZ924" s="88"/>
      <c r="ORA924" s="88"/>
      <c r="ORB924" s="88"/>
      <c r="ORC924" s="88"/>
      <c r="ORD924" s="88"/>
      <c r="ORE924" s="88"/>
      <c r="ORF924" s="88"/>
      <c r="ORG924" s="88"/>
      <c r="ORH924" s="88"/>
      <c r="ORI924" s="88"/>
      <c r="ORJ924" s="88"/>
      <c r="ORK924" s="88"/>
      <c r="ORL924" s="88"/>
      <c r="ORM924" s="88"/>
      <c r="ORN924" s="88"/>
      <c r="ORO924" s="88"/>
      <c r="ORP924" s="88"/>
      <c r="ORQ924" s="88"/>
      <c r="ORR924" s="88"/>
      <c r="ORS924" s="88"/>
      <c r="ORT924" s="88"/>
      <c r="ORU924" s="88"/>
      <c r="ORV924" s="88"/>
      <c r="ORW924" s="88"/>
      <c r="ORX924" s="88"/>
      <c r="ORY924" s="88"/>
      <c r="ORZ924" s="88"/>
      <c r="OSA924" s="88"/>
      <c r="OSB924" s="88"/>
      <c r="OSC924" s="88"/>
      <c r="OSD924" s="88"/>
      <c r="OSE924" s="88"/>
      <c r="OSF924" s="88"/>
      <c r="OSG924" s="88"/>
      <c r="OSH924" s="88"/>
      <c r="OSI924" s="88"/>
      <c r="OSJ924" s="88"/>
      <c r="OSK924" s="88"/>
      <c r="OSL924" s="88"/>
      <c r="OSM924" s="88"/>
      <c r="OSN924" s="88"/>
      <c r="OSO924" s="88"/>
      <c r="OSP924" s="88"/>
      <c r="OSQ924" s="88"/>
      <c r="OSR924" s="88"/>
      <c r="OSS924" s="88"/>
      <c r="OST924" s="88"/>
      <c r="OSU924" s="88"/>
      <c r="OSV924" s="88"/>
      <c r="OSW924" s="88"/>
      <c r="OSX924" s="88"/>
      <c r="OSY924" s="88"/>
      <c r="OSZ924" s="88"/>
      <c r="OTA924" s="88"/>
      <c r="OTB924" s="88"/>
      <c r="OTC924" s="88"/>
      <c r="OTD924" s="88"/>
      <c r="OTE924" s="88"/>
      <c r="OTF924" s="88"/>
      <c r="OTG924" s="88"/>
      <c r="OTH924" s="88"/>
      <c r="OTI924" s="88"/>
      <c r="OTJ924" s="88"/>
      <c r="OTK924" s="88"/>
      <c r="OTL924" s="88"/>
      <c r="OTM924" s="88"/>
      <c r="OTN924" s="88"/>
      <c r="OTO924" s="88"/>
      <c r="OTP924" s="88"/>
      <c r="OTQ924" s="88"/>
      <c r="OTR924" s="88"/>
      <c r="OTS924" s="88"/>
      <c r="OTT924" s="88"/>
      <c r="OTU924" s="88"/>
      <c r="OTV924" s="88"/>
      <c r="OTW924" s="88"/>
      <c r="OTX924" s="88"/>
      <c r="OTY924" s="88"/>
      <c r="OTZ924" s="88"/>
      <c r="OUA924" s="88"/>
      <c r="OUB924" s="88"/>
      <c r="OUC924" s="88"/>
      <c r="OUD924" s="88"/>
      <c r="OUE924" s="88"/>
      <c r="OUF924" s="88"/>
      <c r="OUG924" s="88"/>
      <c r="OUH924" s="88"/>
      <c r="OUI924" s="88"/>
      <c r="OUJ924" s="88"/>
      <c r="OUK924" s="88"/>
      <c r="OUL924" s="88"/>
      <c r="OUM924" s="88"/>
      <c r="OUN924" s="88"/>
      <c r="OUO924" s="88"/>
      <c r="OUP924" s="88"/>
      <c r="OUQ924" s="88"/>
      <c r="OUR924" s="88"/>
      <c r="OUS924" s="88"/>
      <c r="OUT924" s="88"/>
      <c r="OUU924" s="88"/>
      <c r="OUV924" s="88"/>
      <c r="OUW924" s="88"/>
      <c r="OUX924" s="88"/>
      <c r="OUY924" s="88"/>
      <c r="OUZ924" s="88"/>
      <c r="OVA924" s="88"/>
      <c r="OVB924" s="88"/>
      <c r="OVC924" s="88"/>
      <c r="OVD924" s="88"/>
      <c r="OVE924" s="88"/>
      <c r="OVF924" s="88"/>
      <c r="OVG924" s="88"/>
      <c r="OVH924" s="88"/>
      <c r="OVI924" s="88"/>
      <c r="OVJ924" s="88"/>
      <c r="OVK924" s="88"/>
      <c r="OVL924" s="88"/>
      <c r="OVM924" s="88"/>
      <c r="OVN924" s="88"/>
      <c r="OVO924" s="88"/>
      <c r="OVP924" s="88"/>
      <c r="OVQ924" s="88"/>
      <c r="OVR924" s="88"/>
      <c r="OVS924" s="88"/>
      <c r="OVT924" s="88"/>
      <c r="OVU924" s="88"/>
      <c r="OVV924" s="88"/>
      <c r="OVW924" s="88"/>
      <c r="OVX924" s="88"/>
      <c r="OVY924" s="88"/>
      <c r="OVZ924" s="88"/>
      <c r="OWA924" s="88"/>
      <c r="OWB924" s="88"/>
      <c r="OWC924" s="88"/>
      <c r="OWD924" s="88"/>
      <c r="OWE924" s="88"/>
      <c r="OWF924" s="88"/>
      <c r="OWG924" s="88"/>
      <c r="OWH924" s="88"/>
      <c r="OWI924" s="88"/>
      <c r="OWJ924" s="88"/>
      <c r="OWK924" s="88"/>
      <c r="OWL924" s="88"/>
      <c r="OWM924" s="88"/>
      <c r="OWN924" s="88"/>
      <c r="OWO924" s="88"/>
      <c r="OWP924" s="88"/>
      <c r="OWQ924" s="88"/>
      <c r="OWR924" s="88"/>
      <c r="OWS924" s="88"/>
      <c r="OWT924" s="88"/>
      <c r="OWU924" s="88"/>
      <c r="OWV924" s="88"/>
      <c r="OWW924" s="88"/>
      <c r="OWX924" s="88"/>
      <c r="OWY924" s="88"/>
      <c r="OWZ924" s="88"/>
      <c r="OXA924" s="88"/>
      <c r="OXB924" s="88"/>
      <c r="OXC924" s="88"/>
      <c r="OXD924" s="88"/>
      <c r="OXE924" s="88"/>
      <c r="OXF924" s="88"/>
      <c r="OXG924" s="88"/>
      <c r="OXH924" s="88"/>
      <c r="OXI924" s="88"/>
      <c r="OXJ924" s="88"/>
      <c r="OXK924" s="88"/>
      <c r="OXL924" s="88"/>
      <c r="OXM924" s="88"/>
      <c r="OXN924" s="88"/>
      <c r="OXO924" s="88"/>
      <c r="OXP924" s="88"/>
      <c r="OXQ924" s="88"/>
      <c r="OXR924" s="88"/>
      <c r="OXS924" s="88"/>
      <c r="OXT924" s="88"/>
      <c r="OXU924" s="88"/>
      <c r="OXV924" s="88"/>
      <c r="OXW924" s="88"/>
      <c r="OXX924" s="88"/>
      <c r="OXY924" s="88"/>
      <c r="OXZ924" s="88"/>
      <c r="OYA924" s="88"/>
      <c r="OYB924" s="88"/>
      <c r="OYC924" s="88"/>
      <c r="OYD924" s="88"/>
      <c r="OYE924" s="88"/>
      <c r="OYF924" s="88"/>
      <c r="OYG924" s="88"/>
      <c r="OYH924" s="88"/>
      <c r="OYI924" s="88"/>
      <c r="OYJ924" s="88"/>
      <c r="OYK924" s="88"/>
      <c r="OYL924" s="88"/>
      <c r="OYM924" s="88"/>
      <c r="OYN924" s="88"/>
      <c r="OYO924" s="88"/>
      <c r="OYP924" s="88"/>
      <c r="OYQ924" s="88"/>
      <c r="OYR924" s="88"/>
      <c r="OYS924" s="88"/>
      <c r="OYT924" s="88"/>
      <c r="OYU924" s="88"/>
      <c r="OYV924" s="88"/>
      <c r="OYW924" s="88"/>
      <c r="OYX924" s="88"/>
      <c r="OYY924" s="88"/>
      <c r="OYZ924" s="88"/>
      <c r="OZA924" s="88"/>
      <c r="OZB924" s="88"/>
      <c r="OZC924" s="88"/>
      <c r="OZD924" s="88"/>
      <c r="OZE924" s="88"/>
      <c r="OZF924" s="88"/>
      <c r="OZG924" s="88"/>
      <c r="OZH924" s="88"/>
      <c r="OZI924" s="88"/>
      <c r="OZJ924" s="88"/>
      <c r="OZK924" s="88"/>
      <c r="OZL924" s="88"/>
      <c r="OZM924" s="88"/>
      <c r="OZN924" s="88"/>
      <c r="OZO924" s="88"/>
      <c r="OZP924" s="88"/>
      <c r="OZQ924" s="88"/>
      <c r="OZR924" s="88"/>
      <c r="OZS924" s="88"/>
      <c r="OZT924" s="88"/>
      <c r="OZU924" s="88"/>
      <c r="OZV924" s="88"/>
      <c r="OZW924" s="88"/>
      <c r="OZX924" s="88"/>
      <c r="OZY924" s="88"/>
      <c r="OZZ924" s="88"/>
      <c r="PAA924" s="88"/>
      <c r="PAB924" s="88"/>
      <c r="PAC924" s="88"/>
      <c r="PAD924" s="88"/>
      <c r="PAE924" s="88"/>
      <c r="PAF924" s="88"/>
      <c r="PAG924" s="88"/>
      <c r="PAH924" s="88"/>
      <c r="PAI924" s="88"/>
      <c r="PAJ924" s="88"/>
      <c r="PAK924" s="88"/>
      <c r="PAL924" s="88"/>
      <c r="PAM924" s="88"/>
      <c r="PAN924" s="88"/>
      <c r="PAO924" s="88"/>
      <c r="PAP924" s="88"/>
      <c r="PAQ924" s="88"/>
      <c r="PAR924" s="88"/>
      <c r="PAS924" s="88"/>
      <c r="PAT924" s="88"/>
      <c r="PAU924" s="88"/>
      <c r="PAV924" s="88"/>
      <c r="PAW924" s="88"/>
      <c r="PAX924" s="88"/>
      <c r="PAY924" s="88"/>
      <c r="PAZ924" s="88"/>
      <c r="PBA924" s="88"/>
      <c r="PBB924" s="88"/>
      <c r="PBC924" s="88"/>
      <c r="PBD924" s="88"/>
      <c r="PBE924" s="88"/>
      <c r="PBF924" s="88"/>
      <c r="PBG924" s="88"/>
      <c r="PBH924" s="88"/>
      <c r="PBI924" s="88"/>
      <c r="PBJ924" s="88"/>
      <c r="PBK924" s="88"/>
      <c r="PBL924" s="88"/>
      <c r="PBM924" s="88"/>
      <c r="PBN924" s="88"/>
      <c r="PBO924" s="88"/>
      <c r="PBP924" s="88"/>
      <c r="PBQ924" s="88"/>
      <c r="PBR924" s="88"/>
      <c r="PBS924" s="88"/>
      <c r="PBT924" s="88"/>
      <c r="PBU924" s="88"/>
      <c r="PBV924" s="88"/>
      <c r="PBW924" s="88"/>
      <c r="PBX924" s="88"/>
      <c r="PBY924" s="88"/>
      <c r="PBZ924" s="88"/>
      <c r="PCA924" s="88"/>
      <c r="PCB924" s="88"/>
      <c r="PCC924" s="88"/>
      <c r="PCD924" s="88"/>
      <c r="PCE924" s="88"/>
      <c r="PCF924" s="88"/>
      <c r="PCG924" s="88"/>
      <c r="PCH924" s="88"/>
      <c r="PCI924" s="88"/>
      <c r="PCJ924" s="88"/>
      <c r="PCK924" s="88"/>
      <c r="PCL924" s="88"/>
      <c r="PCM924" s="88"/>
      <c r="PCN924" s="88"/>
      <c r="PCO924" s="88"/>
      <c r="PCP924" s="88"/>
      <c r="PCQ924" s="88"/>
      <c r="PCR924" s="88"/>
      <c r="PCS924" s="88"/>
      <c r="PCT924" s="88"/>
      <c r="PCU924" s="88"/>
      <c r="PCV924" s="88"/>
      <c r="PCW924" s="88"/>
      <c r="PCX924" s="88"/>
      <c r="PCY924" s="88"/>
      <c r="PCZ924" s="88"/>
      <c r="PDA924" s="88"/>
      <c r="PDB924" s="88"/>
      <c r="PDC924" s="88"/>
      <c r="PDD924" s="88"/>
      <c r="PDE924" s="88"/>
      <c r="PDF924" s="88"/>
      <c r="PDG924" s="88"/>
      <c r="PDH924" s="88"/>
      <c r="PDI924" s="88"/>
      <c r="PDJ924" s="88"/>
      <c r="PDK924" s="88"/>
      <c r="PDL924" s="88"/>
      <c r="PDM924" s="88"/>
      <c r="PDN924" s="88"/>
      <c r="PDO924" s="88"/>
      <c r="PDP924" s="88"/>
      <c r="PDQ924" s="88"/>
      <c r="PDR924" s="88"/>
      <c r="PDS924" s="88"/>
      <c r="PDT924" s="88"/>
      <c r="PDU924" s="88"/>
      <c r="PDV924" s="88"/>
      <c r="PDW924" s="88"/>
      <c r="PDX924" s="88"/>
      <c r="PDY924" s="88"/>
      <c r="PDZ924" s="88"/>
      <c r="PEA924" s="88"/>
      <c r="PEB924" s="88"/>
      <c r="PEC924" s="88"/>
      <c r="PED924" s="88"/>
      <c r="PEE924" s="88"/>
      <c r="PEF924" s="88"/>
      <c r="PEG924" s="88"/>
      <c r="PEH924" s="88"/>
      <c r="PEI924" s="88"/>
      <c r="PEJ924" s="88"/>
      <c r="PEK924" s="88"/>
      <c r="PEL924" s="88"/>
      <c r="PEM924" s="88"/>
      <c r="PEN924" s="88"/>
      <c r="PEO924" s="88"/>
      <c r="PEP924" s="88"/>
      <c r="PEQ924" s="88"/>
      <c r="PER924" s="88"/>
      <c r="PES924" s="88"/>
      <c r="PET924" s="88"/>
      <c r="PEU924" s="88"/>
      <c r="PEV924" s="88"/>
      <c r="PEW924" s="88"/>
      <c r="PEX924" s="88"/>
      <c r="PEY924" s="88"/>
      <c r="PEZ924" s="88"/>
      <c r="PFA924" s="88"/>
      <c r="PFB924" s="88"/>
      <c r="PFC924" s="88"/>
      <c r="PFD924" s="88"/>
      <c r="PFE924" s="88"/>
      <c r="PFF924" s="88"/>
      <c r="PFG924" s="88"/>
      <c r="PFH924" s="88"/>
      <c r="PFI924" s="88"/>
      <c r="PFJ924" s="88"/>
      <c r="PFK924" s="88"/>
      <c r="PFL924" s="88"/>
      <c r="PFM924" s="88"/>
      <c r="PFN924" s="88"/>
      <c r="PFO924" s="88"/>
      <c r="PFP924" s="88"/>
      <c r="PFQ924" s="88"/>
      <c r="PFR924" s="88"/>
      <c r="PFS924" s="88"/>
      <c r="PFT924" s="88"/>
      <c r="PFU924" s="88"/>
      <c r="PFV924" s="88"/>
      <c r="PFW924" s="88"/>
      <c r="PFX924" s="88"/>
      <c r="PFY924" s="88"/>
      <c r="PFZ924" s="88"/>
      <c r="PGA924" s="88"/>
      <c r="PGB924" s="88"/>
      <c r="PGC924" s="88"/>
      <c r="PGD924" s="88"/>
      <c r="PGE924" s="88"/>
      <c r="PGF924" s="88"/>
      <c r="PGG924" s="88"/>
      <c r="PGH924" s="88"/>
      <c r="PGI924" s="88"/>
      <c r="PGJ924" s="88"/>
      <c r="PGK924" s="88"/>
      <c r="PGL924" s="88"/>
      <c r="PGM924" s="88"/>
      <c r="PGN924" s="88"/>
      <c r="PGO924" s="88"/>
      <c r="PGP924" s="88"/>
      <c r="PGQ924" s="88"/>
      <c r="PGR924" s="88"/>
      <c r="PGS924" s="88"/>
      <c r="PGT924" s="88"/>
      <c r="PGU924" s="88"/>
      <c r="PGV924" s="88"/>
      <c r="PGW924" s="88"/>
      <c r="PGX924" s="88"/>
      <c r="PGY924" s="88"/>
      <c r="PGZ924" s="88"/>
      <c r="PHA924" s="88"/>
      <c r="PHB924" s="88"/>
      <c r="PHC924" s="88"/>
      <c r="PHD924" s="88"/>
      <c r="PHE924" s="88"/>
      <c r="PHF924" s="88"/>
      <c r="PHG924" s="88"/>
      <c r="PHH924" s="88"/>
      <c r="PHI924" s="88"/>
      <c r="PHJ924" s="88"/>
      <c r="PHK924" s="88"/>
      <c r="PHL924" s="88"/>
      <c r="PHM924" s="88"/>
      <c r="PHN924" s="88"/>
      <c r="PHO924" s="88"/>
      <c r="PHP924" s="88"/>
      <c r="PHQ924" s="88"/>
      <c r="PHR924" s="88"/>
      <c r="PHS924" s="88"/>
      <c r="PHT924" s="88"/>
      <c r="PHU924" s="88"/>
      <c r="PHV924" s="88"/>
      <c r="PHW924" s="88"/>
      <c r="PHX924" s="88"/>
      <c r="PHY924" s="88"/>
      <c r="PHZ924" s="88"/>
      <c r="PIA924" s="88"/>
      <c r="PIB924" s="88"/>
      <c r="PIC924" s="88"/>
      <c r="PID924" s="88"/>
      <c r="PIE924" s="88"/>
      <c r="PIF924" s="88"/>
      <c r="PIG924" s="88"/>
      <c r="PIH924" s="88"/>
      <c r="PII924" s="88"/>
      <c r="PIJ924" s="88"/>
      <c r="PIK924" s="88"/>
      <c r="PIL924" s="88"/>
      <c r="PIM924" s="88"/>
      <c r="PIN924" s="88"/>
      <c r="PIO924" s="88"/>
      <c r="PIP924" s="88"/>
      <c r="PIQ924" s="88"/>
      <c r="PIR924" s="88"/>
      <c r="PIS924" s="88"/>
      <c r="PIT924" s="88"/>
      <c r="PIU924" s="88"/>
      <c r="PIV924" s="88"/>
      <c r="PIW924" s="88"/>
      <c r="PIX924" s="88"/>
      <c r="PIY924" s="88"/>
      <c r="PIZ924" s="88"/>
      <c r="PJA924" s="88"/>
      <c r="PJB924" s="88"/>
      <c r="PJC924" s="88"/>
      <c r="PJD924" s="88"/>
      <c r="PJE924" s="88"/>
      <c r="PJF924" s="88"/>
      <c r="PJG924" s="88"/>
      <c r="PJH924" s="88"/>
      <c r="PJI924" s="88"/>
      <c r="PJJ924" s="88"/>
      <c r="PJK924" s="88"/>
      <c r="PJL924" s="88"/>
      <c r="PJM924" s="88"/>
      <c r="PJN924" s="88"/>
      <c r="PJO924" s="88"/>
      <c r="PJP924" s="88"/>
      <c r="PJQ924" s="88"/>
      <c r="PJR924" s="88"/>
      <c r="PJS924" s="88"/>
      <c r="PJT924" s="88"/>
      <c r="PJU924" s="88"/>
      <c r="PJV924" s="88"/>
      <c r="PJW924" s="88"/>
      <c r="PJX924" s="88"/>
      <c r="PJY924" s="88"/>
      <c r="PJZ924" s="88"/>
      <c r="PKA924" s="88"/>
      <c r="PKB924" s="88"/>
      <c r="PKC924" s="88"/>
      <c r="PKD924" s="88"/>
      <c r="PKE924" s="88"/>
      <c r="PKF924" s="88"/>
      <c r="PKG924" s="88"/>
      <c r="PKH924" s="88"/>
      <c r="PKI924" s="88"/>
      <c r="PKJ924" s="88"/>
      <c r="PKK924" s="88"/>
      <c r="PKL924" s="88"/>
      <c r="PKM924" s="88"/>
      <c r="PKN924" s="88"/>
      <c r="PKO924" s="88"/>
      <c r="PKP924" s="88"/>
      <c r="PKQ924" s="88"/>
      <c r="PKR924" s="88"/>
      <c r="PKS924" s="88"/>
      <c r="PKT924" s="88"/>
      <c r="PKU924" s="88"/>
      <c r="PKV924" s="88"/>
      <c r="PKW924" s="88"/>
      <c r="PKX924" s="88"/>
      <c r="PKY924" s="88"/>
      <c r="PKZ924" s="88"/>
      <c r="PLA924" s="88"/>
      <c r="PLB924" s="88"/>
      <c r="PLC924" s="88"/>
      <c r="PLD924" s="88"/>
      <c r="PLE924" s="88"/>
      <c r="PLF924" s="88"/>
      <c r="PLG924" s="88"/>
      <c r="PLH924" s="88"/>
      <c r="PLI924" s="88"/>
      <c r="PLJ924" s="88"/>
      <c r="PLK924" s="88"/>
      <c r="PLL924" s="88"/>
      <c r="PLM924" s="88"/>
      <c r="PLN924" s="88"/>
      <c r="PLO924" s="88"/>
      <c r="PLP924" s="88"/>
      <c r="PLQ924" s="88"/>
      <c r="PLR924" s="88"/>
      <c r="PLS924" s="88"/>
      <c r="PLT924" s="88"/>
      <c r="PLU924" s="88"/>
      <c r="PLV924" s="88"/>
      <c r="PLW924" s="88"/>
      <c r="PLX924" s="88"/>
      <c r="PLY924" s="88"/>
      <c r="PLZ924" s="88"/>
      <c r="PMA924" s="88"/>
      <c r="PMB924" s="88"/>
      <c r="PMC924" s="88"/>
      <c r="PMD924" s="88"/>
      <c r="PME924" s="88"/>
      <c r="PMF924" s="88"/>
      <c r="PMG924" s="88"/>
      <c r="PMH924" s="88"/>
      <c r="PMI924" s="88"/>
      <c r="PMJ924" s="88"/>
      <c r="PMK924" s="88"/>
      <c r="PML924" s="88"/>
      <c r="PMM924" s="88"/>
      <c r="PMN924" s="88"/>
      <c r="PMO924" s="88"/>
      <c r="PMP924" s="88"/>
      <c r="PMQ924" s="88"/>
      <c r="PMR924" s="88"/>
      <c r="PMS924" s="88"/>
      <c r="PMT924" s="88"/>
      <c r="PMU924" s="88"/>
      <c r="PMV924" s="88"/>
      <c r="PMW924" s="88"/>
      <c r="PMX924" s="88"/>
      <c r="PMY924" s="88"/>
      <c r="PMZ924" s="88"/>
      <c r="PNA924" s="88"/>
      <c r="PNB924" s="88"/>
      <c r="PNC924" s="88"/>
      <c r="PND924" s="88"/>
      <c r="PNE924" s="88"/>
      <c r="PNF924" s="88"/>
      <c r="PNG924" s="88"/>
      <c r="PNH924" s="88"/>
      <c r="PNI924" s="88"/>
      <c r="PNJ924" s="88"/>
      <c r="PNK924" s="88"/>
      <c r="PNL924" s="88"/>
      <c r="PNM924" s="88"/>
      <c r="PNN924" s="88"/>
      <c r="PNO924" s="88"/>
      <c r="PNP924" s="88"/>
      <c r="PNQ924" s="88"/>
      <c r="PNR924" s="88"/>
      <c r="PNS924" s="88"/>
      <c r="PNT924" s="88"/>
      <c r="PNU924" s="88"/>
      <c r="PNV924" s="88"/>
      <c r="PNW924" s="88"/>
      <c r="PNX924" s="88"/>
      <c r="PNY924" s="88"/>
      <c r="PNZ924" s="88"/>
      <c r="POA924" s="88"/>
      <c r="POB924" s="88"/>
      <c r="POC924" s="88"/>
      <c r="POD924" s="88"/>
      <c r="POE924" s="88"/>
      <c r="POF924" s="88"/>
      <c r="POG924" s="88"/>
      <c r="POH924" s="88"/>
      <c r="POI924" s="88"/>
      <c r="POJ924" s="88"/>
      <c r="POK924" s="88"/>
      <c r="POL924" s="88"/>
      <c r="POM924" s="88"/>
      <c r="PON924" s="88"/>
      <c r="POO924" s="88"/>
      <c r="POP924" s="88"/>
      <c r="POQ924" s="88"/>
      <c r="POR924" s="88"/>
      <c r="POS924" s="88"/>
      <c r="POT924" s="88"/>
      <c r="POU924" s="88"/>
      <c r="POV924" s="88"/>
      <c r="POW924" s="88"/>
      <c r="POX924" s="88"/>
      <c r="POY924" s="88"/>
      <c r="POZ924" s="88"/>
      <c r="PPA924" s="88"/>
      <c r="PPB924" s="88"/>
      <c r="PPC924" s="88"/>
      <c r="PPD924" s="88"/>
      <c r="PPE924" s="88"/>
      <c r="PPF924" s="88"/>
      <c r="PPG924" s="88"/>
      <c r="PPH924" s="88"/>
      <c r="PPI924" s="88"/>
      <c r="PPJ924" s="88"/>
      <c r="PPK924" s="88"/>
      <c r="PPL924" s="88"/>
      <c r="PPM924" s="88"/>
      <c r="PPN924" s="88"/>
      <c r="PPO924" s="88"/>
      <c r="PPP924" s="88"/>
      <c r="PPQ924" s="88"/>
      <c r="PPR924" s="88"/>
      <c r="PPS924" s="88"/>
      <c r="PPT924" s="88"/>
      <c r="PPU924" s="88"/>
      <c r="PPV924" s="88"/>
      <c r="PPW924" s="88"/>
      <c r="PPX924" s="88"/>
      <c r="PPY924" s="88"/>
      <c r="PPZ924" s="88"/>
      <c r="PQA924" s="88"/>
      <c r="PQB924" s="88"/>
      <c r="PQC924" s="88"/>
      <c r="PQD924" s="88"/>
      <c r="PQE924" s="88"/>
      <c r="PQF924" s="88"/>
      <c r="PQG924" s="88"/>
      <c r="PQH924" s="88"/>
      <c r="PQI924" s="88"/>
      <c r="PQJ924" s="88"/>
      <c r="PQK924" s="88"/>
      <c r="PQL924" s="88"/>
      <c r="PQM924" s="88"/>
      <c r="PQN924" s="88"/>
      <c r="PQO924" s="88"/>
      <c r="PQP924" s="88"/>
      <c r="PQQ924" s="88"/>
      <c r="PQR924" s="88"/>
      <c r="PQS924" s="88"/>
      <c r="PQT924" s="88"/>
      <c r="PQU924" s="88"/>
      <c r="PQV924" s="88"/>
      <c r="PQW924" s="88"/>
      <c r="PQX924" s="88"/>
      <c r="PQY924" s="88"/>
      <c r="PQZ924" s="88"/>
      <c r="PRA924" s="88"/>
      <c r="PRB924" s="88"/>
      <c r="PRC924" s="88"/>
      <c r="PRD924" s="88"/>
      <c r="PRE924" s="88"/>
      <c r="PRF924" s="88"/>
      <c r="PRG924" s="88"/>
      <c r="PRH924" s="88"/>
      <c r="PRI924" s="88"/>
      <c r="PRJ924" s="88"/>
      <c r="PRK924" s="88"/>
      <c r="PRL924" s="88"/>
      <c r="PRM924" s="88"/>
      <c r="PRN924" s="88"/>
      <c r="PRO924" s="88"/>
      <c r="PRP924" s="88"/>
      <c r="PRQ924" s="88"/>
      <c r="PRR924" s="88"/>
      <c r="PRS924" s="88"/>
      <c r="PRT924" s="88"/>
      <c r="PRU924" s="88"/>
      <c r="PRV924" s="88"/>
      <c r="PRW924" s="88"/>
      <c r="PRX924" s="88"/>
      <c r="PRY924" s="88"/>
      <c r="PRZ924" s="88"/>
      <c r="PSA924" s="88"/>
      <c r="PSB924" s="88"/>
      <c r="PSC924" s="88"/>
      <c r="PSD924" s="88"/>
      <c r="PSE924" s="88"/>
      <c r="PSF924" s="88"/>
      <c r="PSG924" s="88"/>
      <c r="PSH924" s="88"/>
      <c r="PSI924" s="88"/>
      <c r="PSJ924" s="88"/>
      <c r="PSK924" s="88"/>
      <c r="PSL924" s="88"/>
      <c r="PSM924" s="88"/>
      <c r="PSN924" s="88"/>
      <c r="PSO924" s="88"/>
      <c r="PSP924" s="88"/>
      <c r="PSQ924" s="88"/>
      <c r="PSR924" s="88"/>
      <c r="PSS924" s="88"/>
      <c r="PST924" s="88"/>
      <c r="PSU924" s="88"/>
      <c r="PSV924" s="88"/>
      <c r="PSW924" s="88"/>
      <c r="PSX924" s="88"/>
      <c r="PSY924" s="88"/>
      <c r="PSZ924" s="88"/>
      <c r="PTA924" s="88"/>
      <c r="PTB924" s="88"/>
      <c r="PTC924" s="88"/>
      <c r="PTD924" s="88"/>
      <c r="PTE924" s="88"/>
      <c r="PTF924" s="88"/>
      <c r="PTG924" s="88"/>
      <c r="PTH924" s="88"/>
      <c r="PTI924" s="88"/>
      <c r="PTJ924" s="88"/>
      <c r="PTK924" s="88"/>
      <c r="PTL924" s="88"/>
      <c r="PTM924" s="88"/>
      <c r="PTN924" s="88"/>
      <c r="PTO924" s="88"/>
      <c r="PTP924" s="88"/>
      <c r="PTQ924" s="88"/>
      <c r="PTR924" s="88"/>
      <c r="PTS924" s="88"/>
      <c r="PTT924" s="88"/>
      <c r="PTU924" s="88"/>
      <c r="PTV924" s="88"/>
      <c r="PTW924" s="88"/>
      <c r="PTX924" s="88"/>
      <c r="PTY924" s="88"/>
      <c r="PTZ924" s="88"/>
      <c r="PUA924" s="88"/>
      <c r="PUB924" s="88"/>
      <c r="PUC924" s="88"/>
      <c r="PUD924" s="88"/>
      <c r="PUE924" s="88"/>
      <c r="PUF924" s="88"/>
      <c r="PUG924" s="88"/>
      <c r="PUH924" s="88"/>
      <c r="PUI924" s="88"/>
      <c r="PUJ924" s="88"/>
      <c r="PUK924" s="88"/>
      <c r="PUL924" s="88"/>
      <c r="PUM924" s="88"/>
      <c r="PUN924" s="88"/>
      <c r="PUO924" s="88"/>
      <c r="PUP924" s="88"/>
      <c r="PUQ924" s="88"/>
      <c r="PUR924" s="88"/>
      <c r="PUS924" s="88"/>
      <c r="PUT924" s="88"/>
      <c r="PUU924" s="88"/>
      <c r="PUV924" s="88"/>
      <c r="PUW924" s="88"/>
      <c r="PUX924" s="88"/>
      <c r="PUY924" s="88"/>
      <c r="PUZ924" s="88"/>
      <c r="PVA924" s="88"/>
      <c r="PVB924" s="88"/>
      <c r="PVC924" s="88"/>
      <c r="PVD924" s="88"/>
      <c r="PVE924" s="88"/>
      <c r="PVF924" s="88"/>
      <c r="PVG924" s="88"/>
      <c r="PVH924" s="88"/>
      <c r="PVI924" s="88"/>
      <c r="PVJ924" s="88"/>
      <c r="PVK924" s="88"/>
      <c r="PVL924" s="88"/>
      <c r="PVM924" s="88"/>
      <c r="PVN924" s="88"/>
      <c r="PVO924" s="88"/>
      <c r="PVP924" s="88"/>
      <c r="PVQ924" s="88"/>
      <c r="PVR924" s="88"/>
      <c r="PVS924" s="88"/>
      <c r="PVT924" s="88"/>
      <c r="PVU924" s="88"/>
      <c r="PVV924" s="88"/>
      <c r="PVW924" s="88"/>
      <c r="PVX924" s="88"/>
      <c r="PVY924" s="88"/>
      <c r="PVZ924" s="88"/>
      <c r="PWA924" s="88"/>
      <c r="PWB924" s="88"/>
      <c r="PWC924" s="88"/>
      <c r="PWD924" s="88"/>
      <c r="PWE924" s="88"/>
      <c r="PWF924" s="88"/>
      <c r="PWG924" s="88"/>
      <c r="PWH924" s="88"/>
      <c r="PWI924" s="88"/>
      <c r="PWJ924" s="88"/>
      <c r="PWK924" s="88"/>
      <c r="PWL924" s="88"/>
      <c r="PWM924" s="88"/>
      <c r="PWN924" s="88"/>
      <c r="PWO924" s="88"/>
      <c r="PWP924" s="88"/>
      <c r="PWQ924" s="88"/>
      <c r="PWR924" s="88"/>
      <c r="PWS924" s="88"/>
      <c r="PWT924" s="88"/>
      <c r="PWU924" s="88"/>
      <c r="PWV924" s="88"/>
      <c r="PWW924" s="88"/>
      <c r="PWX924" s="88"/>
      <c r="PWY924" s="88"/>
      <c r="PWZ924" s="88"/>
      <c r="PXA924" s="88"/>
      <c r="PXB924" s="88"/>
      <c r="PXC924" s="88"/>
      <c r="PXD924" s="88"/>
      <c r="PXE924" s="88"/>
      <c r="PXF924" s="88"/>
      <c r="PXG924" s="88"/>
      <c r="PXH924" s="88"/>
      <c r="PXI924" s="88"/>
      <c r="PXJ924" s="88"/>
      <c r="PXK924" s="88"/>
      <c r="PXL924" s="88"/>
      <c r="PXM924" s="88"/>
      <c r="PXN924" s="88"/>
      <c r="PXO924" s="88"/>
      <c r="PXP924" s="88"/>
      <c r="PXQ924" s="88"/>
      <c r="PXR924" s="88"/>
      <c r="PXS924" s="88"/>
      <c r="PXT924" s="88"/>
      <c r="PXU924" s="88"/>
      <c r="PXV924" s="88"/>
      <c r="PXW924" s="88"/>
      <c r="PXX924" s="88"/>
      <c r="PXY924" s="88"/>
      <c r="PXZ924" s="88"/>
      <c r="PYA924" s="88"/>
      <c r="PYB924" s="88"/>
      <c r="PYC924" s="88"/>
      <c r="PYD924" s="88"/>
      <c r="PYE924" s="88"/>
      <c r="PYF924" s="88"/>
      <c r="PYG924" s="88"/>
      <c r="PYH924" s="88"/>
      <c r="PYI924" s="88"/>
      <c r="PYJ924" s="88"/>
      <c r="PYK924" s="88"/>
      <c r="PYL924" s="88"/>
      <c r="PYM924" s="88"/>
      <c r="PYN924" s="88"/>
      <c r="PYO924" s="88"/>
      <c r="PYP924" s="88"/>
      <c r="PYQ924" s="88"/>
      <c r="PYR924" s="88"/>
      <c r="PYS924" s="88"/>
      <c r="PYT924" s="88"/>
      <c r="PYU924" s="88"/>
      <c r="PYV924" s="88"/>
      <c r="PYW924" s="88"/>
      <c r="PYX924" s="88"/>
      <c r="PYY924" s="88"/>
      <c r="PYZ924" s="88"/>
      <c r="PZA924" s="88"/>
      <c r="PZB924" s="88"/>
      <c r="PZC924" s="88"/>
      <c r="PZD924" s="88"/>
      <c r="PZE924" s="88"/>
      <c r="PZF924" s="88"/>
      <c r="PZG924" s="88"/>
      <c r="PZH924" s="88"/>
      <c r="PZI924" s="88"/>
      <c r="PZJ924" s="88"/>
      <c r="PZK924" s="88"/>
      <c r="PZL924" s="88"/>
      <c r="PZM924" s="88"/>
      <c r="PZN924" s="88"/>
      <c r="PZO924" s="88"/>
      <c r="PZP924" s="88"/>
      <c r="PZQ924" s="88"/>
      <c r="PZR924" s="88"/>
      <c r="PZS924" s="88"/>
      <c r="PZT924" s="88"/>
      <c r="PZU924" s="88"/>
      <c r="PZV924" s="88"/>
      <c r="PZW924" s="88"/>
      <c r="PZX924" s="88"/>
      <c r="PZY924" s="88"/>
      <c r="PZZ924" s="88"/>
      <c r="QAA924" s="88"/>
      <c r="QAB924" s="88"/>
      <c r="QAC924" s="88"/>
      <c r="QAD924" s="88"/>
      <c r="QAE924" s="88"/>
      <c r="QAF924" s="88"/>
      <c r="QAG924" s="88"/>
      <c r="QAH924" s="88"/>
      <c r="QAI924" s="88"/>
      <c r="QAJ924" s="88"/>
      <c r="QAK924" s="88"/>
      <c r="QAL924" s="88"/>
      <c r="QAM924" s="88"/>
      <c r="QAN924" s="88"/>
      <c r="QAO924" s="88"/>
      <c r="QAP924" s="88"/>
      <c r="QAQ924" s="88"/>
      <c r="QAR924" s="88"/>
      <c r="QAS924" s="88"/>
      <c r="QAT924" s="88"/>
      <c r="QAU924" s="88"/>
      <c r="QAV924" s="88"/>
      <c r="QAW924" s="88"/>
      <c r="QAX924" s="88"/>
      <c r="QAY924" s="88"/>
      <c r="QAZ924" s="88"/>
      <c r="QBA924" s="88"/>
      <c r="QBB924" s="88"/>
      <c r="QBC924" s="88"/>
      <c r="QBD924" s="88"/>
      <c r="QBE924" s="88"/>
      <c r="QBF924" s="88"/>
      <c r="QBG924" s="88"/>
      <c r="QBH924" s="88"/>
      <c r="QBI924" s="88"/>
      <c r="QBJ924" s="88"/>
      <c r="QBK924" s="88"/>
      <c r="QBL924" s="88"/>
      <c r="QBM924" s="88"/>
      <c r="QBN924" s="88"/>
      <c r="QBO924" s="88"/>
      <c r="QBP924" s="88"/>
      <c r="QBQ924" s="88"/>
      <c r="QBR924" s="88"/>
      <c r="QBS924" s="88"/>
      <c r="QBT924" s="88"/>
      <c r="QBU924" s="88"/>
      <c r="QBV924" s="88"/>
      <c r="QBW924" s="88"/>
      <c r="QBX924" s="88"/>
      <c r="QBY924" s="88"/>
      <c r="QBZ924" s="88"/>
      <c r="QCA924" s="88"/>
      <c r="QCB924" s="88"/>
      <c r="QCC924" s="88"/>
      <c r="QCD924" s="88"/>
      <c r="QCE924" s="88"/>
      <c r="QCF924" s="88"/>
      <c r="QCG924" s="88"/>
      <c r="QCH924" s="88"/>
      <c r="QCI924" s="88"/>
      <c r="QCJ924" s="88"/>
      <c r="QCK924" s="88"/>
      <c r="QCL924" s="88"/>
      <c r="QCM924" s="88"/>
      <c r="QCN924" s="88"/>
      <c r="QCO924" s="88"/>
      <c r="QCP924" s="88"/>
      <c r="QCQ924" s="88"/>
      <c r="QCR924" s="88"/>
      <c r="QCS924" s="88"/>
      <c r="QCT924" s="88"/>
      <c r="QCU924" s="88"/>
      <c r="QCV924" s="88"/>
      <c r="QCW924" s="88"/>
      <c r="QCX924" s="88"/>
      <c r="QCY924" s="88"/>
      <c r="QCZ924" s="88"/>
      <c r="QDA924" s="88"/>
      <c r="QDB924" s="88"/>
      <c r="QDC924" s="88"/>
      <c r="QDD924" s="88"/>
      <c r="QDE924" s="88"/>
      <c r="QDF924" s="88"/>
      <c r="QDG924" s="88"/>
      <c r="QDH924" s="88"/>
      <c r="QDI924" s="88"/>
      <c r="QDJ924" s="88"/>
      <c r="QDK924" s="88"/>
      <c r="QDL924" s="88"/>
      <c r="QDM924" s="88"/>
      <c r="QDN924" s="88"/>
      <c r="QDO924" s="88"/>
      <c r="QDP924" s="88"/>
      <c r="QDQ924" s="88"/>
      <c r="QDR924" s="88"/>
      <c r="QDS924" s="88"/>
      <c r="QDT924" s="88"/>
      <c r="QDU924" s="88"/>
      <c r="QDV924" s="88"/>
      <c r="QDW924" s="88"/>
      <c r="QDX924" s="88"/>
      <c r="QDY924" s="88"/>
      <c r="QDZ924" s="88"/>
      <c r="QEA924" s="88"/>
      <c r="QEB924" s="88"/>
      <c r="QEC924" s="88"/>
      <c r="QED924" s="88"/>
      <c r="QEE924" s="88"/>
      <c r="QEF924" s="88"/>
      <c r="QEG924" s="88"/>
      <c r="QEH924" s="88"/>
      <c r="QEI924" s="88"/>
      <c r="QEJ924" s="88"/>
      <c r="QEK924" s="88"/>
      <c r="QEL924" s="88"/>
      <c r="QEM924" s="88"/>
      <c r="QEN924" s="88"/>
      <c r="QEO924" s="88"/>
      <c r="QEP924" s="88"/>
      <c r="QEQ924" s="88"/>
      <c r="QER924" s="88"/>
      <c r="QES924" s="88"/>
      <c r="QET924" s="88"/>
      <c r="QEU924" s="88"/>
      <c r="QEV924" s="88"/>
      <c r="QEW924" s="88"/>
      <c r="QEX924" s="88"/>
      <c r="QEY924" s="88"/>
      <c r="QEZ924" s="88"/>
      <c r="QFA924" s="88"/>
      <c r="QFB924" s="88"/>
      <c r="QFC924" s="88"/>
      <c r="QFD924" s="88"/>
      <c r="QFE924" s="88"/>
      <c r="QFF924" s="88"/>
      <c r="QFG924" s="88"/>
      <c r="QFH924" s="88"/>
      <c r="QFI924" s="88"/>
      <c r="QFJ924" s="88"/>
      <c r="QFK924" s="88"/>
      <c r="QFL924" s="88"/>
      <c r="QFM924" s="88"/>
      <c r="QFN924" s="88"/>
      <c r="QFO924" s="88"/>
      <c r="QFP924" s="88"/>
      <c r="QFQ924" s="88"/>
      <c r="QFR924" s="88"/>
      <c r="QFS924" s="88"/>
      <c r="QFT924" s="88"/>
      <c r="QFU924" s="88"/>
      <c r="QFV924" s="88"/>
      <c r="QFW924" s="88"/>
      <c r="QFX924" s="88"/>
      <c r="QFY924" s="88"/>
      <c r="QFZ924" s="88"/>
      <c r="QGA924" s="88"/>
      <c r="QGB924" s="88"/>
      <c r="QGC924" s="88"/>
      <c r="QGD924" s="88"/>
      <c r="QGE924" s="88"/>
      <c r="QGF924" s="88"/>
      <c r="QGG924" s="88"/>
      <c r="QGH924" s="88"/>
      <c r="QGI924" s="88"/>
      <c r="QGJ924" s="88"/>
      <c r="QGK924" s="88"/>
      <c r="QGL924" s="88"/>
      <c r="QGM924" s="88"/>
      <c r="QGN924" s="88"/>
      <c r="QGO924" s="88"/>
      <c r="QGP924" s="88"/>
      <c r="QGQ924" s="88"/>
      <c r="QGR924" s="88"/>
      <c r="QGS924" s="88"/>
      <c r="QGT924" s="88"/>
      <c r="QGU924" s="88"/>
      <c r="QGV924" s="88"/>
      <c r="QGW924" s="88"/>
      <c r="QGX924" s="88"/>
      <c r="QGY924" s="88"/>
      <c r="QGZ924" s="88"/>
      <c r="QHA924" s="88"/>
      <c r="QHB924" s="88"/>
      <c r="QHC924" s="88"/>
      <c r="QHD924" s="88"/>
      <c r="QHE924" s="88"/>
      <c r="QHF924" s="88"/>
      <c r="QHG924" s="88"/>
      <c r="QHH924" s="88"/>
      <c r="QHI924" s="88"/>
      <c r="QHJ924" s="88"/>
      <c r="QHK924" s="88"/>
      <c r="QHL924" s="88"/>
      <c r="QHM924" s="88"/>
      <c r="QHN924" s="88"/>
      <c r="QHO924" s="88"/>
      <c r="QHP924" s="88"/>
      <c r="QHQ924" s="88"/>
      <c r="QHR924" s="88"/>
      <c r="QHS924" s="88"/>
      <c r="QHT924" s="88"/>
      <c r="QHU924" s="88"/>
      <c r="QHV924" s="88"/>
      <c r="QHW924" s="88"/>
      <c r="QHX924" s="88"/>
      <c r="QHY924" s="88"/>
      <c r="QHZ924" s="88"/>
      <c r="QIA924" s="88"/>
      <c r="QIB924" s="88"/>
      <c r="QIC924" s="88"/>
      <c r="QID924" s="88"/>
      <c r="QIE924" s="88"/>
      <c r="QIF924" s="88"/>
      <c r="QIG924" s="88"/>
      <c r="QIH924" s="88"/>
      <c r="QII924" s="88"/>
      <c r="QIJ924" s="88"/>
      <c r="QIK924" s="88"/>
      <c r="QIL924" s="88"/>
      <c r="QIM924" s="88"/>
      <c r="QIN924" s="88"/>
      <c r="QIO924" s="88"/>
      <c r="QIP924" s="88"/>
      <c r="QIQ924" s="88"/>
      <c r="QIR924" s="88"/>
      <c r="QIS924" s="88"/>
      <c r="QIT924" s="88"/>
      <c r="QIU924" s="88"/>
      <c r="QIV924" s="88"/>
      <c r="QIW924" s="88"/>
      <c r="QIX924" s="88"/>
      <c r="QIY924" s="88"/>
      <c r="QIZ924" s="88"/>
      <c r="QJA924" s="88"/>
      <c r="QJB924" s="88"/>
      <c r="QJC924" s="88"/>
      <c r="QJD924" s="88"/>
      <c r="QJE924" s="88"/>
      <c r="QJF924" s="88"/>
      <c r="QJG924" s="88"/>
      <c r="QJH924" s="88"/>
      <c r="QJI924" s="88"/>
      <c r="QJJ924" s="88"/>
      <c r="QJK924" s="88"/>
      <c r="QJL924" s="88"/>
      <c r="QJM924" s="88"/>
      <c r="QJN924" s="88"/>
      <c r="QJO924" s="88"/>
      <c r="QJP924" s="88"/>
      <c r="QJQ924" s="88"/>
      <c r="QJR924" s="88"/>
      <c r="QJS924" s="88"/>
      <c r="QJT924" s="88"/>
      <c r="QJU924" s="88"/>
      <c r="QJV924" s="88"/>
      <c r="QJW924" s="88"/>
      <c r="QJX924" s="88"/>
      <c r="QJY924" s="88"/>
      <c r="QJZ924" s="88"/>
      <c r="QKA924" s="88"/>
      <c r="QKB924" s="88"/>
      <c r="QKC924" s="88"/>
      <c r="QKD924" s="88"/>
      <c r="QKE924" s="88"/>
      <c r="QKF924" s="88"/>
      <c r="QKG924" s="88"/>
      <c r="QKH924" s="88"/>
      <c r="QKI924" s="88"/>
      <c r="QKJ924" s="88"/>
      <c r="QKK924" s="88"/>
      <c r="QKL924" s="88"/>
      <c r="QKM924" s="88"/>
      <c r="QKN924" s="88"/>
      <c r="QKO924" s="88"/>
      <c r="QKP924" s="88"/>
      <c r="QKQ924" s="88"/>
      <c r="QKR924" s="88"/>
      <c r="QKS924" s="88"/>
      <c r="QKT924" s="88"/>
      <c r="QKU924" s="88"/>
      <c r="QKV924" s="88"/>
      <c r="QKW924" s="88"/>
      <c r="QKX924" s="88"/>
      <c r="QKY924" s="88"/>
      <c r="QKZ924" s="88"/>
      <c r="QLA924" s="88"/>
      <c r="QLB924" s="88"/>
      <c r="QLC924" s="88"/>
      <c r="QLD924" s="88"/>
      <c r="QLE924" s="88"/>
      <c r="QLF924" s="88"/>
      <c r="QLG924" s="88"/>
      <c r="QLH924" s="88"/>
      <c r="QLI924" s="88"/>
      <c r="QLJ924" s="88"/>
      <c r="QLK924" s="88"/>
      <c r="QLL924" s="88"/>
      <c r="QLM924" s="88"/>
      <c r="QLN924" s="88"/>
      <c r="QLO924" s="88"/>
      <c r="QLP924" s="88"/>
      <c r="QLQ924" s="88"/>
      <c r="QLR924" s="88"/>
      <c r="QLS924" s="88"/>
      <c r="QLT924" s="88"/>
      <c r="QLU924" s="88"/>
      <c r="QLV924" s="88"/>
      <c r="QLW924" s="88"/>
      <c r="QLX924" s="88"/>
      <c r="QLY924" s="88"/>
      <c r="QLZ924" s="88"/>
      <c r="QMA924" s="88"/>
      <c r="QMB924" s="88"/>
      <c r="QMC924" s="88"/>
      <c r="QMD924" s="88"/>
      <c r="QME924" s="88"/>
      <c r="QMF924" s="88"/>
      <c r="QMG924" s="88"/>
      <c r="QMH924" s="88"/>
      <c r="QMI924" s="88"/>
      <c r="QMJ924" s="88"/>
      <c r="QMK924" s="88"/>
      <c r="QML924" s="88"/>
      <c r="QMM924" s="88"/>
      <c r="QMN924" s="88"/>
      <c r="QMO924" s="88"/>
      <c r="QMP924" s="88"/>
      <c r="QMQ924" s="88"/>
      <c r="QMR924" s="88"/>
      <c r="QMS924" s="88"/>
      <c r="QMT924" s="88"/>
      <c r="QMU924" s="88"/>
      <c r="QMV924" s="88"/>
      <c r="QMW924" s="88"/>
      <c r="QMX924" s="88"/>
      <c r="QMY924" s="88"/>
      <c r="QMZ924" s="88"/>
      <c r="QNA924" s="88"/>
      <c r="QNB924" s="88"/>
      <c r="QNC924" s="88"/>
      <c r="QND924" s="88"/>
      <c r="QNE924" s="88"/>
      <c r="QNF924" s="88"/>
      <c r="QNG924" s="88"/>
      <c r="QNH924" s="88"/>
      <c r="QNI924" s="88"/>
      <c r="QNJ924" s="88"/>
      <c r="QNK924" s="88"/>
      <c r="QNL924" s="88"/>
      <c r="QNM924" s="88"/>
      <c r="QNN924" s="88"/>
      <c r="QNO924" s="88"/>
      <c r="QNP924" s="88"/>
      <c r="QNQ924" s="88"/>
      <c r="QNR924" s="88"/>
      <c r="QNS924" s="88"/>
      <c r="QNT924" s="88"/>
      <c r="QNU924" s="88"/>
      <c r="QNV924" s="88"/>
      <c r="QNW924" s="88"/>
      <c r="QNX924" s="88"/>
      <c r="QNY924" s="88"/>
      <c r="QNZ924" s="88"/>
      <c r="QOA924" s="88"/>
      <c r="QOB924" s="88"/>
      <c r="QOC924" s="88"/>
      <c r="QOD924" s="88"/>
      <c r="QOE924" s="88"/>
      <c r="QOF924" s="88"/>
      <c r="QOG924" s="88"/>
      <c r="QOH924" s="88"/>
      <c r="QOI924" s="88"/>
      <c r="QOJ924" s="88"/>
      <c r="QOK924" s="88"/>
      <c r="QOL924" s="88"/>
      <c r="QOM924" s="88"/>
      <c r="QON924" s="88"/>
      <c r="QOO924" s="88"/>
      <c r="QOP924" s="88"/>
      <c r="QOQ924" s="88"/>
      <c r="QOR924" s="88"/>
      <c r="QOS924" s="88"/>
      <c r="QOT924" s="88"/>
      <c r="QOU924" s="88"/>
      <c r="QOV924" s="88"/>
      <c r="QOW924" s="88"/>
      <c r="QOX924" s="88"/>
      <c r="QOY924" s="88"/>
      <c r="QOZ924" s="88"/>
      <c r="QPA924" s="88"/>
      <c r="QPB924" s="88"/>
      <c r="QPC924" s="88"/>
      <c r="QPD924" s="88"/>
      <c r="QPE924" s="88"/>
      <c r="QPF924" s="88"/>
      <c r="QPG924" s="88"/>
      <c r="QPH924" s="88"/>
      <c r="QPI924" s="88"/>
      <c r="QPJ924" s="88"/>
      <c r="QPK924" s="88"/>
      <c r="QPL924" s="88"/>
      <c r="QPM924" s="88"/>
      <c r="QPN924" s="88"/>
      <c r="QPO924" s="88"/>
      <c r="QPP924" s="88"/>
      <c r="QPQ924" s="88"/>
      <c r="QPR924" s="88"/>
      <c r="QPS924" s="88"/>
      <c r="QPT924" s="88"/>
      <c r="QPU924" s="88"/>
      <c r="QPV924" s="88"/>
      <c r="QPW924" s="88"/>
      <c r="QPX924" s="88"/>
      <c r="QPY924" s="88"/>
      <c r="QPZ924" s="88"/>
      <c r="QQA924" s="88"/>
      <c r="QQB924" s="88"/>
      <c r="QQC924" s="88"/>
      <c r="QQD924" s="88"/>
      <c r="QQE924" s="88"/>
      <c r="QQF924" s="88"/>
      <c r="QQG924" s="88"/>
      <c r="QQH924" s="88"/>
      <c r="QQI924" s="88"/>
      <c r="QQJ924" s="88"/>
      <c r="QQK924" s="88"/>
      <c r="QQL924" s="88"/>
      <c r="QQM924" s="88"/>
      <c r="QQN924" s="88"/>
      <c r="QQO924" s="88"/>
      <c r="QQP924" s="88"/>
      <c r="QQQ924" s="88"/>
      <c r="QQR924" s="88"/>
      <c r="QQS924" s="88"/>
      <c r="QQT924" s="88"/>
      <c r="QQU924" s="88"/>
      <c r="QQV924" s="88"/>
      <c r="QQW924" s="88"/>
      <c r="QQX924" s="88"/>
      <c r="QQY924" s="88"/>
      <c r="QQZ924" s="88"/>
      <c r="QRA924" s="88"/>
      <c r="QRB924" s="88"/>
      <c r="QRC924" s="88"/>
      <c r="QRD924" s="88"/>
      <c r="QRE924" s="88"/>
      <c r="QRF924" s="88"/>
      <c r="QRG924" s="88"/>
      <c r="QRH924" s="88"/>
      <c r="QRI924" s="88"/>
      <c r="QRJ924" s="88"/>
      <c r="QRK924" s="88"/>
      <c r="QRL924" s="88"/>
      <c r="QRM924" s="88"/>
      <c r="QRN924" s="88"/>
      <c r="QRO924" s="88"/>
      <c r="QRP924" s="88"/>
      <c r="QRQ924" s="88"/>
      <c r="QRR924" s="88"/>
      <c r="QRS924" s="88"/>
      <c r="QRT924" s="88"/>
      <c r="QRU924" s="88"/>
      <c r="QRV924" s="88"/>
      <c r="QRW924" s="88"/>
      <c r="QRX924" s="88"/>
      <c r="QRY924" s="88"/>
      <c r="QRZ924" s="88"/>
      <c r="QSA924" s="88"/>
      <c r="QSB924" s="88"/>
      <c r="QSC924" s="88"/>
      <c r="QSD924" s="88"/>
      <c r="QSE924" s="88"/>
      <c r="QSF924" s="88"/>
      <c r="QSG924" s="88"/>
      <c r="QSH924" s="88"/>
      <c r="QSI924" s="88"/>
      <c r="QSJ924" s="88"/>
      <c r="QSK924" s="88"/>
      <c r="QSL924" s="88"/>
      <c r="QSM924" s="88"/>
      <c r="QSN924" s="88"/>
      <c r="QSO924" s="88"/>
      <c r="QSP924" s="88"/>
      <c r="QSQ924" s="88"/>
      <c r="QSR924" s="88"/>
      <c r="QSS924" s="88"/>
      <c r="QST924" s="88"/>
      <c r="QSU924" s="88"/>
      <c r="QSV924" s="88"/>
      <c r="QSW924" s="88"/>
      <c r="QSX924" s="88"/>
      <c r="QSY924" s="88"/>
      <c r="QSZ924" s="88"/>
      <c r="QTA924" s="88"/>
      <c r="QTB924" s="88"/>
      <c r="QTC924" s="88"/>
      <c r="QTD924" s="88"/>
      <c r="QTE924" s="88"/>
      <c r="QTF924" s="88"/>
      <c r="QTG924" s="88"/>
      <c r="QTH924" s="88"/>
      <c r="QTI924" s="88"/>
      <c r="QTJ924" s="88"/>
      <c r="QTK924" s="88"/>
      <c r="QTL924" s="88"/>
      <c r="QTM924" s="88"/>
      <c r="QTN924" s="88"/>
      <c r="QTO924" s="88"/>
      <c r="QTP924" s="88"/>
      <c r="QTQ924" s="88"/>
      <c r="QTR924" s="88"/>
      <c r="QTS924" s="88"/>
      <c r="QTT924" s="88"/>
      <c r="QTU924" s="88"/>
      <c r="QTV924" s="88"/>
      <c r="QTW924" s="88"/>
      <c r="QTX924" s="88"/>
      <c r="QTY924" s="88"/>
      <c r="QTZ924" s="88"/>
      <c r="QUA924" s="88"/>
      <c r="QUB924" s="88"/>
      <c r="QUC924" s="88"/>
      <c r="QUD924" s="88"/>
      <c r="QUE924" s="88"/>
      <c r="QUF924" s="88"/>
      <c r="QUG924" s="88"/>
      <c r="QUH924" s="88"/>
      <c r="QUI924" s="88"/>
      <c r="QUJ924" s="88"/>
      <c r="QUK924" s="88"/>
      <c r="QUL924" s="88"/>
      <c r="QUM924" s="88"/>
      <c r="QUN924" s="88"/>
      <c r="QUO924" s="88"/>
      <c r="QUP924" s="88"/>
      <c r="QUQ924" s="88"/>
      <c r="QUR924" s="88"/>
      <c r="QUS924" s="88"/>
      <c r="QUT924" s="88"/>
      <c r="QUU924" s="88"/>
      <c r="QUV924" s="88"/>
      <c r="QUW924" s="88"/>
      <c r="QUX924" s="88"/>
      <c r="QUY924" s="88"/>
      <c r="QUZ924" s="88"/>
      <c r="QVA924" s="88"/>
      <c r="QVB924" s="88"/>
      <c r="QVC924" s="88"/>
      <c r="QVD924" s="88"/>
      <c r="QVE924" s="88"/>
      <c r="QVF924" s="88"/>
      <c r="QVG924" s="88"/>
      <c r="QVH924" s="88"/>
      <c r="QVI924" s="88"/>
      <c r="QVJ924" s="88"/>
      <c r="QVK924" s="88"/>
      <c r="QVL924" s="88"/>
      <c r="QVM924" s="88"/>
      <c r="QVN924" s="88"/>
      <c r="QVO924" s="88"/>
      <c r="QVP924" s="88"/>
      <c r="QVQ924" s="88"/>
      <c r="QVR924" s="88"/>
      <c r="QVS924" s="88"/>
      <c r="QVT924" s="88"/>
      <c r="QVU924" s="88"/>
      <c r="QVV924" s="88"/>
      <c r="QVW924" s="88"/>
      <c r="QVX924" s="88"/>
      <c r="QVY924" s="88"/>
      <c r="QVZ924" s="88"/>
      <c r="QWA924" s="88"/>
      <c r="QWB924" s="88"/>
      <c r="QWC924" s="88"/>
      <c r="QWD924" s="88"/>
      <c r="QWE924" s="88"/>
      <c r="QWF924" s="88"/>
      <c r="QWG924" s="88"/>
      <c r="QWH924" s="88"/>
      <c r="QWI924" s="88"/>
      <c r="QWJ924" s="88"/>
      <c r="QWK924" s="88"/>
      <c r="QWL924" s="88"/>
      <c r="QWM924" s="88"/>
      <c r="QWN924" s="88"/>
      <c r="QWO924" s="88"/>
      <c r="QWP924" s="88"/>
      <c r="QWQ924" s="88"/>
      <c r="QWR924" s="88"/>
      <c r="QWS924" s="88"/>
      <c r="QWT924" s="88"/>
      <c r="QWU924" s="88"/>
      <c r="QWV924" s="88"/>
      <c r="QWW924" s="88"/>
      <c r="QWX924" s="88"/>
      <c r="QWY924" s="88"/>
      <c r="QWZ924" s="88"/>
      <c r="QXA924" s="88"/>
      <c r="QXB924" s="88"/>
      <c r="QXC924" s="88"/>
      <c r="QXD924" s="88"/>
      <c r="QXE924" s="88"/>
      <c r="QXF924" s="88"/>
      <c r="QXG924" s="88"/>
      <c r="QXH924" s="88"/>
      <c r="QXI924" s="88"/>
      <c r="QXJ924" s="88"/>
      <c r="QXK924" s="88"/>
      <c r="QXL924" s="88"/>
      <c r="QXM924" s="88"/>
      <c r="QXN924" s="88"/>
      <c r="QXO924" s="88"/>
      <c r="QXP924" s="88"/>
      <c r="QXQ924" s="88"/>
      <c r="QXR924" s="88"/>
      <c r="QXS924" s="88"/>
      <c r="QXT924" s="88"/>
      <c r="QXU924" s="88"/>
      <c r="QXV924" s="88"/>
      <c r="QXW924" s="88"/>
      <c r="QXX924" s="88"/>
      <c r="QXY924" s="88"/>
      <c r="QXZ924" s="88"/>
      <c r="QYA924" s="88"/>
      <c r="QYB924" s="88"/>
      <c r="QYC924" s="88"/>
      <c r="QYD924" s="88"/>
      <c r="QYE924" s="88"/>
      <c r="QYF924" s="88"/>
      <c r="QYG924" s="88"/>
      <c r="QYH924" s="88"/>
      <c r="QYI924" s="88"/>
      <c r="QYJ924" s="88"/>
      <c r="QYK924" s="88"/>
      <c r="QYL924" s="88"/>
      <c r="QYM924" s="88"/>
      <c r="QYN924" s="88"/>
      <c r="QYO924" s="88"/>
      <c r="QYP924" s="88"/>
      <c r="QYQ924" s="88"/>
      <c r="QYR924" s="88"/>
      <c r="QYS924" s="88"/>
      <c r="QYT924" s="88"/>
      <c r="QYU924" s="88"/>
      <c r="QYV924" s="88"/>
      <c r="QYW924" s="88"/>
      <c r="QYX924" s="88"/>
      <c r="QYY924" s="88"/>
      <c r="QYZ924" s="88"/>
      <c r="QZA924" s="88"/>
      <c r="QZB924" s="88"/>
      <c r="QZC924" s="88"/>
      <c r="QZD924" s="88"/>
      <c r="QZE924" s="88"/>
      <c r="QZF924" s="88"/>
      <c r="QZG924" s="88"/>
      <c r="QZH924" s="88"/>
      <c r="QZI924" s="88"/>
      <c r="QZJ924" s="88"/>
      <c r="QZK924" s="88"/>
      <c r="QZL924" s="88"/>
      <c r="QZM924" s="88"/>
      <c r="QZN924" s="88"/>
      <c r="QZO924" s="88"/>
      <c r="QZP924" s="88"/>
      <c r="QZQ924" s="88"/>
      <c r="QZR924" s="88"/>
      <c r="QZS924" s="88"/>
      <c r="QZT924" s="88"/>
      <c r="QZU924" s="88"/>
      <c r="QZV924" s="88"/>
      <c r="QZW924" s="88"/>
      <c r="QZX924" s="88"/>
      <c r="QZY924" s="88"/>
      <c r="QZZ924" s="88"/>
      <c r="RAA924" s="88"/>
      <c r="RAB924" s="88"/>
      <c r="RAC924" s="88"/>
      <c r="RAD924" s="88"/>
      <c r="RAE924" s="88"/>
      <c r="RAF924" s="88"/>
      <c r="RAG924" s="88"/>
      <c r="RAH924" s="88"/>
      <c r="RAI924" s="88"/>
      <c r="RAJ924" s="88"/>
      <c r="RAK924" s="88"/>
      <c r="RAL924" s="88"/>
      <c r="RAM924" s="88"/>
      <c r="RAN924" s="88"/>
      <c r="RAO924" s="88"/>
      <c r="RAP924" s="88"/>
      <c r="RAQ924" s="88"/>
      <c r="RAR924" s="88"/>
      <c r="RAS924" s="88"/>
      <c r="RAT924" s="88"/>
      <c r="RAU924" s="88"/>
      <c r="RAV924" s="88"/>
      <c r="RAW924" s="88"/>
      <c r="RAX924" s="88"/>
      <c r="RAY924" s="88"/>
      <c r="RAZ924" s="88"/>
      <c r="RBA924" s="88"/>
      <c r="RBB924" s="88"/>
      <c r="RBC924" s="88"/>
      <c r="RBD924" s="88"/>
      <c r="RBE924" s="88"/>
      <c r="RBF924" s="88"/>
      <c r="RBG924" s="88"/>
      <c r="RBH924" s="88"/>
      <c r="RBI924" s="88"/>
      <c r="RBJ924" s="88"/>
      <c r="RBK924" s="88"/>
      <c r="RBL924" s="88"/>
      <c r="RBM924" s="88"/>
      <c r="RBN924" s="88"/>
      <c r="RBO924" s="88"/>
      <c r="RBP924" s="88"/>
      <c r="RBQ924" s="88"/>
      <c r="RBR924" s="88"/>
      <c r="RBS924" s="88"/>
      <c r="RBT924" s="88"/>
      <c r="RBU924" s="88"/>
      <c r="RBV924" s="88"/>
      <c r="RBW924" s="88"/>
      <c r="RBX924" s="88"/>
      <c r="RBY924" s="88"/>
      <c r="RBZ924" s="88"/>
      <c r="RCA924" s="88"/>
      <c r="RCB924" s="88"/>
      <c r="RCC924" s="88"/>
      <c r="RCD924" s="88"/>
      <c r="RCE924" s="88"/>
      <c r="RCF924" s="88"/>
      <c r="RCG924" s="88"/>
      <c r="RCH924" s="88"/>
      <c r="RCI924" s="88"/>
      <c r="RCJ924" s="88"/>
      <c r="RCK924" s="88"/>
      <c r="RCL924" s="88"/>
      <c r="RCM924" s="88"/>
      <c r="RCN924" s="88"/>
      <c r="RCO924" s="88"/>
      <c r="RCP924" s="88"/>
      <c r="RCQ924" s="88"/>
      <c r="RCR924" s="88"/>
      <c r="RCS924" s="88"/>
      <c r="RCT924" s="88"/>
      <c r="RCU924" s="88"/>
      <c r="RCV924" s="88"/>
      <c r="RCW924" s="88"/>
      <c r="RCX924" s="88"/>
      <c r="RCY924" s="88"/>
      <c r="RCZ924" s="88"/>
      <c r="RDA924" s="88"/>
      <c r="RDB924" s="88"/>
      <c r="RDC924" s="88"/>
      <c r="RDD924" s="88"/>
      <c r="RDE924" s="88"/>
      <c r="RDF924" s="88"/>
      <c r="RDG924" s="88"/>
      <c r="RDH924" s="88"/>
      <c r="RDI924" s="88"/>
      <c r="RDJ924" s="88"/>
      <c r="RDK924" s="88"/>
      <c r="RDL924" s="88"/>
      <c r="RDM924" s="88"/>
      <c r="RDN924" s="88"/>
      <c r="RDO924" s="88"/>
      <c r="RDP924" s="88"/>
      <c r="RDQ924" s="88"/>
      <c r="RDR924" s="88"/>
      <c r="RDS924" s="88"/>
      <c r="RDT924" s="88"/>
      <c r="RDU924" s="88"/>
      <c r="RDV924" s="88"/>
      <c r="RDW924" s="88"/>
      <c r="RDX924" s="88"/>
      <c r="RDY924" s="88"/>
      <c r="RDZ924" s="88"/>
      <c r="REA924" s="88"/>
      <c r="REB924" s="88"/>
      <c r="REC924" s="88"/>
      <c r="RED924" s="88"/>
      <c r="REE924" s="88"/>
      <c r="REF924" s="88"/>
      <c r="REG924" s="88"/>
      <c r="REH924" s="88"/>
      <c r="REI924" s="88"/>
      <c r="REJ924" s="88"/>
      <c r="REK924" s="88"/>
      <c r="REL924" s="88"/>
      <c r="REM924" s="88"/>
      <c r="REN924" s="88"/>
      <c r="REO924" s="88"/>
      <c r="REP924" s="88"/>
      <c r="REQ924" s="88"/>
      <c r="RER924" s="88"/>
      <c r="RES924" s="88"/>
      <c r="RET924" s="88"/>
      <c r="REU924" s="88"/>
      <c r="REV924" s="88"/>
      <c r="REW924" s="88"/>
      <c r="REX924" s="88"/>
      <c r="REY924" s="88"/>
      <c r="REZ924" s="88"/>
      <c r="RFA924" s="88"/>
      <c r="RFB924" s="88"/>
      <c r="RFC924" s="88"/>
      <c r="RFD924" s="88"/>
      <c r="RFE924" s="88"/>
      <c r="RFF924" s="88"/>
      <c r="RFG924" s="88"/>
      <c r="RFH924" s="88"/>
      <c r="RFI924" s="88"/>
      <c r="RFJ924" s="88"/>
      <c r="RFK924" s="88"/>
      <c r="RFL924" s="88"/>
      <c r="RFM924" s="88"/>
      <c r="RFN924" s="88"/>
      <c r="RFO924" s="88"/>
      <c r="RFP924" s="88"/>
      <c r="RFQ924" s="88"/>
      <c r="RFR924" s="88"/>
      <c r="RFS924" s="88"/>
      <c r="RFT924" s="88"/>
      <c r="RFU924" s="88"/>
      <c r="RFV924" s="88"/>
      <c r="RFW924" s="88"/>
      <c r="RFX924" s="88"/>
      <c r="RFY924" s="88"/>
      <c r="RFZ924" s="88"/>
      <c r="RGA924" s="88"/>
      <c r="RGB924" s="88"/>
      <c r="RGC924" s="88"/>
      <c r="RGD924" s="88"/>
      <c r="RGE924" s="88"/>
      <c r="RGF924" s="88"/>
      <c r="RGG924" s="88"/>
      <c r="RGH924" s="88"/>
      <c r="RGI924" s="88"/>
      <c r="RGJ924" s="88"/>
      <c r="RGK924" s="88"/>
      <c r="RGL924" s="88"/>
      <c r="RGM924" s="88"/>
      <c r="RGN924" s="88"/>
      <c r="RGO924" s="88"/>
      <c r="RGP924" s="88"/>
      <c r="RGQ924" s="88"/>
      <c r="RGR924" s="88"/>
      <c r="RGS924" s="88"/>
      <c r="RGT924" s="88"/>
      <c r="RGU924" s="88"/>
      <c r="RGV924" s="88"/>
      <c r="RGW924" s="88"/>
      <c r="RGX924" s="88"/>
      <c r="RGY924" s="88"/>
      <c r="RGZ924" s="88"/>
      <c r="RHA924" s="88"/>
      <c r="RHB924" s="88"/>
      <c r="RHC924" s="88"/>
      <c r="RHD924" s="88"/>
      <c r="RHE924" s="88"/>
      <c r="RHF924" s="88"/>
      <c r="RHG924" s="88"/>
      <c r="RHH924" s="88"/>
      <c r="RHI924" s="88"/>
      <c r="RHJ924" s="88"/>
      <c r="RHK924" s="88"/>
      <c r="RHL924" s="88"/>
      <c r="RHM924" s="88"/>
      <c r="RHN924" s="88"/>
      <c r="RHO924" s="88"/>
      <c r="RHP924" s="88"/>
      <c r="RHQ924" s="88"/>
      <c r="RHR924" s="88"/>
      <c r="RHS924" s="88"/>
      <c r="RHT924" s="88"/>
      <c r="RHU924" s="88"/>
      <c r="RHV924" s="88"/>
      <c r="RHW924" s="88"/>
      <c r="RHX924" s="88"/>
      <c r="RHY924" s="88"/>
      <c r="RHZ924" s="88"/>
      <c r="RIA924" s="88"/>
      <c r="RIB924" s="88"/>
      <c r="RIC924" s="88"/>
      <c r="RID924" s="88"/>
      <c r="RIE924" s="88"/>
      <c r="RIF924" s="88"/>
      <c r="RIG924" s="88"/>
      <c r="RIH924" s="88"/>
      <c r="RII924" s="88"/>
      <c r="RIJ924" s="88"/>
      <c r="RIK924" s="88"/>
      <c r="RIL924" s="88"/>
      <c r="RIM924" s="88"/>
      <c r="RIN924" s="88"/>
      <c r="RIO924" s="88"/>
      <c r="RIP924" s="88"/>
      <c r="RIQ924" s="88"/>
      <c r="RIR924" s="88"/>
      <c r="RIS924" s="88"/>
      <c r="RIT924" s="88"/>
      <c r="RIU924" s="88"/>
      <c r="RIV924" s="88"/>
      <c r="RIW924" s="88"/>
      <c r="RIX924" s="88"/>
      <c r="RIY924" s="88"/>
      <c r="RIZ924" s="88"/>
      <c r="RJA924" s="88"/>
      <c r="RJB924" s="88"/>
      <c r="RJC924" s="88"/>
      <c r="RJD924" s="88"/>
      <c r="RJE924" s="88"/>
      <c r="RJF924" s="88"/>
      <c r="RJG924" s="88"/>
      <c r="RJH924" s="88"/>
      <c r="RJI924" s="88"/>
      <c r="RJJ924" s="88"/>
      <c r="RJK924" s="88"/>
      <c r="RJL924" s="88"/>
      <c r="RJM924" s="88"/>
      <c r="RJN924" s="88"/>
      <c r="RJO924" s="88"/>
      <c r="RJP924" s="88"/>
      <c r="RJQ924" s="88"/>
      <c r="RJR924" s="88"/>
      <c r="RJS924" s="88"/>
      <c r="RJT924" s="88"/>
      <c r="RJU924" s="88"/>
      <c r="RJV924" s="88"/>
      <c r="RJW924" s="88"/>
      <c r="RJX924" s="88"/>
      <c r="RJY924" s="88"/>
      <c r="RJZ924" s="88"/>
      <c r="RKA924" s="88"/>
      <c r="RKB924" s="88"/>
      <c r="RKC924" s="88"/>
      <c r="RKD924" s="88"/>
      <c r="RKE924" s="88"/>
      <c r="RKF924" s="88"/>
      <c r="RKG924" s="88"/>
      <c r="RKH924" s="88"/>
      <c r="RKI924" s="88"/>
      <c r="RKJ924" s="88"/>
      <c r="RKK924" s="88"/>
      <c r="RKL924" s="88"/>
      <c r="RKM924" s="88"/>
      <c r="RKN924" s="88"/>
      <c r="RKO924" s="88"/>
      <c r="RKP924" s="88"/>
      <c r="RKQ924" s="88"/>
      <c r="RKR924" s="88"/>
      <c r="RKS924" s="88"/>
      <c r="RKT924" s="88"/>
      <c r="RKU924" s="88"/>
      <c r="RKV924" s="88"/>
      <c r="RKW924" s="88"/>
      <c r="RKX924" s="88"/>
      <c r="RKY924" s="88"/>
      <c r="RKZ924" s="88"/>
      <c r="RLA924" s="88"/>
      <c r="RLB924" s="88"/>
      <c r="RLC924" s="88"/>
      <c r="RLD924" s="88"/>
      <c r="RLE924" s="88"/>
      <c r="RLF924" s="88"/>
      <c r="RLG924" s="88"/>
      <c r="RLH924" s="88"/>
      <c r="RLI924" s="88"/>
      <c r="RLJ924" s="88"/>
      <c r="RLK924" s="88"/>
      <c r="RLL924" s="88"/>
      <c r="RLM924" s="88"/>
      <c r="RLN924" s="88"/>
      <c r="RLO924" s="88"/>
      <c r="RLP924" s="88"/>
      <c r="RLQ924" s="88"/>
      <c r="RLR924" s="88"/>
      <c r="RLS924" s="88"/>
      <c r="RLT924" s="88"/>
      <c r="RLU924" s="88"/>
      <c r="RLV924" s="88"/>
      <c r="RLW924" s="88"/>
      <c r="RLX924" s="88"/>
      <c r="RLY924" s="88"/>
      <c r="RLZ924" s="88"/>
      <c r="RMA924" s="88"/>
      <c r="RMB924" s="88"/>
      <c r="RMC924" s="88"/>
      <c r="RMD924" s="88"/>
      <c r="RME924" s="88"/>
      <c r="RMF924" s="88"/>
      <c r="RMG924" s="88"/>
      <c r="RMH924" s="88"/>
      <c r="RMI924" s="88"/>
      <c r="RMJ924" s="88"/>
      <c r="RMK924" s="88"/>
      <c r="RML924" s="88"/>
      <c r="RMM924" s="88"/>
      <c r="RMN924" s="88"/>
      <c r="RMO924" s="88"/>
      <c r="RMP924" s="88"/>
      <c r="RMQ924" s="88"/>
      <c r="RMR924" s="88"/>
      <c r="RMS924" s="88"/>
      <c r="RMT924" s="88"/>
      <c r="RMU924" s="88"/>
      <c r="RMV924" s="88"/>
      <c r="RMW924" s="88"/>
      <c r="RMX924" s="88"/>
      <c r="RMY924" s="88"/>
      <c r="RMZ924" s="88"/>
      <c r="RNA924" s="88"/>
      <c r="RNB924" s="88"/>
      <c r="RNC924" s="88"/>
      <c r="RND924" s="88"/>
      <c r="RNE924" s="88"/>
      <c r="RNF924" s="88"/>
      <c r="RNG924" s="88"/>
      <c r="RNH924" s="88"/>
      <c r="RNI924" s="88"/>
      <c r="RNJ924" s="88"/>
      <c r="RNK924" s="88"/>
      <c r="RNL924" s="88"/>
      <c r="RNM924" s="88"/>
      <c r="RNN924" s="88"/>
      <c r="RNO924" s="88"/>
      <c r="RNP924" s="88"/>
      <c r="RNQ924" s="88"/>
      <c r="RNR924" s="88"/>
      <c r="RNS924" s="88"/>
      <c r="RNT924" s="88"/>
      <c r="RNU924" s="88"/>
      <c r="RNV924" s="88"/>
      <c r="RNW924" s="88"/>
      <c r="RNX924" s="88"/>
      <c r="RNY924" s="88"/>
      <c r="RNZ924" s="88"/>
      <c r="ROA924" s="88"/>
      <c r="ROB924" s="88"/>
      <c r="ROC924" s="88"/>
      <c r="ROD924" s="88"/>
      <c r="ROE924" s="88"/>
      <c r="ROF924" s="88"/>
      <c r="ROG924" s="88"/>
      <c r="ROH924" s="88"/>
      <c r="ROI924" s="88"/>
      <c r="ROJ924" s="88"/>
      <c r="ROK924" s="88"/>
      <c r="ROL924" s="88"/>
      <c r="ROM924" s="88"/>
      <c r="RON924" s="88"/>
      <c r="ROO924" s="88"/>
      <c r="ROP924" s="88"/>
      <c r="ROQ924" s="88"/>
      <c r="ROR924" s="88"/>
      <c r="ROS924" s="88"/>
      <c r="ROT924" s="88"/>
      <c r="ROU924" s="88"/>
      <c r="ROV924" s="88"/>
      <c r="ROW924" s="88"/>
      <c r="ROX924" s="88"/>
      <c r="ROY924" s="88"/>
      <c r="ROZ924" s="88"/>
      <c r="RPA924" s="88"/>
      <c r="RPB924" s="88"/>
      <c r="RPC924" s="88"/>
      <c r="RPD924" s="88"/>
      <c r="RPE924" s="88"/>
      <c r="RPF924" s="88"/>
      <c r="RPG924" s="88"/>
      <c r="RPH924" s="88"/>
      <c r="RPI924" s="88"/>
      <c r="RPJ924" s="88"/>
      <c r="RPK924" s="88"/>
      <c r="RPL924" s="88"/>
      <c r="RPM924" s="88"/>
      <c r="RPN924" s="88"/>
      <c r="RPO924" s="88"/>
      <c r="RPP924" s="88"/>
      <c r="RPQ924" s="88"/>
      <c r="RPR924" s="88"/>
      <c r="RPS924" s="88"/>
      <c r="RPT924" s="88"/>
      <c r="RPU924" s="88"/>
      <c r="RPV924" s="88"/>
      <c r="RPW924" s="88"/>
      <c r="RPX924" s="88"/>
      <c r="RPY924" s="88"/>
      <c r="RPZ924" s="88"/>
      <c r="RQA924" s="88"/>
      <c r="RQB924" s="88"/>
      <c r="RQC924" s="88"/>
      <c r="RQD924" s="88"/>
      <c r="RQE924" s="88"/>
      <c r="RQF924" s="88"/>
      <c r="RQG924" s="88"/>
      <c r="RQH924" s="88"/>
      <c r="RQI924" s="88"/>
      <c r="RQJ924" s="88"/>
      <c r="RQK924" s="88"/>
      <c r="RQL924" s="88"/>
      <c r="RQM924" s="88"/>
      <c r="RQN924" s="88"/>
      <c r="RQO924" s="88"/>
      <c r="RQP924" s="88"/>
      <c r="RQQ924" s="88"/>
      <c r="RQR924" s="88"/>
      <c r="RQS924" s="88"/>
      <c r="RQT924" s="88"/>
      <c r="RQU924" s="88"/>
      <c r="RQV924" s="88"/>
      <c r="RQW924" s="88"/>
      <c r="RQX924" s="88"/>
      <c r="RQY924" s="88"/>
      <c r="RQZ924" s="88"/>
      <c r="RRA924" s="88"/>
      <c r="RRB924" s="88"/>
      <c r="RRC924" s="88"/>
      <c r="RRD924" s="88"/>
      <c r="RRE924" s="88"/>
      <c r="RRF924" s="88"/>
      <c r="RRG924" s="88"/>
      <c r="RRH924" s="88"/>
      <c r="RRI924" s="88"/>
      <c r="RRJ924" s="88"/>
      <c r="RRK924" s="88"/>
      <c r="RRL924" s="88"/>
      <c r="RRM924" s="88"/>
      <c r="RRN924" s="88"/>
      <c r="RRO924" s="88"/>
      <c r="RRP924" s="88"/>
      <c r="RRQ924" s="88"/>
      <c r="RRR924" s="88"/>
      <c r="RRS924" s="88"/>
      <c r="RRT924" s="88"/>
      <c r="RRU924" s="88"/>
      <c r="RRV924" s="88"/>
      <c r="RRW924" s="88"/>
      <c r="RRX924" s="88"/>
      <c r="RRY924" s="88"/>
      <c r="RRZ924" s="88"/>
      <c r="RSA924" s="88"/>
      <c r="RSB924" s="88"/>
      <c r="RSC924" s="88"/>
      <c r="RSD924" s="88"/>
      <c r="RSE924" s="88"/>
      <c r="RSF924" s="88"/>
      <c r="RSG924" s="88"/>
      <c r="RSH924" s="88"/>
      <c r="RSI924" s="88"/>
      <c r="RSJ924" s="88"/>
      <c r="RSK924" s="88"/>
      <c r="RSL924" s="88"/>
      <c r="RSM924" s="88"/>
      <c r="RSN924" s="88"/>
      <c r="RSO924" s="88"/>
      <c r="RSP924" s="88"/>
      <c r="RSQ924" s="88"/>
      <c r="RSR924" s="88"/>
      <c r="RSS924" s="88"/>
      <c r="RST924" s="88"/>
      <c r="RSU924" s="88"/>
      <c r="RSV924" s="88"/>
      <c r="RSW924" s="88"/>
      <c r="RSX924" s="88"/>
      <c r="RSY924" s="88"/>
      <c r="RSZ924" s="88"/>
      <c r="RTA924" s="88"/>
      <c r="RTB924" s="88"/>
      <c r="RTC924" s="88"/>
      <c r="RTD924" s="88"/>
      <c r="RTE924" s="88"/>
      <c r="RTF924" s="88"/>
      <c r="RTG924" s="88"/>
      <c r="RTH924" s="88"/>
      <c r="RTI924" s="88"/>
      <c r="RTJ924" s="88"/>
      <c r="RTK924" s="88"/>
      <c r="RTL924" s="88"/>
      <c r="RTM924" s="88"/>
      <c r="RTN924" s="88"/>
      <c r="RTO924" s="88"/>
      <c r="RTP924" s="88"/>
      <c r="RTQ924" s="88"/>
      <c r="RTR924" s="88"/>
      <c r="RTS924" s="88"/>
      <c r="RTT924" s="88"/>
      <c r="RTU924" s="88"/>
      <c r="RTV924" s="88"/>
      <c r="RTW924" s="88"/>
      <c r="RTX924" s="88"/>
      <c r="RTY924" s="88"/>
      <c r="RTZ924" s="88"/>
      <c r="RUA924" s="88"/>
      <c r="RUB924" s="88"/>
      <c r="RUC924" s="88"/>
      <c r="RUD924" s="88"/>
      <c r="RUE924" s="88"/>
      <c r="RUF924" s="88"/>
      <c r="RUG924" s="88"/>
      <c r="RUH924" s="88"/>
      <c r="RUI924" s="88"/>
      <c r="RUJ924" s="88"/>
      <c r="RUK924" s="88"/>
      <c r="RUL924" s="88"/>
      <c r="RUM924" s="88"/>
      <c r="RUN924" s="88"/>
      <c r="RUO924" s="88"/>
      <c r="RUP924" s="88"/>
      <c r="RUQ924" s="88"/>
      <c r="RUR924" s="88"/>
      <c r="RUS924" s="88"/>
      <c r="RUT924" s="88"/>
      <c r="RUU924" s="88"/>
      <c r="RUV924" s="88"/>
      <c r="RUW924" s="88"/>
      <c r="RUX924" s="88"/>
      <c r="RUY924" s="88"/>
      <c r="RUZ924" s="88"/>
      <c r="RVA924" s="88"/>
      <c r="RVB924" s="88"/>
      <c r="RVC924" s="88"/>
      <c r="RVD924" s="88"/>
      <c r="RVE924" s="88"/>
      <c r="RVF924" s="88"/>
      <c r="RVG924" s="88"/>
      <c r="RVH924" s="88"/>
      <c r="RVI924" s="88"/>
      <c r="RVJ924" s="88"/>
      <c r="RVK924" s="88"/>
      <c r="RVL924" s="88"/>
      <c r="RVM924" s="88"/>
      <c r="RVN924" s="88"/>
      <c r="RVO924" s="88"/>
      <c r="RVP924" s="88"/>
      <c r="RVQ924" s="88"/>
      <c r="RVR924" s="88"/>
      <c r="RVS924" s="88"/>
      <c r="RVT924" s="88"/>
      <c r="RVU924" s="88"/>
      <c r="RVV924" s="88"/>
      <c r="RVW924" s="88"/>
      <c r="RVX924" s="88"/>
      <c r="RVY924" s="88"/>
      <c r="RVZ924" s="88"/>
      <c r="RWA924" s="88"/>
      <c r="RWB924" s="88"/>
      <c r="RWC924" s="88"/>
      <c r="RWD924" s="88"/>
      <c r="RWE924" s="88"/>
      <c r="RWF924" s="88"/>
      <c r="RWG924" s="88"/>
      <c r="RWH924" s="88"/>
      <c r="RWI924" s="88"/>
      <c r="RWJ924" s="88"/>
      <c r="RWK924" s="88"/>
      <c r="RWL924" s="88"/>
      <c r="RWM924" s="88"/>
      <c r="RWN924" s="88"/>
      <c r="RWO924" s="88"/>
      <c r="RWP924" s="88"/>
      <c r="RWQ924" s="88"/>
      <c r="RWR924" s="88"/>
      <c r="RWS924" s="88"/>
      <c r="RWT924" s="88"/>
      <c r="RWU924" s="88"/>
      <c r="RWV924" s="88"/>
      <c r="RWW924" s="88"/>
      <c r="RWX924" s="88"/>
      <c r="RWY924" s="88"/>
      <c r="RWZ924" s="88"/>
      <c r="RXA924" s="88"/>
      <c r="RXB924" s="88"/>
      <c r="RXC924" s="88"/>
      <c r="RXD924" s="88"/>
      <c r="RXE924" s="88"/>
      <c r="RXF924" s="88"/>
      <c r="RXG924" s="88"/>
      <c r="RXH924" s="88"/>
      <c r="RXI924" s="88"/>
      <c r="RXJ924" s="88"/>
      <c r="RXK924" s="88"/>
      <c r="RXL924" s="88"/>
      <c r="RXM924" s="88"/>
      <c r="RXN924" s="88"/>
      <c r="RXO924" s="88"/>
      <c r="RXP924" s="88"/>
      <c r="RXQ924" s="88"/>
      <c r="RXR924" s="88"/>
      <c r="RXS924" s="88"/>
      <c r="RXT924" s="88"/>
      <c r="RXU924" s="88"/>
      <c r="RXV924" s="88"/>
      <c r="RXW924" s="88"/>
      <c r="RXX924" s="88"/>
      <c r="RXY924" s="88"/>
      <c r="RXZ924" s="88"/>
      <c r="RYA924" s="88"/>
      <c r="RYB924" s="88"/>
      <c r="RYC924" s="88"/>
      <c r="RYD924" s="88"/>
      <c r="RYE924" s="88"/>
      <c r="RYF924" s="88"/>
      <c r="RYG924" s="88"/>
      <c r="RYH924" s="88"/>
      <c r="RYI924" s="88"/>
      <c r="RYJ924" s="88"/>
      <c r="RYK924" s="88"/>
      <c r="RYL924" s="88"/>
      <c r="RYM924" s="88"/>
      <c r="RYN924" s="88"/>
      <c r="RYO924" s="88"/>
      <c r="RYP924" s="88"/>
      <c r="RYQ924" s="88"/>
      <c r="RYR924" s="88"/>
      <c r="RYS924" s="88"/>
      <c r="RYT924" s="88"/>
      <c r="RYU924" s="88"/>
      <c r="RYV924" s="88"/>
      <c r="RYW924" s="88"/>
      <c r="RYX924" s="88"/>
      <c r="RYY924" s="88"/>
      <c r="RYZ924" s="88"/>
      <c r="RZA924" s="88"/>
      <c r="RZB924" s="88"/>
      <c r="RZC924" s="88"/>
      <c r="RZD924" s="88"/>
      <c r="RZE924" s="88"/>
      <c r="RZF924" s="88"/>
      <c r="RZG924" s="88"/>
      <c r="RZH924" s="88"/>
      <c r="RZI924" s="88"/>
      <c r="RZJ924" s="88"/>
      <c r="RZK924" s="88"/>
      <c r="RZL924" s="88"/>
      <c r="RZM924" s="88"/>
      <c r="RZN924" s="88"/>
      <c r="RZO924" s="88"/>
      <c r="RZP924" s="88"/>
      <c r="RZQ924" s="88"/>
      <c r="RZR924" s="88"/>
      <c r="RZS924" s="88"/>
      <c r="RZT924" s="88"/>
      <c r="RZU924" s="88"/>
      <c r="RZV924" s="88"/>
      <c r="RZW924" s="88"/>
      <c r="RZX924" s="88"/>
      <c r="RZY924" s="88"/>
      <c r="RZZ924" s="88"/>
      <c r="SAA924" s="88"/>
      <c r="SAB924" s="88"/>
      <c r="SAC924" s="88"/>
      <c r="SAD924" s="88"/>
      <c r="SAE924" s="88"/>
      <c r="SAF924" s="88"/>
      <c r="SAG924" s="88"/>
      <c r="SAH924" s="88"/>
      <c r="SAI924" s="88"/>
      <c r="SAJ924" s="88"/>
      <c r="SAK924" s="88"/>
      <c r="SAL924" s="88"/>
      <c r="SAM924" s="88"/>
      <c r="SAN924" s="88"/>
      <c r="SAO924" s="88"/>
      <c r="SAP924" s="88"/>
      <c r="SAQ924" s="88"/>
      <c r="SAR924" s="88"/>
      <c r="SAS924" s="88"/>
      <c r="SAT924" s="88"/>
      <c r="SAU924" s="88"/>
      <c r="SAV924" s="88"/>
      <c r="SAW924" s="88"/>
      <c r="SAX924" s="88"/>
      <c r="SAY924" s="88"/>
      <c r="SAZ924" s="88"/>
      <c r="SBA924" s="88"/>
      <c r="SBB924" s="88"/>
      <c r="SBC924" s="88"/>
      <c r="SBD924" s="88"/>
      <c r="SBE924" s="88"/>
      <c r="SBF924" s="88"/>
      <c r="SBG924" s="88"/>
      <c r="SBH924" s="88"/>
      <c r="SBI924" s="88"/>
      <c r="SBJ924" s="88"/>
      <c r="SBK924" s="88"/>
      <c r="SBL924" s="88"/>
      <c r="SBM924" s="88"/>
      <c r="SBN924" s="88"/>
      <c r="SBO924" s="88"/>
      <c r="SBP924" s="88"/>
      <c r="SBQ924" s="88"/>
      <c r="SBR924" s="88"/>
      <c r="SBS924" s="88"/>
      <c r="SBT924" s="88"/>
      <c r="SBU924" s="88"/>
      <c r="SBV924" s="88"/>
      <c r="SBW924" s="88"/>
      <c r="SBX924" s="88"/>
      <c r="SBY924" s="88"/>
      <c r="SBZ924" s="88"/>
      <c r="SCA924" s="88"/>
      <c r="SCB924" s="88"/>
      <c r="SCC924" s="88"/>
      <c r="SCD924" s="88"/>
      <c r="SCE924" s="88"/>
      <c r="SCF924" s="88"/>
      <c r="SCG924" s="88"/>
      <c r="SCH924" s="88"/>
      <c r="SCI924" s="88"/>
      <c r="SCJ924" s="88"/>
      <c r="SCK924" s="88"/>
      <c r="SCL924" s="88"/>
      <c r="SCM924" s="88"/>
      <c r="SCN924" s="88"/>
      <c r="SCO924" s="88"/>
      <c r="SCP924" s="88"/>
      <c r="SCQ924" s="88"/>
      <c r="SCR924" s="88"/>
      <c r="SCS924" s="88"/>
      <c r="SCT924" s="88"/>
      <c r="SCU924" s="88"/>
      <c r="SCV924" s="88"/>
      <c r="SCW924" s="88"/>
      <c r="SCX924" s="88"/>
      <c r="SCY924" s="88"/>
      <c r="SCZ924" s="88"/>
      <c r="SDA924" s="88"/>
      <c r="SDB924" s="88"/>
      <c r="SDC924" s="88"/>
      <c r="SDD924" s="88"/>
      <c r="SDE924" s="88"/>
      <c r="SDF924" s="88"/>
      <c r="SDG924" s="88"/>
      <c r="SDH924" s="88"/>
      <c r="SDI924" s="88"/>
      <c r="SDJ924" s="88"/>
      <c r="SDK924" s="88"/>
      <c r="SDL924" s="88"/>
      <c r="SDM924" s="88"/>
      <c r="SDN924" s="88"/>
      <c r="SDO924" s="88"/>
      <c r="SDP924" s="88"/>
      <c r="SDQ924" s="88"/>
      <c r="SDR924" s="88"/>
      <c r="SDS924" s="88"/>
      <c r="SDT924" s="88"/>
      <c r="SDU924" s="88"/>
      <c r="SDV924" s="88"/>
      <c r="SDW924" s="88"/>
      <c r="SDX924" s="88"/>
      <c r="SDY924" s="88"/>
      <c r="SDZ924" s="88"/>
      <c r="SEA924" s="88"/>
      <c r="SEB924" s="88"/>
      <c r="SEC924" s="88"/>
      <c r="SED924" s="88"/>
      <c r="SEE924" s="88"/>
      <c r="SEF924" s="88"/>
      <c r="SEG924" s="88"/>
      <c r="SEH924" s="88"/>
      <c r="SEI924" s="88"/>
      <c r="SEJ924" s="88"/>
      <c r="SEK924" s="88"/>
      <c r="SEL924" s="88"/>
      <c r="SEM924" s="88"/>
      <c r="SEN924" s="88"/>
      <c r="SEO924" s="88"/>
      <c r="SEP924" s="88"/>
      <c r="SEQ924" s="88"/>
      <c r="SER924" s="88"/>
      <c r="SES924" s="88"/>
      <c r="SET924" s="88"/>
      <c r="SEU924" s="88"/>
      <c r="SEV924" s="88"/>
      <c r="SEW924" s="88"/>
      <c r="SEX924" s="88"/>
      <c r="SEY924" s="88"/>
      <c r="SEZ924" s="88"/>
      <c r="SFA924" s="88"/>
      <c r="SFB924" s="88"/>
      <c r="SFC924" s="88"/>
      <c r="SFD924" s="88"/>
      <c r="SFE924" s="88"/>
      <c r="SFF924" s="88"/>
      <c r="SFG924" s="88"/>
      <c r="SFH924" s="88"/>
      <c r="SFI924" s="88"/>
      <c r="SFJ924" s="88"/>
      <c r="SFK924" s="88"/>
      <c r="SFL924" s="88"/>
      <c r="SFM924" s="88"/>
      <c r="SFN924" s="88"/>
      <c r="SFO924" s="88"/>
      <c r="SFP924" s="88"/>
      <c r="SFQ924" s="88"/>
      <c r="SFR924" s="88"/>
      <c r="SFS924" s="88"/>
      <c r="SFT924" s="88"/>
      <c r="SFU924" s="88"/>
      <c r="SFV924" s="88"/>
      <c r="SFW924" s="88"/>
      <c r="SFX924" s="88"/>
      <c r="SFY924" s="88"/>
      <c r="SFZ924" s="88"/>
      <c r="SGA924" s="88"/>
      <c r="SGB924" s="88"/>
      <c r="SGC924" s="88"/>
      <c r="SGD924" s="88"/>
      <c r="SGE924" s="88"/>
      <c r="SGF924" s="88"/>
      <c r="SGG924" s="88"/>
      <c r="SGH924" s="88"/>
      <c r="SGI924" s="88"/>
      <c r="SGJ924" s="88"/>
      <c r="SGK924" s="88"/>
      <c r="SGL924" s="88"/>
      <c r="SGM924" s="88"/>
      <c r="SGN924" s="88"/>
      <c r="SGO924" s="88"/>
      <c r="SGP924" s="88"/>
      <c r="SGQ924" s="88"/>
      <c r="SGR924" s="88"/>
      <c r="SGS924" s="88"/>
      <c r="SGT924" s="88"/>
      <c r="SGU924" s="88"/>
      <c r="SGV924" s="88"/>
      <c r="SGW924" s="88"/>
      <c r="SGX924" s="88"/>
      <c r="SGY924" s="88"/>
      <c r="SGZ924" s="88"/>
      <c r="SHA924" s="88"/>
      <c r="SHB924" s="88"/>
      <c r="SHC924" s="88"/>
      <c r="SHD924" s="88"/>
      <c r="SHE924" s="88"/>
      <c r="SHF924" s="88"/>
      <c r="SHG924" s="88"/>
      <c r="SHH924" s="88"/>
      <c r="SHI924" s="88"/>
      <c r="SHJ924" s="88"/>
      <c r="SHK924" s="88"/>
      <c r="SHL924" s="88"/>
      <c r="SHM924" s="88"/>
      <c r="SHN924" s="88"/>
      <c r="SHO924" s="88"/>
      <c r="SHP924" s="88"/>
      <c r="SHQ924" s="88"/>
      <c r="SHR924" s="88"/>
      <c r="SHS924" s="88"/>
      <c r="SHT924" s="88"/>
      <c r="SHU924" s="88"/>
      <c r="SHV924" s="88"/>
      <c r="SHW924" s="88"/>
      <c r="SHX924" s="88"/>
      <c r="SHY924" s="88"/>
      <c r="SHZ924" s="88"/>
      <c r="SIA924" s="88"/>
      <c r="SIB924" s="88"/>
      <c r="SIC924" s="88"/>
      <c r="SID924" s="88"/>
      <c r="SIE924" s="88"/>
      <c r="SIF924" s="88"/>
      <c r="SIG924" s="88"/>
      <c r="SIH924" s="88"/>
      <c r="SII924" s="88"/>
      <c r="SIJ924" s="88"/>
      <c r="SIK924" s="88"/>
      <c r="SIL924" s="88"/>
      <c r="SIM924" s="88"/>
      <c r="SIN924" s="88"/>
      <c r="SIO924" s="88"/>
      <c r="SIP924" s="88"/>
      <c r="SIQ924" s="88"/>
      <c r="SIR924" s="88"/>
      <c r="SIS924" s="88"/>
      <c r="SIT924" s="88"/>
      <c r="SIU924" s="88"/>
      <c r="SIV924" s="88"/>
      <c r="SIW924" s="88"/>
      <c r="SIX924" s="88"/>
      <c r="SIY924" s="88"/>
      <c r="SIZ924" s="88"/>
      <c r="SJA924" s="88"/>
      <c r="SJB924" s="88"/>
      <c r="SJC924" s="88"/>
      <c r="SJD924" s="88"/>
      <c r="SJE924" s="88"/>
      <c r="SJF924" s="88"/>
      <c r="SJG924" s="88"/>
      <c r="SJH924" s="88"/>
      <c r="SJI924" s="88"/>
      <c r="SJJ924" s="88"/>
      <c r="SJK924" s="88"/>
      <c r="SJL924" s="88"/>
      <c r="SJM924" s="88"/>
      <c r="SJN924" s="88"/>
      <c r="SJO924" s="88"/>
      <c r="SJP924" s="88"/>
      <c r="SJQ924" s="88"/>
      <c r="SJR924" s="88"/>
      <c r="SJS924" s="88"/>
      <c r="SJT924" s="88"/>
      <c r="SJU924" s="88"/>
      <c r="SJV924" s="88"/>
      <c r="SJW924" s="88"/>
      <c r="SJX924" s="88"/>
      <c r="SJY924" s="88"/>
      <c r="SJZ924" s="88"/>
      <c r="SKA924" s="88"/>
      <c r="SKB924" s="88"/>
      <c r="SKC924" s="88"/>
      <c r="SKD924" s="88"/>
      <c r="SKE924" s="88"/>
      <c r="SKF924" s="88"/>
      <c r="SKG924" s="88"/>
      <c r="SKH924" s="88"/>
      <c r="SKI924" s="88"/>
      <c r="SKJ924" s="88"/>
      <c r="SKK924" s="88"/>
      <c r="SKL924" s="88"/>
      <c r="SKM924" s="88"/>
      <c r="SKN924" s="88"/>
      <c r="SKO924" s="88"/>
      <c r="SKP924" s="88"/>
      <c r="SKQ924" s="88"/>
      <c r="SKR924" s="88"/>
      <c r="SKS924" s="88"/>
      <c r="SKT924" s="88"/>
      <c r="SKU924" s="88"/>
      <c r="SKV924" s="88"/>
      <c r="SKW924" s="88"/>
      <c r="SKX924" s="88"/>
      <c r="SKY924" s="88"/>
      <c r="SKZ924" s="88"/>
      <c r="SLA924" s="88"/>
      <c r="SLB924" s="88"/>
      <c r="SLC924" s="88"/>
      <c r="SLD924" s="88"/>
      <c r="SLE924" s="88"/>
      <c r="SLF924" s="88"/>
      <c r="SLG924" s="88"/>
      <c r="SLH924" s="88"/>
      <c r="SLI924" s="88"/>
      <c r="SLJ924" s="88"/>
      <c r="SLK924" s="88"/>
      <c r="SLL924" s="88"/>
      <c r="SLM924" s="88"/>
      <c r="SLN924" s="88"/>
      <c r="SLO924" s="88"/>
      <c r="SLP924" s="88"/>
      <c r="SLQ924" s="88"/>
      <c r="SLR924" s="88"/>
      <c r="SLS924" s="88"/>
      <c r="SLT924" s="88"/>
      <c r="SLU924" s="88"/>
      <c r="SLV924" s="88"/>
      <c r="SLW924" s="88"/>
      <c r="SLX924" s="88"/>
      <c r="SLY924" s="88"/>
      <c r="SLZ924" s="88"/>
      <c r="SMA924" s="88"/>
      <c r="SMB924" s="88"/>
      <c r="SMC924" s="88"/>
      <c r="SMD924" s="88"/>
      <c r="SME924" s="88"/>
      <c r="SMF924" s="88"/>
      <c r="SMG924" s="88"/>
      <c r="SMH924" s="88"/>
      <c r="SMI924" s="88"/>
      <c r="SMJ924" s="88"/>
      <c r="SMK924" s="88"/>
      <c r="SML924" s="88"/>
      <c r="SMM924" s="88"/>
      <c r="SMN924" s="88"/>
      <c r="SMO924" s="88"/>
      <c r="SMP924" s="88"/>
      <c r="SMQ924" s="88"/>
      <c r="SMR924" s="88"/>
      <c r="SMS924" s="88"/>
      <c r="SMT924" s="88"/>
      <c r="SMU924" s="88"/>
      <c r="SMV924" s="88"/>
      <c r="SMW924" s="88"/>
      <c r="SMX924" s="88"/>
      <c r="SMY924" s="88"/>
      <c r="SMZ924" s="88"/>
      <c r="SNA924" s="88"/>
      <c r="SNB924" s="88"/>
      <c r="SNC924" s="88"/>
      <c r="SND924" s="88"/>
      <c r="SNE924" s="88"/>
      <c r="SNF924" s="88"/>
      <c r="SNG924" s="88"/>
      <c r="SNH924" s="88"/>
      <c r="SNI924" s="88"/>
      <c r="SNJ924" s="88"/>
      <c r="SNK924" s="88"/>
      <c r="SNL924" s="88"/>
      <c r="SNM924" s="88"/>
      <c r="SNN924" s="88"/>
      <c r="SNO924" s="88"/>
      <c r="SNP924" s="88"/>
      <c r="SNQ924" s="88"/>
      <c r="SNR924" s="88"/>
      <c r="SNS924" s="88"/>
      <c r="SNT924" s="88"/>
      <c r="SNU924" s="88"/>
      <c r="SNV924" s="88"/>
      <c r="SNW924" s="88"/>
      <c r="SNX924" s="88"/>
      <c r="SNY924" s="88"/>
      <c r="SNZ924" s="88"/>
      <c r="SOA924" s="88"/>
      <c r="SOB924" s="88"/>
      <c r="SOC924" s="88"/>
      <c r="SOD924" s="88"/>
      <c r="SOE924" s="88"/>
      <c r="SOF924" s="88"/>
      <c r="SOG924" s="88"/>
      <c r="SOH924" s="88"/>
      <c r="SOI924" s="88"/>
      <c r="SOJ924" s="88"/>
      <c r="SOK924" s="88"/>
      <c r="SOL924" s="88"/>
      <c r="SOM924" s="88"/>
      <c r="SON924" s="88"/>
      <c r="SOO924" s="88"/>
      <c r="SOP924" s="88"/>
      <c r="SOQ924" s="88"/>
      <c r="SOR924" s="88"/>
      <c r="SOS924" s="88"/>
      <c r="SOT924" s="88"/>
      <c r="SOU924" s="88"/>
      <c r="SOV924" s="88"/>
      <c r="SOW924" s="88"/>
      <c r="SOX924" s="88"/>
      <c r="SOY924" s="88"/>
      <c r="SOZ924" s="88"/>
      <c r="SPA924" s="88"/>
      <c r="SPB924" s="88"/>
      <c r="SPC924" s="88"/>
      <c r="SPD924" s="88"/>
      <c r="SPE924" s="88"/>
      <c r="SPF924" s="88"/>
      <c r="SPG924" s="88"/>
      <c r="SPH924" s="88"/>
      <c r="SPI924" s="88"/>
      <c r="SPJ924" s="88"/>
      <c r="SPK924" s="88"/>
      <c r="SPL924" s="88"/>
      <c r="SPM924" s="88"/>
      <c r="SPN924" s="88"/>
      <c r="SPO924" s="88"/>
      <c r="SPP924" s="88"/>
      <c r="SPQ924" s="88"/>
      <c r="SPR924" s="88"/>
      <c r="SPS924" s="88"/>
      <c r="SPT924" s="88"/>
      <c r="SPU924" s="88"/>
      <c r="SPV924" s="88"/>
      <c r="SPW924" s="88"/>
      <c r="SPX924" s="88"/>
      <c r="SPY924" s="88"/>
      <c r="SPZ924" s="88"/>
      <c r="SQA924" s="88"/>
      <c r="SQB924" s="88"/>
      <c r="SQC924" s="88"/>
      <c r="SQD924" s="88"/>
      <c r="SQE924" s="88"/>
      <c r="SQF924" s="88"/>
      <c r="SQG924" s="88"/>
      <c r="SQH924" s="88"/>
      <c r="SQI924" s="88"/>
      <c r="SQJ924" s="88"/>
      <c r="SQK924" s="88"/>
      <c r="SQL924" s="88"/>
      <c r="SQM924" s="88"/>
      <c r="SQN924" s="88"/>
      <c r="SQO924" s="88"/>
      <c r="SQP924" s="88"/>
      <c r="SQQ924" s="88"/>
      <c r="SQR924" s="88"/>
      <c r="SQS924" s="88"/>
      <c r="SQT924" s="88"/>
      <c r="SQU924" s="88"/>
      <c r="SQV924" s="88"/>
      <c r="SQW924" s="88"/>
      <c r="SQX924" s="88"/>
      <c r="SQY924" s="88"/>
      <c r="SQZ924" s="88"/>
      <c r="SRA924" s="88"/>
      <c r="SRB924" s="88"/>
      <c r="SRC924" s="88"/>
      <c r="SRD924" s="88"/>
      <c r="SRE924" s="88"/>
      <c r="SRF924" s="88"/>
      <c r="SRG924" s="88"/>
      <c r="SRH924" s="88"/>
      <c r="SRI924" s="88"/>
      <c r="SRJ924" s="88"/>
      <c r="SRK924" s="88"/>
      <c r="SRL924" s="88"/>
      <c r="SRM924" s="88"/>
      <c r="SRN924" s="88"/>
      <c r="SRO924" s="88"/>
      <c r="SRP924" s="88"/>
      <c r="SRQ924" s="88"/>
      <c r="SRR924" s="88"/>
      <c r="SRS924" s="88"/>
      <c r="SRT924" s="88"/>
      <c r="SRU924" s="88"/>
      <c r="SRV924" s="88"/>
      <c r="SRW924" s="88"/>
      <c r="SRX924" s="88"/>
      <c r="SRY924" s="88"/>
      <c r="SRZ924" s="88"/>
      <c r="SSA924" s="88"/>
      <c r="SSB924" s="88"/>
      <c r="SSC924" s="88"/>
      <c r="SSD924" s="88"/>
      <c r="SSE924" s="88"/>
      <c r="SSF924" s="88"/>
      <c r="SSG924" s="88"/>
      <c r="SSH924" s="88"/>
      <c r="SSI924" s="88"/>
      <c r="SSJ924" s="88"/>
      <c r="SSK924" s="88"/>
      <c r="SSL924" s="88"/>
      <c r="SSM924" s="88"/>
      <c r="SSN924" s="88"/>
      <c r="SSO924" s="88"/>
      <c r="SSP924" s="88"/>
      <c r="SSQ924" s="88"/>
      <c r="SSR924" s="88"/>
      <c r="SSS924" s="88"/>
      <c r="SST924" s="88"/>
      <c r="SSU924" s="88"/>
      <c r="SSV924" s="88"/>
      <c r="SSW924" s="88"/>
      <c r="SSX924" s="88"/>
      <c r="SSY924" s="88"/>
      <c r="SSZ924" s="88"/>
      <c r="STA924" s="88"/>
      <c r="STB924" s="88"/>
      <c r="STC924" s="88"/>
      <c r="STD924" s="88"/>
      <c r="STE924" s="88"/>
      <c r="STF924" s="88"/>
      <c r="STG924" s="88"/>
      <c r="STH924" s="88"/>
      <c r="STI924" s="88"/>
      <c r="STJ924" s="88"/>
      <c r="STK924" s="88"/>
      <c r="STL924" s="88"/>
      <c r="STM924" s="88"/>
      <c r="STN924" s="88"/>
      <c r="STO924" s="88"/>
      <c r="STP924" s="88"/>
      <c r="STQ924" s="88"/>
      <c r="STR924" s="88"/>
      <c r="STS924" s="88"/>
      <c r="STT924" s="88"/>
      <c r="STU924" s="88"/>
      <c r="STV924" s="88"/>
      <c r="STW924" s="88"/>
      <c r="STX924" s="88"/>
      <c r="STY924" s="88"/>
      <c r="STZ924" s="88"/>
      <c r="SUA924" s="88"/>
      <c r="SUB924" s="88"/>
      <c r="SUC924" s="88"/>
      <c r="SUD924" s="88"/>
      <c r="SUE924" s="88"/>
      <c r="SUF924" s="88"/>
      <c r="SUG924" s="88"/>
      <c r="SUH924" s="88"/>
      <c r="SUI924" s="88"/>
      <c r="SUJ924" s="88"/>
      <c r="SUK924" s="88"/>
      <c r="SUL924" s="88"/>
      <c r="SUM924" s="88"/>
      <c r="SUN924" s="88"/>
      <c r="SUO924" s="88"/>
      <c r="SUP924" s="88"/>
      <c r="SUQ924" s="88"/>
      <c r="SUR924" s="88"/>
      <c r="SUS924" s="88"/>
      <c r="SUT924" s="88"/>
      <c r="SUU924" s="88"/>
      <c r="SUV924" s="88"/>
      <c r="SUW924" s="88"/>
      <c r="SUX924" s="88"/>
      <c r="SUY924" s="88"/>
      <c r="SUZ924" s="88"/>
      <c r="SVA924" s="88"/>
      <c r="SVB924" s="88"/>
      <c r="SVC924" s="88"/>
      <c r="SVD924" s="88"/>
      <c r="SVE924" s="88"/>
      <c r="SVF924" s="88"/>
      <c r="SVG924" s="88"/>
      <c r="SVH924" s="88"/>
      <c r="SVI924" s="88"/>
      <c r="SVJ924" s="88"/>
      <c r="SVK924" s="88"/>
      <c r="SVL924" s="88"/>
      <c r="SVM924" s="88"/>
      <c r="SVN924" s="88"/>
      <c r="SVO924" s="88"/>
      <c r="SVP924" s="88"/>
      <c r="SVQ924" s="88"/>
      <c r="SVR924" s="88"/>
      <c r="SVS924" s="88"/>
      <c r="SVT924" s="88"/>
      <c r="SVU924" s="88"/>
      <c r="SVV924" s="88"/>
      <c r="SVW924" s="88"/>
      <c r="SVX924" s="88"/>
      <c r="SVY924" s="88"/>
      <c r="SVZ924" s="88"/>
      <c r="SWA924" s="88"/>
      <c r="SWB924" s="88"/>
      <c r="SWC924" s="88"/>
      <c r="SWD924" s="88"/>
      <c r="SWE924" s="88"/>
      <c r="SWF924" s="88"/>
      <c r="SWG924" s="88"/>
      <c r="SWH924" s="88"/>
      <c r="SWI924" s="88"/>
      <c r="SWJ924" s="88"/>
      <c r="SWK924" s="88"/>
      <c r="SWL924" s="88"/>
      <c r="SWM924" s="88"/>
      <c r="SWN924" s="88"/>
      <c r="SWO924" s="88"/>
      <c r="SWP924" s="88"/>
      <c r="SWQ924" s="88"/>
      <c r="SWR924" s="88"/>
      <c r="SWS924" s="88"/>
      <c r="SWT924" s="88"/>
      <c r="SWU924" s="88"/>
      <c r="SWV924" s="88"/>
      <c r="SWW924" s="88"/>
      <c r="SWX924" s="88"/>
      <c r="SWY924" s="88"/>
      <c r="SWZ924" s="88"/>
      <c r="SXA924" s="88"/>
      <c r="SXB924" s="88"/>
      <c r="SXC924" s="88"/>
      <c r="SXD924" s="88"/>
      <c r="SXE924" s="88"/>
      <c r="SXF924" s="88"/>
      <c r="SXG924" s="88"/>
      <c r="SXH924" s="88"/>
      <c r="SXI924" s="88"/>
      <c r="SXJ924" s="88"/>
      <c r="SXK924" s="88"/>
      <c r="SXL924" s="88"/>
      <c r="SXM924" s="88"/>
      <c r="SXN924" s="88"/>
      <c r="SXO924" s="88"/>
      <c r="SXP924" s="88"/>
      <c r="SXQ924" s="88"/>
      <c r="SXR924" s="88"/>
      <c r="SXS924" s="88"/>
      <c r="SXT924" s="88"/>
      <c r="SXU924" s="88"/>
      <c r="SXV924" s="88"/>
      <c r="SXW924" s="88"/>
      <c r="SXX924" s="88"/>
      <c r="SXY924" s="88"/>
      <c r="SXZ924" s="88"/>
      <c r="SYA924" s="88"/>
      <c r="SYB924" s="88"/>
      <c r="SYC924" s="88"/>
      <c r="SYD924" s="88"/>
      <c r="SYE924" s="88"/>
      <c r="SYF924" s="88"/>
      <c r="SYG924" s="88"/>
      <c r="SYH924" s="88"/>
      <c r="SYI924" s="88"/>
      <c r="SYJ924" s="88"/>
      <c r="SYK924" s="88"/>
      <c r="SYL924" s="88"/>
      <c r="SYM924" s="88"/>
      <c r="SYN924" s="88"/>
      <c r="SYO924" s="88"/>
      <c r="SYP924" s="88"/>
      <c r="SYQ924" s="88"/>
      <c r="SYR924" s="88"/>
      <c r="SYS924" s="88"/>
      <c r="SYT924" s="88"/>
      <c r="SYU924" s="88"/>
      <c r="SYV924" s="88"/>
      <c r="SYW924" s="88"/>
      <c r="SYX924" s="88"/>
      <c r="SYY924" s="88"/>
      <c r="SYZ924" s="88"/>
      <c r="SZA924" s="88"/>
      <c r="SZB924" s="88"/>
      <c r="SZC924" s="88"/>
      <c r="SZD924" s="88"/>
      <c r="SZE924" s="88"/>
      <c r="SZF924" s="88"/>
      <c r="SZG924" s="88"/>
      <c r="SZH924" s="88"/>
      <c r="SZI924" s="88"/>
      <c r="SZJ924" s="88"/>
      <c r="SZK924" s="88"/>
      <c r="SZL924" s="88"/>
      <c r="SZM924" s="88"/>
      <c r="SZN924" s="88"/>
      <c r="SZO924" s="88"/>
      <c r="SZP924" s="88"/>
      <c r="SZQ924" s="88"/>
      <c r="SZR924" s="88"/>
      <c r="SZS924" s="88"/>
      <c r="SZT924" s="88"/>
      <c r="SZU924" s="88"/>
      <c r="SZV924" s="88"/>
      <c r="SZW924" s="88"/>
      <c r="SZX924" s="88"/>
      <c r="SZY924" s="88"/>
      <c r="SZZ924" s="88"/>
      <c r="TAA924" s="88"/>
      <c r="TAB924" s="88"/>
      <c r="TAC924" s="88"/>
      <c r="TAD924" s="88"/>
      <c r="TAE924" s="88"/>
      <c r="TAF924" s="88"/>
      <c r="TAG924" s="88"/>
      <c r="TAH924" s="88"/>
      <c r="TAI924" s="88"/>
      <c r="TAJ924" s="88"/>
      <c r="TAK924" s="88"/>
      <c r="TAL924" s="88"/>
      <c r="TAM924" s="88"/>
      <c r="TAN924" s="88"/>
      <c r="TAO924" s="88"/>
      <c r="TAP924" s="88"/>
      <c r="TAQ924" s="88"/>
      <c r="TAR924" s="88"/>
      <c r="TAS924" s="88"/>
      <c r="TAT924" s="88"/>
      <c r="TAU924" s="88"/>
      <c r="TAV924" s="88"/>
      <c r="TAW924" s="88"/>
      <c r="TAX924" s="88"/>
      <c r="TAY924" s="88"/>
      <c r="TAZ924" s="88"/>
      <c r="TBA924" s="88"/>
      <c r="TBB924" s="88"/>
      <c r="TBC924" s="88"/>
      <c r="TBD924" s="88"/>
      <c r="TBE924" s="88"/>
      <c r="TBF924" s="88"/>
      <c r="TBG924" s="88"/>
      <c r="TBH924" s="88"/>
      <c r="TBI924" s="88"/>
      <c r="TBJ924" s="88"/>
      <c r="TBK924" s="88"/>
      <c r="TBL924" s="88"/>
      <c r="TBM924" s="88"/>
      <c r="TBN924" s="88"/>
      <c r="TBO924" s="88"/>
      <c r="TBP924" s="88"/>
      <c r="TBQ924" s="88"/>
      <c r="TBR924" s="88"/>
      <c r="TBS924" s="88"/>
      <c r="TBT924" s="88"/>
      <c r="TBU924" s="88"/>
      <c r="TBV924" s="88"/>
      <c r="TBW924" s="88"/>
      <c r="TBX924" s="88"/>
      <c r="TBY924" s="88"/>
      <c r="TBZ924" s="88"/>
      <c r="TCA924" s="88"/>
      <c r="TCB924" s="88"/>
      <c r="TCC924" s="88"/>
      <c r="TCD924" s="88"/>
      <c r="TCE924" s="88"/>
      <c r="TCF924" s="88"/>
      <c r="TCG924" s="88"/>
      <c r="TCH924" s="88"/>
      <c r="TCI924" s="88"/>
      <c r="TCJ924" s="88"/>
      <c r="TCK924" s="88"/>
      <c r="TCL924" s="88"/>
      <c r="TCM924" s="88"/>
      <c r="TCN924" s="88"/>
      <c r="TCO924" s="88"/>
      <c r="TCP924" s="88"/>
      <c r="TCQ924" s="88"/>
      <c r="TCR924" s="88"/>
      <c r="TCS924" s="88"/>
      <c r="TCT924" s="88"/>
      <c r="TCU924" s="88"/>
      <c r="TCV924" s="88"/>
      <c r="TCW924" s="88"/>
      <c r="TCX924" s="88"/>
      <c r="TCY924" s="88"/>
      <c r="TCZ924" s="88"/>
      <c r="TDA924" s="88"/>
      <c r="TDB924" s="88"/>
      <c r="TDC924" s="88"/>
      <c r="TDD924" s="88"/>
      <c r="TDE924" s="88"/>
      <c r="TDF924" s="88"/>
      <c r="TDG924" s="88"/>
      <c r="TDH924" s="88"/>
      <c r="TDI924" s="88"/>
      <c r="TDJ924" s="88"/>
      <c r="TDK924" s="88"/>
      <c r="TDL924" s="88"/>
      <c r="TDM924" s="88"/>
      <c r="TDN924" s="88"/>
      <c r="TDO924" s="88"/>
      <c r="TDP924" s="88"/>
      <c r="TDQ924" s="88"/>
      <c r="TDR924" s="88"/>
      <c r="TDS924" s="88"/>
      <c r="TDT924" s="88"/>
      <c r="TDU924" s="88"/>
      <c r="TDV924" s="88"/>
      <c r="TDW924" s="88"/>
      <c r="TDX924" s="88"/>
      <c r="TDY924" s="88"/>
      <c r="TDZ924" s="88"/>
      <c r="TEA924" s="88"/>
      <c r="TEB924" s="88"/>
      <c r="TEC924" s="88"/>
      <c r="TED924" s="88"/>
      <c r="TEE924" s="88"/>
      <c r="TEF924" s="88"/>
      <c r="TEG924" s="88"/>
      <c r="TEH924" s="88"/>
      <c r="TEI924" s="88"/>
      <c r="TEJ924" s="88"/>
      <c r="TEK924" s="88"/>
      <c r="TEL924" s="88"/>
      <c r="TEM924" s="88"/>
      <c r="TEN924" s="88"/>
      <c r="TEO924" s="88"/>
      <c r="TEP924" s="88"/>
      <c r="TEQ924" s="88"/>
      <c r="TER924" s="88"/>
      <c r="TES924" s="88"/>
      <c r="TET924" s="88"/>
      <c r="TEU924" s="88"/>
      <c r="TEV924" s="88"/>
      <c r="TEW924" s="88"/>
      <c r="TEX924" s="88"/>
      <c r="TEY924" s="88"/>
      <c r="TEZ924" s="88"/>
      <c r="TFA924" s="88"/>
      <c r="TFB924" s="88"/>
      <c r="TFC924" s="88"/>
      <c r="TFD924" s="88"/>
      <c r="TFE924" s="88"/>
      <c r="TFF924" s="88"/>
      <c r="TFG924" s="88"/>
      <c r="TFH924" s="88"/>
      <c r="TFI924" s="88"/>
      <c r="TFJ924" s="88"/>
      <c r="TFK924" s="88"/>
      <c r="TFL924" s="88"/>
      <c r="TFM924" s="88"/>
      <c r="TFN924" s="88"/>
      <c r="TFO924" s="88"/>
      <c r="TFP924" s="88"/>
      <c r="TFQ924" s="88"/>
      <c r="TFR924" s="88"/>
      <c r="TFS924" s="88"/>
      <c r="TFT924" s="88"/>
      <c r="TFU924" s="88"/>
      <c r="TFV924" s="88"/>
      <c r="TFW924" s="88"/>
      <c r="TFX924" s="88"/>
      <c r="TFY924" s="88"/>
      <c r="TFZ924" s="88"/>
      <c r="TGA924" s="88"/>
      <c r="TGB924" s="88"/>
      <c r="TGC924" s="88"/>
      <c r="TGD924" s="88"/>
      <c r="TGE924" s="88"/>
      <c r="TGF924" s="88"/>
      <c r="TGG924" s="88"/>
      <c r="TGH924" s="88"/>
      <c r="TGI924" s="88"/>
      <c r="TGJ924" s="88"/>
      <c r="TGK924" s="88"/>
      <c r="TGL924" s="88"/>
      <c r="TGM924" s="88"/>
      <c r="TGN924" s="88"/>
      <c r="TGO924" s="88"/>
      <c r="TGP924" s="88"/>
      <c r="TGQ924" s="88"/>
      <c r="TGR924" s="88"/>
      <c r="TGS924" s="88"/>
      <c r="TGT924" s="88"/>
      <c r="TGU924" s="88"/>
      <c r="TGV924" s="88"/>
      <c r="TGW924" s="88"/>
      <c r="TGX924" s="88"/>
      <c r="TGY924" s="88"/>
      <c r="TGZ924" s="88"/>
      <c r="THA924" s="88"/>
      <c r="THB924" s="88"/>
      <c r="THC924" s="88"/>
      <c r="THD924" s="88"/>
      <c r="THE924" s="88"/>
      <c r="THF924" s="88"/>
      <c r="THG924" s="88"/>
      <c r="THH924" s="88"/>
      <c r="THI924" s="88"/>
      <c r="THJ924" s="88"/>
      <c r="THK924" s="88"/>
      <c r="THL924" s="88"/>
      <c r="THM924" s="88"/>
      <c r="THN924" s="88"/>
      <c r="THO924" s="88"/>
      <c r="THP924" s="88"/>
      <c r="THQ924" s="88"/>
      <c r="THR924" s="88"/>
      <c r="THS924" s="88"/>
      <c r="THT924" s="88"/>
      <c r="THU924" s="88"/>
      <c r="THV924" s="88"/>
      <c r="THW924" s="88"/>
      <c r="THX924" s="88"/>
      <c r="THY924" s="88"/>
      <c r="THZ924" s="88"/>
      <c r="TIA924" s="88"/>
      <c r="TIB924" s="88"/>
      <c r="TIC924" s="88"/>
      <c r="TID924" s="88"/>
      <c r="TIE924" s="88"/>
      <c r="TIF924" s="88"/>
      <c r="TIG924" s="88"/>
      <c r="TIH924" s="88"/>
      <c r="TII924" s="88"/>
      <c r="TIJ924" s="88"/>
      <c r="TIK924" s="88"/>
      <c r="TIL924" s="88"/>
      <c r="TIM924" s="88"/>
      <c r="TIN924" s="88"/>
      <c r="TIO924" s="88"/>
      <c r="TIP924" s="88"/>
      <c r="TIQ924" s="88"/>
      <c r="TIR924" s="88"/>
      <c r="TIS924" s="88"/>
      <c r="TIT924" s="88"/>
      <c r="TIU924" s="88"/>
      <c r="TIV924" s="88"/>
      <c r="TIW924" s="88"/>
      <c r="TIX924" s="88"/>
      <c r="TIY924" s="88"/>
      <c r="TIZ924" s="88"/>
      <c r="TJA924" s="88"/>
      <c r="TJB924" s="88"/>
      <c r="TJC924" s="88"/>
      <c r="TJD924" s="88"/>
      <c r="TJE924" s="88"/>
      <c r="TJF924" s="88"/>
      <c r="TJG924" s="88"/>
      <c r="TJH924" s="88"/>
      <c r="TJI924" s="88"/>
      <c r="TJJ924" s="88"/>
      <c r="TJK924" s="88"/>
      <c r="TJL924" s="88"/>
      <c r="TJM924" s="88"/>
      <c r="TJN924" s="88"/>
      <c r="TJO924" s="88"/>
      <c r="TJP924" s="88"/>
      <c r="TJQ924" s="88"/>
      <c r="TJR924" s="88"/>
      <c r="TJS924" s="88"/>
      <c r="TJT924" s="88"/>
      <c r="TJU924" s="88"/>
      <c r="TJV924" s="88"/>
      <c r="TJW924" s="88"/>
      <c r="TJX924" s="88"/>
      <c r="TJY924" s="88"/>
      <c r="TJZ924" s="88"/>
      <c r="TKA924" s="88"/>
      <c r="TKB924" s="88"/>
      <c r="TKC924" s="88"/>
      <c r="TKD924" s="88"/>
      <c r="TKE924" s="88"/>
      <c r="TKF924" s="88"/>
      <c r="TKG924" s="88"/>
      <c r="TKH924" s="88"/>
      <c r="TKI924" s="88"/>
      <c r="TKJ924" s="88"/>
      <c r="TKK924" s="88"/>
      <c r="TKL924" s="88"/>
      <c r="TKM924" s="88"/>
      <c r="TKN924" s="88"/>
      <c r="TKO924" s="88"/>
      <c r="TKP924" s="88"/>
      <c r="TKQ924" s="88"/>
      <c r="TKR924" s="88"/>
      <c r="TKS924" s="88"/>
      <c r="TKT924" s="88"/>
      <c r="TKU924" s="88"/>
      <c r="TKV924" s="88"/>
      <c r="TKW924" s="88"/>
      <c r="TKX924" s="88"/>
      <c r="TKY924" s="88"/>
      <c r="TKZ924" s="88"/>
      <c r="TLA924" s="88"/>
      <c r="TLB924" s="88"/>
      <c r="TLC924" s="88"/>
      <c r="TLD924" s="88"/>
      <c r="TLE924" s="88"/>
      <c r="TLF924" s="88"/>
      <c r="TLG924" s="88"/>
      <c r="TLH924" s="88"/>
      <c r="TLI924" s="88"/>
      <c r="TLJ924" s="88"/>
      <c r="TLK924" s="88"/>
      <c r="TLL924" s="88"/>
      <c r="TLM924" s="88"/>
      <c r="TLN924" s="88"/>
      <c r="TLO924" s="88"/>
      <c r="TLP924" s="88"/>
      <c r="TLQ924" s="88"/>
      <c r="TLR924" s="88"/>
      <c r="TLS924" s="88"/>
      <c r="TLT924" s="88"/>
      <c r="TLU924" s="88"/>
      <c r="TLV924" s="88"/>
      <c r="TLW924" s="88"/>
      <c r="TLX924" s="88"/>
      <c r="TLY924" s="88"/>
      <c r="TLZ924" s="88"/>
      <c r="TMA924" s="88"/>
      <c r="TMB924" s="88"/>
      <c r="TMC924" s="88"/>
      <c r="TMD924" s="88"/>
      <c r="TME924" s="88"/>
      <c r="TMF924" s="88"/>
      <c r="TMG924" s="88"/>
      <c r="TMH924" s="88"/>
      <c r="TMI924" s="88"/>
      <c r="TMJ924" s="88"/>
      <c r="TMK924" s="88"/>
      <c r="TML924" s="88"/>
      <c r="TMM924" s="88"/>
      <c r="TMN924" s="88"/>
      <c r="TMO924" s="88"/>
      <c r="TMP924" s="88"/>
      <c r="TMQ924" s="88"/>
      <c r="TMR924" s="88"/>
      <c r="TMS924" s="88"/>
      <c r="TMT924" s="88"/>
      <c r="TMU924" s="88"/>
      <c r="TMV924" s="88"/>
      <c r="TMW924" s="88"/>
      <c r="TMX924" s="88"/>
      <c r="TMY924" s="88"/>
      <c r="TMZ924" s="88"/>
      <c r="TNA924" s="88"/>
      <c r="TNB924" s="88"/>
      <c r="TNC924" s="88"/>
      <c r="TND924" s="88"/>
      <c r="TNE924" s="88"/>
      <c r="TNF924" s="88"/>
      <c r="TNG924" s="88"/>
      <c r="TNH924" s="88"/>
      <c r="TNI924" s="88"/>
      <c r="TNJ924" s="88"/>
      <c r="TNK924" s="88"/>
      <c r="TNL924" s="88"/>
      <c r="TNM924" s="88"/>
      <c r="TNN924" s="88"/>
      <c r="TNO924" s="88"/>
      <c r="TNP924" s="88"/>
      <c r="TNQ924" s="88"/>
      <c r="TNR924" s="88"/>
      <c r="TNS924" s="88"/>
      <c r="TNT924" s="88"/>
      <c r="TNU924" s="88"/>
      <c r="TNV924" s="88"/>
      <c r="TNW924" s="88"/>
      <c r="TNX924" s="88"/>
      <c r="TNY924" s="88"/>
      <c r="TNZ924" s="88"/>
      <c r="TOA924" s="88"/>
      <c r="TOB924" s="88"/>
      <c r="TOC924" s="88"/>
      <c r="TOD924" s="88"/>
      <c r="TOE924" s="88"/>
      <c r="TOF924" s="88"/>
      <c r="TOG924" s="88"/>
      <c r="TOH924" s="88"/>
      <c r="TOI924" s="88"/>
      <c r="TOJ924" s="88"/>
      <c r="TOK924" s="88"/>
      <c r="TOL924" s="88"/>
      <c r="TOM924" s="88"/>
      <c r="TON924" s="88"/>
      <c r="TOO924" s="88"/>
      <c r="TOP924" s="88"/>
      <c r="TOQ924" s="88"/>
      <c r="TOR924" s="88"/>
      <c r="TOS924" s="88"/>
      <c r="TOT924" s="88"/>
      <c r="TOU924" s="88"/>
      <c r="TOV924" s="88"/>
      <c r="TOW924" s="88"/>
      <c r="TOX924" s="88"/>
      <c r="TOY924" s="88"/>
      <c r="TOZ924" s="88"/>
      <c r="TPA924" s="88"/>
      <c r="TPB924" s="88"/>
      <c r="TPC924" s="88"/>
      <c r="TPD924" s="88"/>
      <c r="TPE924" s="88"/>
      <c r="TPF924" s="88"/>
      <c r="TPG924" s="88"/>
      <c r="TPH924" s="88"/>
      <c r="TPI924" s="88"/>
      <c r="TPJ924" s="88"/>
      <c r="TPK924" s="88"/>
      <c r="TPL924" s="88"/>
      <c r="TPM924" s="88"/>
      <c r="TPN924" s="88"/>
      <c r="TPO924" s="88"/>
      <c r="TPP924" s="88"/>
      <c r="TPQ924" s="88"/>
      <c r="TPR924" s="88"/>
      <c r="TPS924" s="88"/>
      <c r="TPT924" s="88"/>
      <c r="TPU924" s="88"/>
      <c r="TPV924" s="88"/>
      <c r="TPW924" s="88"/>
      <c r="TPX924" s="88"/>
      <c r="TPY924" s="88"/>
      <c r="TPZ924" s="88"/>
      <c r="TQA924" s="88"/>
      <c r="TQB924" s="88"/>
      <c r="TQC924" s="88"/>
      <c r="TQD924" s="88"/>
      <c r="TQE924" s="88"/>
      <c r="TQF924" s="88"/>
      <c r="TQG924" s="88"/>
      <c r="TQH924" s="88"/>
      <c r="TQI924" s="88"/>
      <c r="TQJ924" s="88"/>
      <c r="TQK924" s="88"/>
      <c r="TQL924" s="88"/>
      <c r="TQM924" s="88"/>
      <c r="TQN924" s="88"/>
      <c r="TQO924" s="88"/>
      <c r="TQP924" s="88"/>
      <c r="TQQ924" s="88"/>
      <c r="TQR924" s="88"/>
      <c r="TQS924" s="88"/>
      <c r="TQT924" s="88"/>
      <c r="TQU924" s="88"/>
      <c r="TQV924" s="88"/>
      <c r="TQW924" s="88"/>
      <c r="TQX924" s="88"/>
      <c r="TQY924" s="88"/>
      <c r="TQZ924" s="88"/>
      <c r="TRA924" s="88"/>
      <c r="TRB924" s="88"/>
      <c r="TRC924" s="88"/>
      <c r="TRD924" s="88"/>
      <c r="TRE924" s="88"/>
      <c r="TRF924" s="88"/>
      <c r="TRG924" s="88"/>
      <c r="TRH924" s="88"/>
      <c r="TRI924" s="88"/>
      <c r="TRJ924" s="88"/>
      <c r="TRK924" s="88"/>
      <c r="TRL924" s="88"/>
      <c r="TRM924" s="88"/>
      <c r="TRN924" s="88"/>
      <c r="TRO924" s="88"/>
      <c r="TRP924" s="88"/>
      <c r="TRQ924" s="88"/>
      <c r="TRR924" s="88"/>
      <c r="TRS924" s="88"/>
      <c r="TRT924" s="88"/>
      <c r="TRU924" s="88"/>
      <c r="TRV924" s="88"/>
      <c r="TRW924" s="88"/>
      <c r="TRX924" s="88"/>
      <c r="TRY924" s="88"/>
      <c r="TRZ924" s="88"/>
      <c r="TSA924" s="88"/>
      <c r="TSB924" s="88"/>
      <c r="TSC924" s="88"/>
      <c r="TSD924" s="88"/>
      <c r="TSE924" s="88"/>
      <c r="TSF924" s="88"/>
      <c r="TSG924" s="88"/>
      <c r="TSH924" s="88"/>
      <c r="TSI924" s="88"/>
      <c r="TSJ924" s="88"/>
      <c r="TSK924" s="88"/>
      <c r="TSL924" s="88"/>
      <c r="TSM924" s="88"/>
      <c r="TSN924" s="88"/>
      <c r="TSO924" s="88"/>
      <c r="TSP924" s="88"/>
      <c r="TSQ924" s="88"/>
      <c r="TSR924" s="88"/>
      <c r="TSS924" s="88"/>
      <c r="TST924" s="88"/>
      <c r="TSU924" s="88"/>
      <c r="TSV924" s="88"/>
      <c r="TSW924" s="88"/>
      <c r="TSX924" s="88"/>
      <c r="TSY924" s="88"/>
      <c r="TSZ924" s="88"/>
      <c r="TTA924" s="88"/>
      <c r="TTB924" s="88"/>
      <c r="TTC924" s="88"/>
      <c r="TTD924" s="88"/>
      <c r="TTE924" s="88"/>
      <c r="TTF924" s="88"/>
      <c r="TTG924" s="88"/>
      <c r="TTH924" s="88"/>
      <c r="TTI924" s="88"/>
      <c r="TTJ924" s="88"/>
      <c r="TTK924" s="88"/>
      <c r="TTL924" s="88"/>
      <c r="TTM924" s="88"/>
      <c r="TTN924" s="88"/>
      <c r="TTO924" s="88"/>
      <c r="TTP924" s="88"/>
      <c r="TTQ924" s="88"/>
      <c r="TTR924" s="88"/>
      <c r="TTS924" s="88"/>
      <c r="TTT924" s="88"/>
      <c r="TTU924" s="88"/>
      <c r="TTV924" s="88"/>
      <c r="TTW924" s="88"/>
      <c r="TTX924" s="88"/>
      <c r="TTY924" s="88"/>
      <c r="TTZ924" s="88"/>
      <c r="TUA924" s="88"/>
      <c r="TUB924" s="88"/>
      <c r="TUC924" s="88"/>
      <c r="TUD924" s="88"/>
      <c r="TUE924" s="88"/>
      <c r="TUF924" s="88"/>
      <c r="TUG924" s="88"/>
      <c r="TUH924" s="88"/>
      <c r="TUI924" s="88"/>
      <c r="TUJ924" s="88"/>
      <c r="TUK924" s="88"/>
      <c r="TUL924" s="88"/>
      <c r="TUM924" s="88"/>
      <c r="TUN924" s="88"/>
      <c r="TUO924" s="88"/>
      <c r="TUP924" s="88"/>
      <c r="TUQ924" s="88"/>
      <c r="TUR924" s="88"/>
      <c r="TUS924" s="88"/>
      <c r="TUT924" s="88"/>
      <c r="TUU924" s="88"/>
      <c r="TUV924" s="88"/>
      <c r="TUW924" s="88"/>
      <c r="TUX924" s="88"/>
      <c r="TUY924" s="88"/>
      <c r="TUZ924" s="88"/>
      <c r="TVA924" s="88"/>
      <c r="TVB924" s="88"/>
      <c r="TVC924" s="88"/>
      <c r="TVD924" s="88"/>
      <c r="TVE924" s="88"/>
      <c r="TVF924" s="88"/>
      <c r="TVG924" s="88"/>
      <c r="TVH924" s="88"/>
      <c r="TVI924" s="88"/>
      <c r="TVJ924" s="88"/>
      <c r="TVK924" s="88"/>
      <c r="TVL924" s="88"/>
      <c r="TVM924" s="88"/>
      <c r="TVN924" s="88"/>
      <c r="TVO924" s="88"/>
      <c r="TVP924" s="88"/>
      <c r="TVQ924" s="88"/>
      <c r="TVR924" s="88"/>
      <c r="TVS924" s="88"/>
      <c r="TVT924" s="88"/>
      <c r="TVU924" s="88"/>
      <c r="TVV924" s="88"/>
      <c r="TVW924" s="88"/>
      <c r="TVX924" s="88"/>
      <c r="TVY924" s="88"/>
      <c r="TVZ924" s="88"/>
      <c r="TWA924" s="88"/>
      <c r="TWB924" s="88"/>
      <c r="TWC924" s="88"/>
      <c r="TWD924" s="88"/>
      <c r="TWE924" s="88"/>
      <c r="TWF924" s="88"/>
      <c r="TWG924" s="88"/>
      <c r="TWH924" s="88"/>
      <c r="TWI924" s="88"/>
      <c r="TWJ924" s="88"/>
      <c r="TWK924" s="88"/>
      <c r="TWL924" s="88"/>
      <c r="TWM924" s="88"/>
      <c r="TWN924" s="88"/>
      <c r="TWO924" s="88"/>
      <c r="TWP924" s="88"/>
      <c r="TWQ924" s="88"/>
      <c r="TWR924" s="88"/>
      <c r="TWS924" s="88"/>
      <c r="TWT924" s="88"/>
      <c r="TWU924" s="88"/>
      <c r="TWV924" s="88"/>
      <c r="TWW924" s="88"/>
      <c r="TWX924" s="88"/>
      <c r="TWY924" s="88"/>
      <c r="TWZ924" s="88"/>
      <c r="TXA924" s="88"/>
      <c r="TXB924" s="88"/>
      <c r="TXC924" s="88"/>
      <c r="TXD924" s="88"/>
      <c r="TXE924" s="88"/>
      <c r="TXF924" s="88"/>
      <c r="TXG924" s="88"/>
      <c r="TXH924" s="88"/>
      <c r="TXI924" s="88"/>
      <c r="TXJ924" s="88"/>
      <c r="TXK924" s="88"/>
      <c r="TXL924" s="88"/>
      <c r="TXM924" s="88"/>
      <c r="TXN924" s="88"/>
      <c r="TXO924" s="88"/>
      <c r="TXP924" s="88"/>
      <c r="TXQ924" s="88"/>
      <c r="TXR924" s="88"/>
      <c r="TXS924" s="88"/>
      <c r="TXT924" s="88"/>
      <c r="TXU924" s="88"/>
      <c r="TXV924" s="88"/>
      <c r="TXW924" s="88"/>
      <c r="TXX924" s="88"/>
      <c r="TXY924" s="88"/>
      <c r="TXZ924" s="88"/>
      <c r="TYA924" s="88"/>
      <c r="TYB924" s="88"/>
      <c r="TYC924" s="88"/>
      <c r="TYD924" s="88"/>
      <c r="TYE924" s="88"/>
      <c r="TYF924" s="88"/>
      <c r="TYG924" s="88"/>
      <c r="TYH924" s="88"/>
      <c r="TYI924" s="88"/>
      <c r="TYJ924" s="88"/>
      <c r="TYK924" s="88"/>
      <c r="TYL924" s="88"/>
      <c r="TYM924" s="88"/>
      <c r="TYN924" s="88"/>
      <c r="TYO924" s="88"/>
      <c r="TYP924" s="88"/>
      <c r="TYQ924" s="88"/>
      <c r="TYR924" s="88"/>
      <c r="TYS924" s="88"/>
      <c r="TYT924" s="88"/>
      <c r="TYU924" s="88"/>
      <c r="TYV924" s="88"/>
      <c r="TYW924" s="88"/>
      <c r="TYX924" s="88"/>
      <c r="TYY924" s="88"/>
      <c r="TYZ924" s="88"/>
      <c r="TZA924" s="88"/>
      <c r="TZB924" s="88"/>
      <c r="TZC924" s="88"/>
      <c r="TZD924" s="88"/>
      <c r="TZE924" s="88"/>
      <c r="TZF924" s="88"/>
      <c r="TZG924" s="88"/>
      <c r="TZH924" s="88"/>
      <c r="TZI924" s="88"/>
      <c r="TZJ924" s="88"/>
      <c r="TZK924" s="88"/>
      <c r="TZL924" s="88"/>
      <c r="TZM924" s="88"/>
      <c r="TZN924" s="88"/>
      <c r="TZO924" s="88"/>
      <c r="TZP924" s="88"/>
      <c r="TZQ924" s="88"/>
      <c r="TZR924" s="88"/>
      <c r="TZS924" s="88"/>
      <c r="TZT924" s="88"/>
      <c r="TZU924" s="88"/>
      <c r="TZV924" s="88"/>
      <c r="TZW924" s="88"/>
      <c r="TZX924" s="88"/>
      <c r="TZY924" s="88"/>
      <c r="TZZ924" s="88"/>
      <c r="UAA924" s="88"/>
      <c r="UAB924" s="88"/>
      <c r="UAC924" s="88"/>
      <c r="UAD924" s="88"/>
      <c r="UAE924" s="88"/>
      <c r="UAF924" s="88"/>
      <c r="UAG924" s="88"/>
      <c r="UAH924" s="88"/>
      <c r="UAI924" s="88"/>
      <c r="UAJ924" s="88"/>
      <c r="UAK924" s="88"/>
      <c r="UAL924" s="88"/>
      <c r="UAM924" s="88"/>
      <c r="UAN924" s="88"/>
      <c r="UAO924" s="88"/>
      <c r="UAP924" s="88"/>
      <c r="UAQ924" s="88"/>
      <c r="UAR924" s="88"/>
      <c r="UAS924" s="88"/>
      <c r="UAT924" s="88"/>
      <c r="UAU924" s="88"/>
      <c r="UAV924" s="88"/>
      <c r="UAW924" s="88"/>
      <c r="UAX924" s="88"/>
      <c r="UAY924" s="88"/>
      <c r="UAZ924" s="88"/>
      <c r="UBA924" s="88"/>
      <c r="UBB924" s="88"/>
      <c r="UBC924" s="88"/>
      <c r="UBD924" s="88"/>
      <c r="UBE924" s="88"/>
      <c r="UBF924" s="88"/>
      <c r="UBG924" s="88"/>
      <c r="UBH924" s="88"/>
      <c r="UBI924" s="88"/>
      <c r="UBJ924" s="88"/>
      <c r="UBK924" s="88"/>
      <c r="UBL924" s="88"/>
      <c r="UBM924" s="88"/>
      <c r="UBN924" s="88"/>
      <c r="UBO924" s="88"/>
      <c r="UBP924" s="88"/>
      <c r="UBQ924" s="88"/>
      <c r="UBR924" s="88"/>
      <c r="UBS924" s="88"/>
      <c r="UBT924" s="88"/>
      <c r="UBU924" s="88"/>
      <c r="UBV924" s="88"/>
      <c r="UBW924" s="88"/>
      <c r="UBX924" s="88"/>
      <c r="UBY924" s="88"/>
      <c r="UBZ924" s="88"/>
      <c r="UCA924" s="88"/>
      <c r="UCB924" s="88"/>
      <c r="UCC924" s="88"/>
      <c r="UCD924" s="88"/>
      <c r="UCE924" s="88"/>
      <c r="UCF924" s="88"/>
      <c r="UCG924" s="88"/>
      <c r="UCH924" s="88"/>
      <c r="UCI924" s="88"/>
      <c r="UCJ924" s="88"/>
      <c r="UCK924" s="88"/>
      <c r="UCL924" s="88"/>
      <c r="UCM924" s="88"/>
      <c r="UCN924" s="88"/>
      <c r="UCO924" s="88"/>
      <c r="UCP924" s="88"/>
      <c r="UCQ924" s="88"/>
      <c r="UCR924" s="88"/>
      <c r="UCS924" s="88"/>
      <c r="UCT924" s="88"/>
      <c r="UCU924" s="88"/>
      <c r="UCV924" s="88"/>
      <c r="UCW924" s="88"/>
      <c r="UCX924" s="88"/>
      <c r="UCY924" s="88"/>
      <c r="UCZ924" s="88"/>
      <c r="UDA924" s="88"/>
      <c r="UDB924" s="88"/>
      <c r="UDC924" s="88"/>
      <c r="UDD924" s="88"/>
      <c r="UDE924" s="88"/>
      <c r="UDF924" s="88"/>
      <c r="UDG924" s="88"/>
      <c r="UDH924" s="88"/>
      <c r="UDI924" s="88"/>
      <c r="UDJ924" s="88"/>
      <c r="UDK924" s="88"/>
      <c r="UDL924" s="88"/>
      <c r="UDM924" s="88"/>
      <c r="UDN924" s="88"/>
      <c r="UDO924" s="88"/>
      <c r="UDP924" s="88"/>
      <c r="UDQ924" s="88"/>
      <c r="UDR924" s="88"/>
      <c r="UDS924" s="88"/>
      <c r="UDT924" s="88"/>
      <c r="UDU924" s="88"/>
      <c r="UDV924" s="88"/>
      <c r="UDW924" s="88"/>
      <c r="UDX924" s="88"/>
      <c r="UDY924" s="88"/>
      <c r="UDZ924" s="88"/>
      <c r="UEA924" s="88"/>
      <c r="UEB924" s="88"/>
      <c r="UEC924" s="88"/>
      <c r="UED924" s="88"/>
      <c r="UEE924" s="88"/>
      <c r="UEF924" s="88"/>
      <c r="UEG924" s="88"/>
      <c r="UEH924" s="88"/>
      <c r="UEI924" s="88"/>
      <c r="UEJ924" s="88"/>
      <c r="UEK924" s="88"/>
      <c r="UEL924" s="88"/>
      <c r="UEM924" s="88"/>
      <c r="UEN924" s="88"/>
      <c r="UEO924" s="88"/>
      <c r="UEP924" s="88"/>
      <c r="UEQ924" s="88"/>
      <c r="UER924" s="88"/>
      <c r="UES924" s="88"/>
      <c r="UET924" s="88"/>
      <c r="UEU924" s="88"/>
      <c r="UEV924" s="88"/>
      <c r="UEW924" s="88"/>
      <c r="UEX924" s="88"/>
      <c r="UEY924" s="88"/>
      <c r="UEZ924" s="88"/>
      <c r="UFA924" s="88"/>
      <c r="UFB924" s="88"/>
      <c r="UFC924" s="88"/>
      <c r="UFD924" s="88"/>
      <c r="UFE924" s="88"/>
      <c r="UFF924" s="88"/>
      <c r="UFG924" s="88"/>
      <c r="UFH924" s="88"/>
      <c r="UFI924" s="88"/>
      <c r="UFJ924" s="88"/>
      <c r="UFK924" s="88"/>
      <c r="UFL924" s="88"/>
      <c r="UFM924" s="88"/>
      <c r="UFN924" s="88"/>
      <c r="UFO924" s="88"/>
      <c r="UFP924" s="88"/>
      <c r="UFQ924" s="88"/>
      <c r="UFR924" s="88"/>
      <c r="UFS924" s="88"/>
      <c r="UFT924" s="88"/>
      <c r="UFU924" s="88"/>
      <c r="UFV924" s="88"/>
      <c r="UFW924" s="88"/>
      <c r="UFX924" s="88"/>
      <c r="UFY924" s="88"/>
      <c r="UFZ924" s="88"/>
      <c r="UGA924" s="88"/>
      <c r="UGB924" s="88"/>
      <c r="UGC924" s="88"/>
      <c r="UGD924" s="88"/>
      <c r="UGE924" s="88"/>
      <c r="UGF924" s="88"/>
      <c r="UGG924" s="88"/>
      <c r="UGH924" s="88"/>
      <c r="UGI924" s="88"/>
      <c r="UGJ924" s="88"/>
      <c r="UGK924" s="88"/>
      <c r="UGL924" s="88"/>
      <c r="UGM924" s="88"/>
      <c r="UGN924" s="88"/>
      <c r="UGO924" s="88"/>
      <c r="UGP924" s="88"/>
      <c r="UGQ924" s="88"/>
      <c r="UGR924" s="88"/>
      <c r="UGS924" s="88"/>
      <c r="UGT924" s="88"/>
      <c r="UGU924" s="88"/>
      <c r="UGV924" s="88"/>
      <c r="UGW924" s="88"/>
      <c r="UGX924" s="88"/>
      <c r="UGY924" s="88"/>
      <c r="UGZ924" s="88"/>
      <c r="UHA924" s="88"/>
      <c r="UHB924" s="88"/>
      <c r="UHC924" s="88"/>
      <c r="UHD924" s="88"/>
      <c r="UHE924" s="88"/>
      <c r="UHF924" s="88"/>
      <c r="UHG924" s="88"/>
      <c r="UHH924" s="88"/>
      <c r="UHI924" s="88"/>
      <c r="UHJ924" s="88"/>
      <c r="UHK924" s="88"/>
      <c r="UHL924" s="88"/>
      <c r="UHM924" s="88"/>
      <c r="UHN924" s="88"/>
      <c r="UHO924" s="88"/>
      <c r="UHP924" s="88"/>
      <c r="UHQ924" s="88"/>
      <c r="UHR924" s="88"/>
      <c r="UHS924" s="88"/>
      <c r="UHT924" s="88"/>
      <c r="UHU924" s="88"/>
      <c r="UHV924" s="88"/>
      <c r="UHW924" s="88"/>
      <c r="UHX924" s="88"/>
      <c r="UHY924" s="88"/>
      <c r="UHZ924" s="88"/>
      <c r="UIA924" s="88"/>
      <c r="UIB924" s="88"/>
      <c r="UIC924" s="88"/>
      <c r="UID924" s="88"/>
      <c r="UIE924" s="88"/>
      <c r="UIF924" s="88"/>
      <c r="UIG924" s="88"/>
      <c r="UIH924" s="88"/>
      <c r="UII924" s="88"/>
      <c r="UIJ924" s="88"/>
      <c r="UIK924" s="88"/>
      <c r="UIL924" s="88"/>
      <c r="UIM924" s="88"/>
      <c r="UIN924" s="88"/>
      <c r="UIO924" s="88"/>
      <c r="UIP924" s="88"/>
      <c r="UIQ924" s="88"/>
      <c r="UIR924" s="88"/>
      <c r="UIS924" s="88"/>
      <c r="UIT924" s="88"/>
      <c r="UIU924" s="88"/>
      <c r="UIV924" s="88"/>
      <c r="UIW924" s="88"/>
      <c r="UIX924" s="88"/>
      <c r="UIY924" s="88"/>
      <c r="UIZ924" s="88"/>
      <c r="UJA924" s="88"/>
      <c r="UJB924" s="88"/>
      <c r="UJC924" s="88"/>
      <c r="UJD924" s="88"/>
      <c r="UJE924" s="88"/>
      <c r="UJF924" s="88"/>
      <c r="UJG924" s="88"/>
      <c r="UJH924" s="88"/>
      <c r="UJI924" s="88"/>
      <c r="UJJ924" s="88"/>
      <c r="UJK924" s="88"/>
      <c r="UJL924" s="88"/>
      <c r="UJM924" s="88"/>
      <c r="UJN924" s="88"/>
      <c r="UJO924" s="88"/>
      <c r="UJP924" s="88"/>
      <c r="UJQ924" s="88"/>
      <c r="UJR924" s="88"/>
      <c r="UJS924" s="88"/>
      <c r="UJT924" s="88"/>
      <c r="UJU924" s="88"/>
      <c r="UJV924" s="88"/>
      <c r="UJW924" s="88"/>
      <c r="UJX924" s="88"/>
      <c r="UJY924" s="88"/>
      <c r="UJZ924" s="88"/>
      <c r="UKA924" s="88"/>
      <c r="UKB924" s="88"/>
      <c r="UKC924" s="88"/>
      <c r="UKD924" s="88"/>
      <c r="UKE924" s="88"/>
      <c r="UKF924" s="88"/>
      <c r="UKG924" s="88"/>
      <c r="UKH924" s="88"/>
      <c r="UKI924" s="88"/>
      <c r="UKJ924" s="88"/>
      <c r="UKK924" s="88"/>
      <c r="UKL924" s="88"/>
      <c r="UKM924" s="88"/>
      <c r="UKN924" s="88"/>
      <c r="UKO924" s="88"/>
      <c r="UKP924" s="88"/>
      <c r="UKQ924" s="88"/>
      <c r="UKR924" s="88"/>
      <c r="UKS924" s="88"/>
      <c r="UKT924" s="88"/>
      <c r="UKU924" s="88"/>
      <c r="UKV924" s="88"/>
      <c r="UKW924" s="88"/>
      <c r="UKX924" s="88"/>
      <c r="UKY924" s="88"/>
      <c r="UKZ924" s="88"/>
      <c r="ULA924" s="88"/>
      <c r="ULB924" s="88"/>
      <c r="ULC924" s="88"/>
      <c r="ULD924" s="88"/>
      <c r="ULE924" s="88"/>
      <c r="ULF924" s="88"/>
      <c r="ULG924" s="88"/>
      <c r="ULH924" s="88"/>
      <c r="ULI924" s="88"/>
      <c r="ULJ924" s="88"/>
      <c r="ULK924" s="88"/>
      <c r="ULL924" s="88"/>
      <c r="ULM924" s="88"/>
      <c r="ULN924" s="88"/>
      <c r="ULO924" s="88"/>
      <c r="ULP924" s="88"/>
      <c r="ULQ924" s="88"/>
      <c r="ULR924" s="88"/>
      <c r="ULS924" s="88"/>
      <c r="ULT924" s="88"/>
      <c r="ULU924" s="88"/>
      <c r="ULV924" s="88"/>
      <c r="ULW924" s="88"/>
      <c r="ULX924" s="88"/>
      <c r="ULY924" s="88"/>
      <c r="ULZ924" s="88"/>
      <c r="UMA924" s="88"/>
      <c r="UMB924" s="88"/>
      <c r="UMC924" s="88"/>
      <c r="UMD924" s="88"/>
      <c r="UME924" s="88"/>
      <c r="UMF924" s="88"/>
      <c r="UMG924" s="88"/>
      <c r="UMH924" s="88"/>
      <c r="UMI924" s="88"/>
      <c r="UMJ924" s="88"/>
      <c r="UMK924" s="88"/>
      <c r="UML924" s="88"/>
      <c r="UMM924" s="88"/>
      <c r="UMN924" s="88"/>
      <c r="UMO924" s="88"/>
      <c r="UMP924" s="88"/>
      <c r="UMQ924" s="88"/>
      <c r="UMR924" s="88"/>
      <c r="UMS924" s="88"/>
      <c r="UMT924" s="88"/>
      <c r="UMU924" s="88"/>
      <c r="UMV924" s="88"/>
      <c r="UMW924" s="88"/>
      <c r="UMX924" s="88"/>
      <c r="UMY924" s="88"/>
      <c r="UMZ924" s="88"/>
      <c r="UNA924" s="88"/>
      <c r="UNB924" s="88"/>
      <c r="UNC924" s="88"/>
      <c r="UND924" s="88"/>
      <c r="UNE924" s="88"/>
      <c r="UNF924" s="88"/>
      <c r="UNG924" s="88"/>
      <c r="UNH924" s="88"/>
      <c r="UNI924" s="88"/>
      <c r="UNJ924" s="88"/>
      <c r="UNK924" s="88"/>
      <c r="UNL924" s="88"/>
      <c r="UNM924" s="88"/>
      <c r="UNN924" s="88"/>
      <c r="UNO924" s="88"/>
      <c r="UNP924" s="88"/>
      <c r="UNQ924" s="88"/>
      <c r="UNR924" s="88"/>
      <c r="UNS924" s="88"/>
      <c r="UNT924" s="88"/>
      <c r="UNU924" s="88"/>
      <c r="UNV924" s="88"/>
      <c r="UNW924" s="88"/>
      <c r="UNX924" s="88"/>
      <c r="UNY924" s="88"/>
      <c r="UNZ924" s="88"/>
      <c r="UOA924" s="88"/>
      <c r="UOB924" s="88"/>
      <c r="UOC924" s="88"/>
      <c r="UOD924" s="88"/>
      <c r="UOE924" s="88"/>
      <c r="UOF924" s="88"/>
      <c r="UOG924" s="88"/>
      <c r="UOH924" s="88"/>
      <c r="UOI924" s="88"/>
      <c r="UOJ924" s="88"/>
      <c r="UOK924" s="88"/>
      <c r="UOL924" s="88"/>
      <c r="UOM924" s="88"/>
      <c r="UON924" s="88"/>
      <c r="UOO924" s="88"/>
      <c r="UOP924" s="88"/>
      <c r="UOQ924" s="88"/>
      <c r="UOR924" s="88"/>
      <c r="UOS924" s="88"/>
      <c r="UOT924" s="88"/>
      <c r="UOU924" s="88"/>
      <c r="UOV924" s="88"/>
      <c r="UOW924" s="88"/>
      <c r="UOX924" s="88"/>
      <c r="UOY924" s="88"/>
      <c r="UOZ924" s="88"/>
      <c r="UPA924" s="88"/>
      <c r="UPB924" s="88"/>
      <c r="UPC924" s="88"/>
      <c r="UPD924" s="88"/>
      <c r="UPE924" s="88"/>
      <c r="UPF924" s="88"/>
      <c r="UPG924" s="88"/>
      <c r="UPH924" s="88"/>
      <c r="UPI924" s="88"/>
      <c r="UPJ924" s="88"/>
      <c r="UPK924" s="88"/>
      <c r="UPL924" s="88"/>
      <c r="UPM924" s="88"/>
      <c r="UPN924" s="88"/>
      <c r="UPO924" s="88"/>
      <c r="UPP924" s="88"/>
      <c r="UPQ924" s="88"/>
      <c r="UPR924" s="88"/>
      <c r="UPS924" s="88"/>
      <c r="UPT924" s="88"/>
      <c r="UPU924" s="88"/>
      <c r="UPV924" s="88"/>
      <c r="UPW924" s="88"/>
      <c r="UPX924" s="88"/>
      <c r="UPY924" s="88"/>
      <c r="UPZ924" s="88"/>
      <c r="UQA924" s="88"/>
      <c r="UQB924" s="88"/>
      <c r="UQC924" s="88"/>
      <c r="UQD924" s="88"/>
      <c r="UQE924" s="88"/>
      <c r="UQF924" s="88"/>
      <c r="UQG924" s="88"/>
      <c r="UQH924" s="88"/>
      <c r="UQI924" s="88"/>
      <c r="UQJ924" s="88"/>
      <c r="UQK924" s="88"/>
      <c r="UQL924" s="88"/>
      <c r="UQM924" s="88"/>
      <c r="UQN924" s="88"/>
      <c r="UQO924" s="88"/>
      <c r="UQP924" s="88"/>
      <c r="UQQ924" s="88"/>
      <c r="UQR924" s="88"/>
      <c r="UQS924" s="88"/>
      <c r="UQT924" s="88"/>
      <c r="UQU924" s="88"/>
      <c r="UQV924" s="88"/>
      <c r="UQW924" s="88"/>
      <c r="UQX924" s="88"/>
      <c r="UQY924" s="88"/>
      <c r="UQZ924" s="88"/>
      <c r="URA924" s="88"/>
      <c r="URB924" s="88"/>
      <c r="URC924" s="88"/>
      <c r="URD924" s="88"/>
      <c r="URE924" s="88"/>
      <c r="URF924" s="88"/>
      <c r="URG924" s="88"/>
      <c r="URH924" s="88"/>
      <c r="URI924" s="88"/>
      <c r="URJ924" s="88"/>
      <c r="URK924" s="88"/>
      <c r="URL924" s="88"/>
      <c r="URM924" s="88"/>
      <c r="URN924" s="88"/>
      <c r="URO924" s="88"/>
      <c r="URP924" s="88"/>
      <c r="URQ924" s="88"/>
      <c r="URR924" s="88"/>
      <c r="URS924" s="88"/>
      <c r="URT924" s="88"/>
      <c r="URU924" s="88"/>
      <c r="URV924" s="88"/>
      <c r="URW924" s="88"/>
      <c r="URX924" s="88"/>
      <c r="URY924" s="88"/>
      <c r="URZ924" s="88"/>
      <c r="USA924" s="88"/>
      <c r="USB924" s="88"/>
      <c r="USC924" s="88"/>
      <c r="USD924" s="88"/>
      <c r="USE924" s="88"/>
      <c r="USF924" s="88"/>
      <c r="USG924" s="88"/>
      <c r="USH924" s="88"/>
      <c r="USI924" s="88"/>
      <c r="USJ924" s="88"/>
      <c r="USK924" s="88"/>
      <c r="USL924" s="88"/>
      <c r="USM924" s="88"/>
      <c r="USN924" s="88"/>
      <c r="USO924" s="88"/>
      <c r="USP924" s="88"/>
      <c r="USQ924" s="88"/>
      <c r="USR924" s="88"/>
      <c r="USS924" s="88"/>
      <c r="UST924" s="88"/>
      <c r="USU924" s="88"/>
      <c r="USV924" s="88"/>
      <c r="USW924" s="88"/>
      <c r="USX924" s="88"/>
      <c r="USY924" s="88"/>
      <c r="USZ924" s="88"/>
      <c r="UTA924" s="88"/>
      <c r="UTB924" s="88"/>
      <c r="UTC924" s="88"/>
      <c r="UTD924" s="88"/>
      <c r="UTE924" s="88"/>
      <c r="UTF924" s="88"/>
      <c r="UTG924" s="88"/>
      <c r="UTH924" s="88"/>
      <c r="UTI924" s="88"/>
      <c r="UTJ924" s="88"/>
      <c r="UTK924" s="88"/>
      <c r="UTL924" s="88"/>
      <c r="UTM924" s="88"/>
      <c r="UTN924" s="88"/>
      <c r="UTO924" s="88"/>
      <c r="UTP924" s="88"/>
      <c r="UTQ924" s="88"/>
      <c r="UTR924" s="88"/>
      <c r="UTS924" s="88"/>
      <c r="UTT924" s="88"/>
      <c r="UTU924" s="88"/>
      <c r="UTV924" s="88"/>
      <c r="UTW924" s="88"/>
      <c r="UTX924" s="88"/>
      <c r="UTY924" s="88"/>
      <c r="UTZ924" s="88"/>
      <c r="UUA924" s="88"/>
      <c r="UUB924" s="88"/>
      <c r="UUC924" s="88"/>
      <c r="UUD924" s="88"/>
      <c r="UUE924" s="88"/>
      <c r="UUF924" s="88"/>
      <c r="UUG924" s="88"/>
      <c r="UUH924" s="88"/>
      <c r="UUI924" s="88"/>
      <c r="UUJ924" s="88"/>
      <c r="UUK924" s="88"/>
      <c r="UUL924" s="88"/>
      <c r="UUM924" s="88"/>
      <c r="UUN924" s="88"/>
      <c r="UUO924" s="88"/>
      <c r="UUP924" s="88"/>
      <c r="UUQ924" s="88"/>
      <c r="UUR924" s="88"/>
      <c r="UUS924" s="88"/>
      <c r="UUT924" s="88"/>
      <c r="UUU924" s="88"/>
      <c r="UUV924" s="88"/>
      <c r="UUW924" s="88"/>
      <c r="UUX924" s="88"/>
      <c r="UUY924" s="88"/>
      <c r="UUZ924" s="88"/>
      <c r="UVA924" s="88"/>
      <c r="UVB924" s="88"/>
      <c r="UVC924" s="88"/>
      <c r="UVD924" s="88"/>
      <c r="UVE924" s="88"/>
      <c r="UVF924" s="88"/>
      <c r="UVG924" s="88"/>
      <c r="UVH924" s="88"/>
      <c r="UVI924" s="88"/>
      <c r="UVJ924" s="88"/>
      <c r="UVK924" s="88"/>
      <c r="UVL924" s="88"/>
      <c r="UVM924" s="88"/>
      <c r="UVN924" s="88"/>
      <c r="UVO924" s="88"/>
      <c r="UVP924" s="88"/>
      <c r="UVQ924" s="88"/>
      <c r="UVR924" s="88"/>
      <c r="UVS924" s="88"/>
      <c r="UVT924" s="88"/>
      <c r="UVU924" s="88"/>
      <c r="UVV924" s="88"/>
      <c r="UVW924" s="88"/>
      <c r="UVX924" s="88"/>
      <c r="UVY924" s="88"/>
      <c r="UVZ924" s="88"/>
      <c r="UWA924" s="88"/>
      <c r="UWB924" s="88"/>
      <c r="UWC924" s="88"/>
      <c r="UWD924" s="88"/>
      <c r="UWE924" s="88"/>
      <c r="UWF924" s="88"/>
      <c r="UWG924" s="88"/>
      <c r="UWH924" s="88"/>
      <c r="UWI924" s="88"/>
      <c r="UWJ924" s="88"/>
      <c r="UWK924" s="88"/>
      <c r="UWL924" s="88"/>
      <c r="UWM924" s="88"/>
      <c r="UWN924" s="88"/>
      <c r="UWO924" s="88"/>
      <c r="UWP924" s="88"/>
      <c r="UWQ924" s="88"/>
      <c r="UWR924" s="88"/>
      <c r="UWS924" s="88"/>
      <c r="UWT924" s="88"/>
      <c r="UWU924" s="88"/>
      <c r="UWV924" s="88"/>
      <c r="UWW924" s="88"/>
      <c r="UWX924" s="88"/>
      <c r="UWY924" s="88"/>
      <c r="UWZ924" s="88"/>
      <c r="UXA924" s="88"/>
      <c r="UXB924" s="88"/>
      <c r="UXC924" s="88"/>
      <c r="UXD924" s="88"/>
      <c r="UXE924" s="88"/>
      <c r="UXF924" s="88"/>
      <c r="UXG924" s="88"/>
      <c r="UXH924" s="88"/>
      <c r="UXI924" s="88"/>
      <c r="UXJ924" s="88"/>
      <c r="UXK924" s="88"/>
      <c r="UXL924" s="88"/>
      <c r="UXM924" s="88"/>
      <c r="UXN924" s="88"/>
      <c r="UXO924" s="88"/>
      <c r="UXP924" s="88"/>
      <c r="UXQ924" s="88"/>
      <c r="UXR924" s="88"/>
      <c r="UXS924" s="88"/>
      <c r="UXT924" s="88"/>
      <c r="UXU924" s="88"/>
      <c r="UXV924" s="88"/>
      <c r="UXW924" s="88"/>
      <c r="UXX924" s="88"/>
      <c r="UXY924" s="88"/>
      <c r="UXZ924" s="88"/>
      <c r="UYA924" s="88"/>
      <c r="UYB924" s="88"/>
      <c r="UYC924" s="88"/>
      <c r="UYD924" s="88"/>
      <c r="UYE924" s="88"/>
      <c r="UYF924" s="88"/>
      <c r="UYG924" s="88"/>
      <c r="UYH924" s="88"/>
      <c r="UYI924" s="88"/>
      <c r="UYJ924" s="88"/>
      <c r="UYK924" s="88"/>
      <c r="UYL924" s="88"/>
      <c r="UYM924" s="88"/>
      <c r="UYN924" s="88"/>
      <c r="UYO924" s="88"/>
      <c r="UYP924" s="88"/>
      <c r="UYQ924" s="88"/>
      <c r="UYR924" s="88"/>
      <c r="UYS924" s="88"/>
      <c r="UYT924" s="88"/>
      <c r="UYU924" s="88"/>
      <c r="UYV924" s="88"/>
      <c r="UYW924" s="88"/>
      <c r="UYX924" s="88"/>
      <c r="UYY924" s="88"/>
      <c r="UYZ924" s="88"/>
      <c r="UZA924" s="88"/>
      <c r="UZB924" s="88"/>
      <c r="UZC924" s="88"/>
      <c r="UZD924" s="88"/>
      <c r="UZE924" s="88"/>
      <c r="UZF924" s="88"/>
      <c r="UZG924" s="88"/>
      <c r="UZH924" s="88"/>
      <c r="UZI924" s="88"/>
      <c r="UZJ924" s="88"/>
      <c r="UZK924" s="88"/>
      <c r="UZL924" s="88"/>
      <c r="UZM924" s="88"/>
      <c r="UZN924" s="88"/>
      <c r="UZO924" s="88"/>
      <c r="UZP924" s="88"/>
      <c r="UZQ924" s="88"/>
      <c r="UZR924" s="88"/>
      <c r="UZS924" s="88"/>
      <c r="UZT924" s="88"/>
      <c r="UZU924" s="88"/>
      <c r="UZV924" s="88"/>
      <c r="UZW924" s="88"/>
      <c r="UZX924" s="88"/>
      <c r="UZY924" s="88"/>
      <c r="UZZ924" s="88"/>
      <c r="VAA924" s="88"/>
      <c r="VAB924" s="88"/>
      <c r="VAC924" s="88"/>
      <c r="VAD924" s="88"/>
      <c r="VAE924" s="88"/>
      <c r="VAF924" s="88"/>
      <c r="VAG924" s="88"/>
      <c r="VAH924" s="88"/>
      <c r="VAI924" s="88"/>
      <c r="VAJ924" s="88"/>
      <c r="VAK924" s="88"/>
      <c r="VAL924" s="88"/>
      <c r="VAM924" s="88"/>
      <c r="VAN924" s="88"/>
      <c r="VAO924" s="88"/>
      <c r="VAP924" s="88"/>
      <c r="VAQ924" s="88"/>
      <c r="VAR924" s="88"/>
      <c r="VAS924" s="88"/>
      <c r="VAT924" s="88"/>
      <c r="VAU924" s="88"/>
      <c r="VAV924" s="88"/>
      <c r="VAW924" s="88"/>
      <c r="VAX924" s="88"/>
      <c r="VAY924" s="88"/>
      <c r="VAZ924" s="88"/>
      <c r="VBA924" s="88"/>
      <c r="VBB924" s="88"/>
      <c r="VBC924" s="88"/>
      <c r="VBD924" s="88"/>
      <c r="VBE924" s="88"/>
      <c r="VBF924" s="88"/>
      <c r="VBG924" s="88"/>
      <c r="VBH924" s="88"/>
      <c r="VBI924" s="88"/>
      <c r="VBJ924" s="88"/>
      <c r="VBK924" s="88"/>
      <c r="VBL924" s="88"/>
      <c r="VBM924" s="88"/>
      <c r="VBN924" s="88"/>
      <c r="VBO924" s="88"/>
      <c r="VBP924" s="88"/>
      <c r="VBQ924" s="88"/>
      <c r="VBR924" s="88"/>
      <c r="VBS924" s="88"/>
      <c r="VBT924" s="88"/>
      <c r="VBU924" s="88"/>
      <c r="VBV924" s="88"/>
      <c r="VBW924" s="88"/>
      <c r="VBX924" s="88"/>
      <c r="VBY924" s="88"/>
      <c r="VBZ924" s="88"/>
      <c r="VCA924" s="88"/>
      <c r="VCB924" s="88"/>
      <c r="VCC924" s="88"/>
      <c r="VCD924" s="88"/>
      <c r="VCE924" s="88"/>
      <c r="VCF924" s="88"/>
      <c r="VCG924" s="88"/>
      <c r="VCH924" s="88"/>
      <c r="VCI924" s="88"/>
      <c r="VCJ924" s="88"/>
      <c r="VCK924" s="88"/>
      <c r="VCL924" s="88"/>
      <c r="VCM924" s="88"/>
      <c r="VCN924" s="88"/>
      <c r="VCO924" s="88"/>
      <c r="VCP924" s="88"/>
      <c r="VCQ924" s="88"/>
      <c r="VCR924" s="88"/>
      <c r="VCS924" s="88"/>
      <c r="VCT924" s="88"/>
      <c r="VCU924" s="88"/>
      <c r="VCV924" s="88"/>
      <c r="VCW924" s="88"/>
      <c r="VCX924" s="88"/>
      <c r="VCY924" s="88"/>
      <c r="VCZ924" s="88"/>
      <c r="VDA924" s="88"/>
      <c r="VDB924" s="88"/>
      <c r="VDC924" s="88"/>
      <c r="VDD924" s="88"/>
      <c r="VDE924" s="88"/>
      <c r="VDF924" s="88"/>
      <c r="VDG924" s="88"/>
      <c r="VDH924" s="88"/>
      <c r="VDI924" s="88"/>
      <c r="VDJ924" s="88"/>
      <c r="VDK924" s="88"/>
      <c r="VDL924" s="88"/>
      <c r="VDM924" s="88"/>
      <c r="VDN924" s="88"/>
      <c r="VDO924" s="88"/>
      <c r="VDP924" s="88"/>
      <c r="VDQ924" s="88"/>
      <c r="VDR924" s="88"/>
      <c r="VDS924" s="88"/>
      <c r="VDT924" s="88"/>
      <c r="VDU924" s="88"/>
      <c r="VDV924" s="88"/>
      <c r="VDW924" s="88"/>
      <c r="VDX924" s="88"/>
      <c r="VDY924" s="88"/>
      <c r="VDZ924" s="88"/>
      <c r="VEA924" s="88"/>
      <c r="VEB924" s="88"/>
      <c r="VEC924" s="88"/>
      <c r="VED924" s="88"/>
      <c r="VEE924" s="88"/>
      <c r="VEF924" s="88"/>
      <c r="VEG924" s="88"/>
      <c r="VEH924" s="88"/>
      <c r="VEI924" s="88"/>
      <c r="VEJ924" s="88"/>
      <c r="VEK924" s="88"/>
      <c r="VEL924" s="88"/>
      <c r="VEM924" s="88"/>
      <c r="VEN924" s="88"/>
      <c r="VEO924" s="88"/>
      <c r="VEP924" s="88"/>
      <c r="VEQ924" s="88"/>
      <c r="VER924" s="88"/>
      <c r="VES924" s="88"/>
      <c r="VET924" s="88"/>
      <c r="VEU924" s="88"/>
      <c r="VEV924" s="88"/>
      <c r="VEW924" s="88"/>
      <c r="VEX924" s="88"/>
      <c r="VEY924" s="88"/>
      <c r="VEZ924" s="88"/>
      <c r="VFA924" s="88"/>
      <c r="VFB924" s="88"/>
      <c r="VFC924" s="88"/>
      <c r="VFD924" s="88"/>
      <c r="VFE924" s="88"/>
      <c r="VFF924" s="88"/>
      <c r="VFG924" s="88"/>
      <c r="VFH924" s="88"/>
      <c r="VFI924" s="88"/>
      <c r="VFJ924" s="88"/>
      <c r="VFK924" s="88"/>
      <c r="VFL924" s="88"/>
      <c r="VFM924" s="88"/>
      <c r="VFN924" s="88"/>
      <c r="VFO924" s="88"/>
      <c r="VFP924" s="88"/>
      <c r="VFQ924" s="88"/>
      <c r="VFR924" s="88"/>
      <c r="VFS924" s="88"/>
      <c r="VFT924" s="88"/>
      <c r="VFU924" s="88"/>
      <c r="VFV924" s="88"/>
      <c r="VFW924" s="88"/>
      <c r="VFX924" s="88"/>
      <c r="VFY924" s="88"/>
      <c r="VFZ924" s="88"/>
      <c r="VGA924" s="88"/>
      <c r="VGB924" s="88"/>
      <c r="VGC924" s="88"/>
      <c r="VGD924" s="88"/>
      <c r="VGE924" s="88"/>
      <c r="VGF924" s="88"/>
      <c r="VGG924" s="88"/>
      <c r="VGH924" s="88"/>
      <c r="VGI924" s="88"/>
      <c r="VGJ924" s="88"/>
      <c r="VGK924" s="88"/>
      <c r="VGL924" s="88"/>
      <c r="VGM924" s="88"/>
      <c r="VGN924" s="88"/>
      <c r="VGO924" s="88"/>
      <c r="VGP924" s="88"/>
      <c r="VGQ924" s="88"/>
      <c r="VGR924" s="88"/>
      <c r="VGS924" s="88"/>
      <c r="VGT924" s="88"/>
      <c r="VGU924" s="88"/>
      <c r="VGV924" s="88"/>
      <c r="VGW924" s="88"/>
      <c r="VGX924" s="88"/>
      <c r="VGY924" s="88"/>
      <c r="VGZ924" s="88"/>
      <c r="VHA924" s="88"/>
      <c r="VHB924" s="88"/>
      <c r="VHC924" s="88"/>
      <c r="VHD924" s="88"/>
      <c r="VHE924" s="88"/>
      <c r="VHF924" s="88"/>
      <c r="VHG924" s="88"/>
      <c r="VHH924" s="88"/>
      <c r="VHI924" s="88"/>
      <c r="VHJ924" s="88"/>
      <c r="VHK924" s="88"/>
      <c r="VHL924" s="88"/>
      <c r="VHM924" s="88"/>
      <c r="VHN924" s="88"/>
      <c r="VHO924" s="88"/>
      <c r="VHP924" s="88"/>
      <c r="VHQ924" s="88"/>
      <c r="VHR924" s="88"/>
      <c r="VHS924" s="88"/>
      <c r="VHT924" s="88"/>
      <c r="VHU924" s="88"/>
      <c r="VHV924" s="88"/>
      <c r="VHW924" s="88"/>
      <c r="VHX924" s="88"/>
      <c r="VHY924" s="88"/>
      <c r="VHZ924" s="88"/>
      <c r="VIA924" s="88"/>
      <c r="VIB924" s="88"/>
      <c r="VIC924" s="88"/>
      <c r="VID924" s="88"/>
      <c r="VIE924" s="88"/>
      <c r="VIF924" s="88"/>
      <c r="VIG924" s="88"/>
      <c r="VIH924" s="88"/>
      <c r="VII924" s="88"/>
      <c r="VIJ924" s="88"/>
      <c r="VIK924" s="88"/>
      <c r="VIL924" s="88"/>
      <c r="VIM924" s="88"/>
      <c r="VIN924" s="88"/>
      <c r="VIO924" s="88"/>
      <c r="VIP924" s="88"/>
      <c r="VIQ924" s="88"/>
      <c r="VIR924" s="88"/>
      <c r="VIS924" s="88"/>
      <c r="VIT924" s="88"/>
      <c r="VIU924" s="88"/>
      <c r="VIV924" s="88"/>
      <c r="VIW924" s="88"/>
      <c r="VIX924" s="88"/>
      <c r="VIY924" s="88"/>
      <c r="VIZ924" s="88"/>
      <c r="VJA924" s="88"/>
      <c r="VJB924" s="88"/>
      <c r="VJC924" s="88"/>
      <c r="VJD924" s="88"/>
      <c r="VJE924" s="88"/>
      <c r="VJF924" s="88"/>
      <c r="VJG924" s="88"/>
      <c r="VJH924" s="88"/>
      <c r="VJI924" s="88"/>
      <c r="VJJ924" s="88"/>
      <c r="VJK924" s="88"/>
      <c r="VJL924" s="88"/>
      <c r="VJM924" s="88"/>
      <c r="VJN924" s="88"/>
      <c r="VJO924" s="88"/>
      <c r="VJP924" s="88"/>
      <c r="VJQ924" s="88"/>
      <c r="VJR924" s="88"/>
      <c r="VJS924" s="88"/>
      <c r="VJT924" s="88"/>
      <c r="VJU924" s="88"/>
      <c r="VJV924" s="88"/>
      <c r="VJW924" s="88"/>
      <c r="VJX924" s="88"/>
      <c r="VJY924" s="88"/>
      <c r="VJZ924" s="88"/>
      <c r="VKA924" s="88"/>
      <c r="VKB924" s="88"/>
      <c r="VKC924" s="88"/>
      <c r="VKD924" s="88"/>
      <c r="VKE924" s="88"/>
      <c r="VKF924" s="88"/>
      <c r="VKG924" s="88"/>
      <c r="VKH924" s="88"/>
      <c r="VKI924" s="88"/>
      <c r="VKJ924" s="88"/>
      <c r="VKK924" s="88"/>
      <c r="VKL924" s="88"/>
      <c r="VKM924" s="88"/>
      <c r="VKN924" s="88"/>
      <c r="VKO924" s="88"/>
      <c r="VKP924" s="88"/>
      <c r="VKQ924" s="88"/>
      <c r="VKR924" s="88"/>
      <c r="VKS924" s="88"/>
      <c r="VKT924" s="88"/>
      <c r="VKU924" s="88"/>
      <c r="VKV924" s="88"/>
      <c r="VKW924" s="88"/>
      <c r="VKX924" s="88"/>
      <c r="VKY924" s="88"/>
      <c r="VKZ924" s="88"/>
      <c r="VLA924" s="88"/>
      <c r="VLB924" s="88"/>
      <c r="VLC924" s="88"/>
      <c r="VLD924" s="88"/>
      <c r="VLE924" s="88"/>
      <c r="VLF924" s="88"/>
      <c r="VLG924" s="88"/>
      <c r="VLH924" s="88"/>
      <c r="VLI924" s="88"/>
      <c r="VLJ924" s="88"/>
      <c r="VLK924" s="88"/>
      <c r="VLL924" s="88"/>
      <c r="VLM924" s="88"/>
      <c r="VLN924" s="88"/>
      <c r="VLO924" s="88"/>
      <c r="VLP924" s="88"/>
      <c r="VLQ924" s="88"/>
      <c r="VLR924" s="88"/>
      <c r="VLS924" s="88"/>
      <c r="VLT924" s="88"/>
      <c r="VLU924" s="88"/>
      <c r="VLV924" s="88"/>
      <c r="VLW924" s="88"/>
      <c r="VLX924" s="88"/>
      <c r="VLY924" s="88"/>
      <c r="VLZ924" s="88"/>
      <c r="VMA924" s="88"/>
      <c r="VMB924" s="88"/>
      <c r="VMC924" s="88"/>
      <c r="VMD924" s="88"/>
      <c r="VME924" s="88"/>
      <c r="VMF924" s="88"/>
      <c r="VMG924" s="88"/>
      <c r="VMH924" s="88"/>
      <c r="VMI924" s="88"/>
      <c r="VMJ924" s="88"/>
      <c r="VMK924" s="88"/>
      <c r="VML924" s="88"/>
      <c r="VMM924" s="88"/>
      <c r="VMN924" s="88"/>
      <c r="VMO924" s="88"/>
      <c r="VMP924" s="88"/>
      <c r="VMQ924" s="88"/>
      <c r="VMR924" s="88"/>
      <c r="VMS924" s="88"/>
      <c r="VMT924" s="88"/>
      <c r="VMU924" s="88"/>
      <c r="VMV924" s="88"/>
      <c r="VMW924" s="88"/>
      <c r="VMX924" s="88"/>
      <c r="VMY924" s="88"/>
      <c r="VMZ924" s="88"/>
      <c r="VNA924" s="88"/>
      <c r="VNB924" s="88"/>
      <c r="VNC924" s="88"/>
      <c r="VND924" s="88"/>
      <c r="VNE924" s="88"/>
      <c r="VNF924" s="88"/>
      <c r="VNG924" s="88"/>
      <c r="VNH924" s="88"/>
      <c r="VNI924" s="88"/>
      <c r="VNJ924" s="88"/>
      <c r="VNK924" s="88"/>
      <c r="VNL924" s="88"/>
      <c r="VNM924" s="88"/>
      <c r="VNN924" s="88"/>
      <c r="VNO924" s="88"/>
      <c r="VNP924" s="88"/>
      <c r="VNQ924" s="88"/>
      <c r="VNR924" s="88"/>
      <c r="VNS924" s="88"/>
      <c r="VNT924" s="88"/>
      <c r="VNU924" s="88"/>
      <c r="VNV924" s="88"/>
      <c r="VNW924" s="88"/>
      <c r="VNX924" s="88"/>
      <c r="VNY924" s="88"/>
      <c r="VNZ924" s="88"/>
      <c r="VOA924" s="88"/>
      <c r="VOB924" s="88"/>
      <c r="VOC924" s="88"/>
      <c r="VOD924" s="88"/>
      <c r="VOE924" s="88"/>
      <c r="VOF924" s="88"/>
      <c r="VOG924" s="88"/>
      <c r="VOH924" s="88"/>
      <c r="VOI924" s="88"/>
      <c r="VOJ924" s="88"/>
      <c r="VOK924" s="88"/>
      <c r="VOL924" s="88"/>
      <c r="VOM924" s="88"/>
      <c r="VON924" s="88"/>
      <c r="VOO924" s="88"/>
      <c r="VOP924" s="88"/>
      <c r="VOQ924" s="88"/>
      <c r="VOR924" s="88"/>
      <c r="VOS924" s="88"/>
      <c r="VOT924" s="88"/>
      <c r="VOU924" s="88"/>
      <c r="VOV924" s="88"/>
      <c r="VOW924" s="88"/>
      <c r="VOX924" s="88"/>
      <c r="VOY924" s="88"/>
      <c r="VOZ924" s="88"/>
      <c r="VPA924" s="88"/>
      <c r="VPB924" s="88"/>
      <c r="VPC924" s="88"/>
      <c r="VPD924" s="88"/>
      <c r="VPE924" s="88"/>
      <c r="VPF924" s="88"/>
      <c r="VPG924" s="88"/>
      <c r="VPH924" s="88"/>
      <c r="VPI924" s="88"/>
      <c r="VPJ924" s="88"/>
      <c r="VPK924" s="88"/>
      <c r="VPL924" s="88"/>
      <c r="VPM924" s="88"/>
      <c r="VPN924" s="88"/>
      <c r="VPO924" s="88"/>
      <c r="VPP924" s="88"/>
      <c r="VPQ924" s="88"/>
      <c r="VPR924" s="88"/>
      <c r="VPS924" s="88"/>
      <c r="VPT924" s="88"/>
      <c r="VPU924" s="88"/>
      <c r="VPV924" s="88"/>
      <c r="VPW924" s="88"/>
      <c r="VPX924" s="88"/>
      <c r="VPY924" s="88"/>
      <c r="VPZ924" s="88"/>
      <c r="VQA924" s="88"/>
      <c r="VQB924" s="88"/>
      <c r="VQC924" s="88"/>
      <c r="VQD924" s="88"/>
      <c r="VQE924" s="88"/>
      <c r="VQF924" s="88"/>
      <c r="VQG924" s="88"/>
      <c r="VQH924" s="88"/>
      <c r="VQI924" s="88"/>
      <c r="VQJ924" s="88"/>
      <c r="VQK924" s="88"/>
      <c r="VQL924" s="88"/>
      <c r="VQM924" s="88"/>
      <c r="VQN924" s="88"/>
      <c r="VQO924" s="88"/>
      <c r="VQP924" s="88"/>
      <c r="VQQ924" s="88"/>
      <c r="VQR924" s="88"/>
      <c r="VQS924" s="88"/>
      <c r="VQT924" s="88"/>
      <c r="VQU924" s="88"/>
      <c r="VQV924" s="88"/>
      <c r="VQW924" s="88"/>
      <c r="VQX924" s="88"/>
      <c r="VQY924" s="88"/>
      <c r="VQZ924" s="88"/>
      <c r="VRA924" s="88"/>
      <c r="VRB924" s="88"/>
      <c r="VRC924" s="88"/>
      <c r="VRD924" s="88"/>
      <c r="VRE924" s="88"/>
      <c r="VRF924" s="88"/>
      <c r="VRG924" s="88"/>
      <c r="VRH924" s="88"/>
      <c r="VRI924" s="88"/>
      <c r="VRJ924" s="88"/>
      <c r="VRK924" s="88"/>
      <c r="VRL924" s="88"/>
      <c r="VRM924" s="88"/>
      <c r="VRN924" s="88"/>
      <c r="VRO924" s="88"/>
      <c r="VRP924" s="88"/>
      <c r="VRQ924" s="88"/>
      <c r="VRR924" s="88"/>
      <c r="VRS924" s="88"/>
      <c r="VRT924" s="88"/>
      <c r="VRU924" s="88"/>
      <c r="VRV924" s="88"/>
      <c r="VRW924" s="88"/>
      <c r="VRX924" s="88"/>
      <c r="VRY924" s="88"/>
      <c r="VRZ924" s="88"/>
      <c r="VSA924" s="88"/>
      <c r="VSB924" s="88"/>
      <c r="VSC924" s="88"/>
      <c r="VSD924" s="88"/>
      <c r="VSE924" s="88"/>
      <c r="VSF924" s="88"/>
      <c r="VSG924" s="88"/>
      <c r="VSH924" s="88"/>
      <c r="VSI924" s="88"/>
      <c r="VSJ924" s="88"/>
      <c r="VSK924" s="88"/>
      <c r="VSL924" s="88"/>
      <c r="VSM924" s="88"/>
      <c r="VSN924" s="88"/>
      <c r="VSO924" s="88"/>
      <c r="VSP924" s="88"/>
      <c r="VSQ924" s="88"/>
      <c r="VSR924" s="88"/>
      <c r="VSS924" s="88"/>
      <c r="VST924" s="88"/>
      <c r="VSU924" s="88"/>
      <c r="VSV924" s="88"/>
      <c r="VSW924" s="88"/>
      <c r="VSX924" s="88"/>
      <c r="VSY924" s="88"/>
      <c r="VSZ924" s="88"/>
      <c r="VTA924" s="88"/>
      <c r="VTB924" s="88"/>
      <c r="VTC924" s="88"/>
      <c r="VTD924" s="88"/>
      <c r="VTE924" s="88"/>
      <c r="VTF924" s="88"/>
      <c r="VTG924" s="88"/>
      <c r="VTH924" s="88"/>
      <c r="VTI924" s="88"/>
      <c r="VTJ924" s="88"/>
      <c r="VTK924" s="88"/>
      <c r="VTL924" s="88"/>
      <c r="VTM924" s="88"/>
      <c r="VTN924" s="88"/>
      <c r="VTO924" s="88"/>
      <c r="VTP924" s="88"/>
      <c r="VTQ924" s="88"/>
      <c r="VTR924" s="88"/>
      <c r="VTS924" s="88"/>
      <c r="VTT924" s="88"/>
      <c r="VTU924" s="88"/>
      <c r="VTV924" s="88"/>
      <c r="VTW924" s="88"/>
      <c r="VTX924" s="88"/>
      <c r="VTY924" s="88"/>
      <c r="VTZ924" s="88"/>
      <c r="VUA924" s="88"/>
      <c r="VUB924" s="88"/>
      <c r="VUC924" s="88"/>
      <c r="VUD924" s="88"/>
      <c r="VUE924" s="88"/>
      <c r="VUF924" s="88"/>
      <c r="VUG924" s="88"/>
      <c r="VUH924" s="88"/>
      <c r="VUI924" s="88"/>
      <c r="VUJ924" s="88"/>
      <c r="VUK924" s="88"/>
      <c r="VUL924" s="88"/>
      <c r="VUM924" s="88"/>
      <c r="VUN924" s="88"/>
      <c r="VUO924" s="88"/>
      <c r="VUP924" s="88"/>
      <c r="VUQ924" s="88"/>
      <c r="VUR924" s="88"/>
      <c r="VUS924" s="88"/>
      <c r="VUT924" s="88"/>
      <c r="VUU924" s="88"/>
      <c r="VUV924" s="88"/>
      <c r="VUW924" s="88"/>
      <c r="VUX924" s="88"/>
      <c r="VUY924" s="88"/>
      <c r="VUZ924" s="88"/>
      <c r="VVA924" s="88"/>
      <c r="VVB924" s="88"/>
      <c r="VVC924" s="88"/>
      <c r="VVD924" s="88"/>
      <c r="VVE924" s="88"/>
      <c r="VVF924" s="88"/>
      <c r="VVG924" s="88"/>
      <c r="VVH924" s="88"/>
      <c r="VVI924" s="88"/>
      <c r="VVJ924" s="88"/>
      <c r="VVK924" s="88"/>
      <c r="VVL924" s="88"/>
      <c r="VVM924" s="88"/>
      <c r="VVN924" s="88"/>
      <c r="VVO924" s="88"/>
      <c r="VVP924" s="88"/>
      <c r="VVQ924" s="88"/>
      <c r="VVR924" s="88"/>
      <c r="VVS924" s="88"/>
      <c r="VVT924" s="88"/>
      <c r="VVU924" s="88"/>
      <c r="VVV924" s="88"/>
      <c r="VVW924" s="88"/>
      <c r="VVX924" s="88"/>
      <c r="VVY924" s="88"/>
      <c r="VVZ924" s="88"/>
      <c r="VWA924" s="88"/>
      <c r="VWB924" s="88"/>
      <c r="VWC924" s="88"/>
      <c r="VWD924" s="88"/>
      <c r="VWE924" s="88"/>
      <c r="VWF924" s="88"/>
      <c r="VWG924" s="88"/>
      <c r="VWH924" s="88"/>
      <c r="VWI924" s="88"/>
      <c r="VWJ924" s="88"/>
      <c r="VWK924" s="88"/>
      <c r="VWL924" s="88"/>
      <c r="VWM924" s="88"/>
      <c r="VWN924" s="88"/>
      <c r="VWO924" s="88"/>
      <c r="VWP924" s="88"/>
      <c r="VWQ924" s="88"/>
      <c r="VWR924" s="88"/>
      <c r="VWS924" s="88"/>
      <c r="VWT924" s="88"/>
      <c r="VWU924" s="88"/>
      <c r="VWV924" s="88"/>
      <c r="VWW924" s="88"/>
      <c r="VWX924" s="88"/>
      <c r="VWY924" s="88"/>
      <c r="VWZ924" s="88"/>
      <c r="VXA924" s="88"/>
      <c r="VXB924" s="88"/>
      <c r="VXC924" s="88"/>
      <c r="VXD924" s="88"/>
      <c r="VXE924" s="88"/>
      <c r="VXF924" s="88"/>
      <c r="VXG924" s="88"/>
      <c r="VXH924" s="88"/>
      <c r="VXI924" s="88"/>
      <c r="VXJ924" s="88"/>
      <c r="VXK924" s="88"/>
      <c r="VXL924" s="88"/>
      <c r="VXM924" s="88"/>
      <c r="VXN924" s="88"/>
      <c r="VXO924" s="88"/>
      <c r="VXP924" s="88"/>
      <c r="VXQ924" s="88"/>
      <c r="VXR924" s="88"/>
      <c r="VXS924" s="88"/>
      <c r="VXT924" s="88"/>
      <c r="VXU924" s="88"/>
      <c r="VXV924" s="88"/>
      <c r="VXW924" s="88"/>
      <c r="VXX924" s="88"/>
      <c r="VXY924" s="88"/>
      <c r="VXZ924" s="88"/>
      <c r="VYA924" s="88"/>
      <c r="VYB924" s="88"/>
      <c r="VYC924" s="88"/>
      <c r="VYD924" s="88"/>
      <c r="VYE924" s="88"/>
      <c r="VYF924" s="88"/>
      <c r="VYG924" s="88"/>
      <c r="VYH924" s="88"/>
      <c r="VYI924" s="88"/>
      <c r="VYJ924" s="88"/>
      <c r="VYK924" s="88"/>
      <c r="VYL924" s="88"/>
      <c r="VYM924" s="88"/>
      <c r="VYN924" s="88"/>
      <c r="VYO924" s="88"/>
      <c r="VYP924" s="88"/>
      <c r="VYQ924" s="88"/>
      <c r="VYR924" s="88"/>
      <c r="VYS924" s="88"/>
      <c r="VYT924" s="88"/>
      <c r="VYU924" s="88"/>
      <c r="VYV924" s="88"/>
      <c r="VYW924" s="88"/>
      <c r="VYX924" s="88"/>
      <c r="VYY924" s="88"/>
      <c r="VYZ924" s="88"/>
      <c r="VZA924" s="88"/>
      <c r="VZB924" s="88"/>
      <c r="VZC924" s="88"/>
      <c r="VZD924" s="88"/>
      <c r="VZE924" s="88"/>
      <c r="VZF924" s="88"/>
      <c r="VZG924" s="88"/>
      <c r="VZH924" s="88"/>
      <c r="VZI924" s="88"/>
      <c r="VZJ924" s="88"/>
      <c r="VZK924" s="88"/>
      <c r="VZL924" s="88"/>
      <c r="VZM924" s="88"/>
      <c r="VZN924" s="88"/>
      <c r="VZO924" s="88"/>
      <c r="VZP924" s="88"/>
      <c r="VZQ924" s="88"/>
      <c r="VZR924" s="88"/>
      <c r="VZS924" s="88"/>
      <c r="VZT924" s="88"/>
      <c r="VZU924" s="88"/>
      <c r="VZV924" s="88"/>
      <c r="VZW924" s="88"/>
      <c r="VZX924" s="88"/>
      <c r="VZY924" s="88"/>
      <c r="VZZ924" s="88"/>
      <c r="WAA924" s="88"/>
      <c r="WAB924" s="88"/>
      <c r="WAC924" s="88"/>
      <c r="WAD924" s="88"/>
      <c r="WAE924" s="88"/>
      <c r="WAF924" s="88"/>
      <c r="WAG924" s="88"/>
      <c r="WAH924" s="88"/>
      <c r="WAI924" s="88"/>
      <c r="WAJ924" s="88"/>
      <c r="WAK924" s="88"/>
      <c r="WAL924" s="88"/>
      <c r="WAM924" s="88"/>
      <c r="WAN924" s="88"/>
      <c r="WAO924" s="88"/>
      <c r="WAP924" s="88"/>
      <c r="WAQ924" s="88"/>
      <c r="WAR924" s="88"/>
      <c r="WAS924" s="88"/>
      <c r="WAT924" s="88"/>
      <c r="WAU924" s="88"/>
      <c r="WAV924" s="88"/>
      <c r="WAW924" s="88"/>
      <c r="WAX924" s="88"/>
      <c r="WAY924" s="88"/>
      <c r="WAZ924" s="88"/>
      <c r="WBA924" s="88"/>
      <c r="WBB924" s="88"/>
      <c r="WBC924" s="88"/>
      <c r="WBD924" s="88"/>
      <c r="WBE924" s="88"/>
      <c r="WBF924" s="88"/>
      <c r="WBG924" s="88"/>
      <c r="WBH924" s="88"/>
      <c r="WBI924" s="88"/>
      <c r="WBJ924" s="88"/>
      <c r="WBK924" s="88"/>
      <c r="WBL924" s="88"/>
      <c r="WBM924" s="88"/>
      <c r="WBN924" s="88"/>
      <c r="WBO924" s="88"/>
      <c r="WBP924" s="88"/>
      <c r="WBQ924" s="88"/>
      <c r="WBR924" s="88"/>
      <c r="WBS924" s="88"/>
      <c r="WBT924" s="88"/>
      <c r="WBU924" s="88"/>
      <c r="WBV924" s="88"/>
      <c r="WBW924" s="88"/>
      <c r="WBX924" s="88"/>
      <c r="WBY924" s="88"/>
      <c r="WBZ924" s="88"/>
      <c r="WCA924" s="88"/>
      <c r="WCB924" s="88"/>
      <c r="WCC924" s="88"/>
      <c r="WCD924" s="88"/>
      <c r="WCE924" s="88"/>
      <c r="WCF924" s="88"/>
      <c r="WCG924" s="88"/>
      <c r="WCH924" s="88"/>
      <c r="WCI924" s="88"/>
      <c r="WCJ924" s="88"/>
      <c r="WCK924" s="88"/>
      <c r="WCL924" s="88"/>
      <c r="WCM924" s="88"/>
      <c r="WCN924" s="88"/>
      <c r="WCO924" s="88"/>
      <c r="WCP924" s="88"/>
      <c r="WCQ924" s="88"/>
      <c r="WCR924" s="88"/>
      <c r="WCS924" s="88"/>
      <c r="WCT924" s="88"/>
      <c r="WCU924" s="88"/>
      <c r="WCV924" s="88"/>
      <c r="WCW924" s="88"/>
      <c r="WCX924" s="88"/>
      <c r="WCY924" s="88"/>
      <c r="WCZ924" s="88"/>
      <c r="WDA924" s="88"/>
      <c r="WDB924" s="88"/>
      <c r="WDC924" s="88"/>
      <c r="WDD924" s="88"/>
      <c r="WDE924" s="88"/>
      <c r="WDF924" s="88"/>
      <c r="WDG924" s="88"/>
      <c r="WDH924" s="88"/>
      <c r="WDI924" s="88"/>
      <c r="WDJ924" s="88"/>
      <c r="WDK924" s="88"/>
      <c r="WDL924" s="88"/>
      <c r="WDM924" s="88"/>
      <c r="WDN924" s="88"/>
      <c r="WDO924" s="88"/>
      <c r="WDP924" s="88"/>
      <c r="WDQ924" s="88"/>
      <c r="WDR924" s="88"/>
      <c r="WDS924" s="88"/>
      <c r="WDT924" s="88"/>
      <c r="WDU924" s="88"/>
      <c r="WDV924" s="88"/>
      <c r="WDW924" s="88"/>
      <c r="WDX924" s="88"/>
      <c r="WDY924" s="88"/>
      <c r="WDZ924" s="88"/>
      <c r="WEA924" s="88"/>
      <c r="WEB924" s="88"/>
      <c r="WEC924" s="88"/>
      <c r="WED924" s="88"/>
      <c r="WEE924" s="88"/>
      <c r="WEF924" s="88"/>
      <c r="WEG924" s="88"/>
      <c r="WEH924" s="88"/>
      <c r="WEI924" s="88"/>
      <c r="WEJ924" s="88"/>
      <c r="WEK924" s="88"/>
      <c r="WEL924" s="88"/>
      <c r="WEM924" s="88"/>
      <c r="WEN924" s="88"/>
      <c r="WEO924" s="88"/>
      <c r="WEP924" s="88"/>
      <c r="WEQ924" s="88"/>
      <c r="WER924" s="88"/>
      <c r="WES924" s="88"/>
      <c r="WET924" s="88"/>
      <c r="WEU924" s="88"/>
      <c r="WEV924" s="88"/>
      <c r="WEW924" s="88"/>
      <c r="WEX924" s="88"/>
      <c r="WEY924" s="88"/>
      <c r="WEZ924" s="88"/>
      <c r="WFA924" s="88"/>
      <c r="WFB924" s="88"/>
      <c r="WFC924" s="88"/>
      <c r="WFD924" s="88"/>
      <c r="WFE924" s="88"/>
      <c r="WFF924" s="88"/>
      <c r="WFG924" s="88"/>
      <c r="WFH924" s="88"/>
      <c r="WFI924" s="88"/>
      <c r="WFJ924" s="88"/>
      <c r="WFK924" s="88"/>
      <c r="WFL924" s="88"/>
      <c r="WFM924" s="88"/>
      <c r="WFN924" s="88"/>
      <c r="WFO924" s="88"/>
      <c r="WFP924" s="88"/>
      <c r="WFQ924" s="88"/>
      <c r="WFR924" s="88"/>
      <c r="WFS924" s="88"/>
      <c r="WFT924" s="88"/>
      <c r="WFU924" s="88"/>
      <c r="WFV924" s="88"/>
      <c r="WFW924" s="88"/>
      <c r="WFX924" s="88"/>
      <c r="WFY924" s="88"/>
      <c r="WFZ924" s="88"/>
      <c r="WGA924" s="88"/>
      <c r="WGB924" s="88"/>
      <c r="WGC924" s="88"/>
      <c r="WGD924" s="88"/>
      <c r="WGE924" s="88"/>
      <c r="WGF924" s="88"/>
      <c r="WGG924" s="88"/>
      <c r="WGH924" s="88"/>
      <c r="WGI924" s="88"/>
      <c r="WGJ924" s="88"/>
      <c r="WGK924" s="88"/>
      <c r="WGL924" s="88"/>
      <c r="WGM924" s="88"/>
      <c r="WGN924" s="88"/>
      <c r="WGO924" s="88"/>
      <c r="WGP924" s="88"/>
      <c r="WGQ924" s="88"/>
      <c r="WGR924" s="88"/>
      <c r="WGS924" s="88"/>
      <c r="WGT924" s="88"/>
      <c r="WGU924" s="88"/>
      <c r="WGV924" s="88"/>
      <c r="WGW924" s="88"/>
      <c r="WGX924" s="88"/>
      <c r="WGY924" s="88"/>
      <c r="WGZ924" s="88"/>
      <c r="WHA924" s="88"/>
      <c r="WHB924" s="88"/>
      <c r="WHC924" s="88"/>
      <c r="WHD924" s="88"/>
      <c r="WHE924" s="88"/>
      <c r="WHF924" s="88"/>
      <c r="WHG924" s="88"/>
      <c r="WHH924" s="88"/>
      <c r="WHI924" s="88"/>
      <c r="WHJ924" s="88"/>
      <c r="WHK924" s="88"/>
      <c r="WHL924" s="88"/>
      <c r="WHM924" s="88"/>
      <c r="WHN924" s="88"/>
      <c r="WHO924" s="88"/>
      <c r="WHP924" s="88"/>
      <c r="WHQ924" s="88"/>
      <c r="WHR924" s="88"/>
      <c r="WHS924" s="88"/>
      <c r="WHT924" s="88"/>
      <c r="WHU924" s="88"/>
      <c r="WHV924" s="88"/>
      <c r="WHW924" s="88"/>
      <c r="WHX924" s="88"/>
      <c r="WHY924" s="88"/>
      <c r="WHZ924" s="88"/>
      <c r="WIA924" s="88"/>
      <c r="WIB924" s="88"/>
      <c r="WIC924" s="88"/>
      <c r="WID924" s="88"/>
      <c r="WIE924" s="88"/>
      <c r="WIF924" s="88"/>
      <c r="WIG924" s="88"/>
      <c r="WIH924" s="88"/>
      <c r="WII924" s="88"/>
      <c r="WIJ924" s="88"/>
      <c r="WIK924" s="88"/>
      <c r="WIL924" s="88"/>
      <c r="WIM924" s="88"/>
      <c r="WIN924" s="88"/>
      <c r="WIO924" s="88"/>
      <c r="WIP924" s="88"/>
      <c r="WIQ924" s="88"/>
      <c r="WIR924" s="88"/>
      <c r="WIS924" s="88"/>
      <c r="WIT924" s="88"/>
      <c r="WIU924" s="88"/>
      <c r="WIV924" s="88"/>
      <c r="WIW924" s="88"/>
      <c r="WIX924" s="88"/>
      <c r="WIY924" s="88"/>
      <c r="WIZ924" s="88"/>
      <c r="WJA924" s="88"/>
      <c r="WJB924" s="88"/>
      <c r="WJC924" s="88"/>
      <c r="WJD924" s="88"/>
      <c r="WJE924" s="88"/>
      <c r="WJF924" s="88"/>
      <c r="WJG924" s="88"/>
      <c r="WJH924" s="88"/>
      <c r="WJI924" s="88"/>
      <c r="WJJ924" s="88"/>
      <c r="WJK924" s="88"/>
      <c r="WJL924" s="88"/>
      <c r="WJM924" s="88"/>
      <c r="WJN924" s="88"/>
      <c r="WJO924" s="88"/>
      <c r="WJP924" s="88"/>
      <c r="WJQ924" s="88"/>
      <c r="WJR924" s="88"/>
      <c r="WJS924" s="88"/>
      <c r="WJT924" s="88"/>
      <c r="WJU924" s="88"/>
      <c r="WJV924" s="88"/>
      <c r="WJW924" s="88"/>
      <c r="WJX924" s="88"/>
      <c r="WJY924" s="88"/>
      <c r="WJZ924" s="88"/>
      <c r="WKA924" s="88"/>
      <c r="WKB924" s="88"/>
      <c r="WKC924" s="88"/>
      <c r="WKD924" s="88"/>
      <c r="WKE924" s="88"/>
      <c r="WKF924" s="88"/>
      <c r="WKG924" s="88"/>
      <c r="WKH924" s="88"/>
      <c r="WKI924" s="88"/>
      <c r="WKJ924" s="88"/>
      <c r="WKK924" s="88"/>
      <c r="WKL924" s="88"/>
      <c r="WKM924" s="88"/>
      <c r="WKN924" s="88"/>
      <c r="WKO924" s="88"/>
      <c r="WKP924" s="88"/>
      <c r="WKQ924" s="88"/>
      <c r="WKR924" s="88"/>
      <c r="WKS924" s="88"/>
      <c r="WKT924" s="88"/>
      <c r="WKU924" s="88"/>
      <c r="WKV924" s="88"/>
      <c r="WKW924" s="88"/>
      <c r="WKX924" s="88"/>
      <c r="WKY924" s="88"/>
      <c r="WKZ924" s="88"/>
      <c r="WLA924" s="88"/>
      <c r="WLB924" s="88"/>
      <c r="WLC924" s="88"/>
      <c r="WLD924" s="88"/>
      <c r="WLE924" s="88"/>
      <c r="WLF924" s="88"/>
      <c r="WLG924" s="88"/>
      <c r="WLH924" s="88"/>
      <c r="WLI924" s="88"/>
      <c r="WLJ924" s="88"/>
      <c r="WLK924" s="88"/>
      <c r="WLL924" s="88"/>
      <c r="WLM924" s="88"/>
      <c r="WLN924" s="88"/>
      <c r="WLO924" s="88"/>
      <c r="WLP924" s="88"/>
      <c r="WLQ924" s="88"/>
      <c r="WLR924" s="88"/>
      <c r="WLS924" s="88"/>
      <c r="WLT924" s="88"/>
      <c r="WLU924" s="88"/>
      <c r="WLV924" s="88"/>
      <c r="WLW924" s="88"/>
      <c r="WLX924" s="88"/>
      <c r="WLY924" s="88"/>
      <c r="WLZ924" s="88"/>
      <c r="WMA924" s="88"/>
      <c r="WMB924" s="88"/>
      <c r="WMC924" s="88"/>
      <c r="WMD924" s="88"/>
      <c r="WME924" s="88"/>
      <c r="WMF924" s="88"/>
      <c r="WMG924" s="88"/>
      <c r="WMH924" s="88"/>
      <c r="WMI924" s="88"/>
      <c r="WMJ924" s="88"/>
      <c r="WMK924" s="88"/>
      <c r="WML924" s="88"/>
      <c r="WMM924" s="88"/>
      <c r="WMN924" s="88"/>
      <c r="WMO924" s="88"/>
      <c r="WMP924" s="88"/>
      <c r="WMQ924" s="88"/>
      <c r="WMR924" s="88"/>
      <c r="WMS924" s="88"/>
      <c r="WMT924" s="88"/>
      <c r="WMU924" s="88"/>
      <c r="WMV924" s="88"/>
      <c r="WMW924" s="88"/>
      <c r="WMX924" s="88"/>
      <c r="WMY924" s="88"/>
      <c r="WMZ924" s="88"/>
      <c r="WNA924" s="88"/>
      <c r="WNB924" s="88"/>
      <c r="WNC924" s="88"/>
      <c r="WND924" s="88"/>
      <c r="WNE924" s="88"/>
      <c r="WNF924" s="88"/>
      <c r="WNG924" s="88"/>
      <c r="WNH924" s="88"/>
      <c r="WNI924" s="88"/>
      <c r="WNJ924" s="88"/>
      <c r="WNK924" s="88"/>
      <c r="WNL924" s="88"/>
      <c r="WNM924" s="88"/>
      <c r="WNN924" s="88"/>
      <c r="WNO924" s="88"/>
      <c r="WNP924" s="88"/>
      <c r="WNQ924" s="88"/>
      <c r="WNR924" s="88"/>
      <c r="WNS924" s="88"/>
      <c r="WNT924" s="88"/>
      <c r="WNU924" s="88"/>
      <c r="WNV924" s="88"/>
      <c r="WNW924" s="88"/>
      <c r="WNX924" s="88"/>
      <c r="WNY924" s="88"/>
      <c r="WNZ924" s="88"/>
      <c r="WOA924" s="88"/>
      <c r="WOB924" s="88"/>
      <c r="WOC924" s="88"/>
      <c r="WOD924" s="88"/>
      <c r="WOE924" s="88"/>
      <c r="WOF924" s="88"/>
      <c r="WOG924" s="88"/>
      <c r="WOH924" s="88"/>
      <c r="WOI924" s="88"/>
      <c r="WOJ924" s="88"/>
      <c r="WOK924" s="88"/>
      <c r="WOL924" s="88"/>
      <c r="WOM924" s="88"/>
      <c r="WON924" s="88"/>
      <c r="WOO924" s="88"/>
      <c r="WOP924" s="88"/>
      <c r="WOQ924" s="88"/>
      <c r="WOR924" s="88"/>
      <c r="WOS924" s="88"/>
      <c r="WOT924" s="88"/>
      <c r="WOU924" s="88"/>
      <c r="WOV924" s="88"/>
      <c r="WOW924" s="88"/>
      <c r="WOX924" s="88"/>
      <c r="WOY924" s="88"/>
      <c r="WOZ924" s="88"/>
      <c r="WPA924" s="88"/>
      <c r="WPB924" s="88"/>
      <c r="WPC924" s="88"/>
      <c r="WPD924" s="88"/>
      <c r="WPE924" s="88"/>
      <c r="WPF924" s="88"/>
      <c r="WPG924" s="88"/>
      <c r="WPH924" s="88"/>
      <c r="WPI924" s="88"/>
      <c r="WPJ924" s="88"/>
      <c r="WPK924" s="88"/>
      <c r="WPL924" s="88"/>
      <c r="WPM924" s="88"/>
      <c r="WPN924" s="88"/>
      <c r="WPO924" s="88"/>
      <c r="WPP924" s="88"/>
      <c r="WPQ924" s="88"/>
      <c r="WPR924" s="88"/>
      <c r="WPS924" s="88"/>
      <c r="WPT924" s="88"/>
      <c r="WPU924" s="88"/>
      <c r="WPV924" s="88"/>
      <c r="WPW924" s="88"/>
      <c r="WPX924" s="88"/>
      <c r="WPY924" s="88"/>
      <c r="WPZ924" s="88"/>
      <c r="WQA924" s="88"/>
      <c r="WQB924" s="88"/>
      <c r="WQC924" s="88"/>
      <c r="WQD924" s="88"/>
      <c r="WQE924" s="88"/>
      <c r="WQF924" s="88"/>
      <c r="WQG924" s="88"/>
      <c r="WQH924" s="88"/>
      <c r="WQI924" s="88"/>
      <c r="WQJ924" s="88"/>
      <c r="WQK924" s="88"/>
      <c r="WQL924" s="88"/>
      <c r="WQM924" s="88"/>
      <c r="WQN924" s="88"/>
      <c r="WQO924" s="88"/>
      <c r="WQP924" s="88"/>
      <c r="WQQ924" s="88"/>
      <c r="WQR924" s="88"/>
      <c r="WQS924" s="88"/>
      <c r="WQT924" s="88"/>
      <c r="WQU924" s="88"/>
      <c r="WQV924" s="88"/>
      <c r="WQW924" s="88"/>
      <c r="WQX924" s="88"/>
      <c r="WQY924" s="88"/>
      <c r="WQZ924" s="88"/>
      <c r="WRA924" s="88"/>
      <c r="WRB924" s="88"/>
      <c r="WRC924" s="88"/>
      <c r="WRD924" s="88"/>
      <c r="WRE924" s="88"/>
      <c r="WRF924" s="88"/>
      <c r="WRG924" s="88"/>
      <c r="WRH924" s="88"/>
      <c r="WRI924" s="88"/>
      <c r="WRJ924" s="88"/>
      <c r="WRK924" s="88"/>
      <c r="WRL924" s="88"/>
      <c r="WRM924" s="88"/>
      <c r="WRN924" s="88"/>
      <c r="WRO924" s="88"/>
      <c r="WRP924" s="88"/>
      <c r="WRQ924" s="88"/>
      <c r="WRR924" s="88"/>
      <c r="WRS924" s="88"/>
      <c r="WRT924" s="88"/>
      <c r="WRU924" s="88"/>
      <c r="WRV924" s="88"/>
      <c r="WRW924" s="88"/>
      <c r="WRX924" s="88"/>
      <c r="WRY924" s="88"/>
      <c r="WRZ924" s="88"/>
      <c r="WSA924" s="88"/>
      <c r="WSB924" s="88"/>
      <c r="WSC924" s="88"/>
      <c r="WSD924" s="88"/>
      <c r="WSE924" s="88"/>
      <c r="WSF924" s="88"/>
      <c r="WSG924" s="88"/>
      <c r="WSH924" s="88"/>
      <c r="WSI924" s="88"/>
      <c r="WSJ924" s="88"/>
      <c r="WSK924" s="88"/>
      <c r="WSL924" s="88"/>
      <c r="WSM924" s="88"/>
      <c r="WSN924" s="88"/>
      <c r="WSO924" s="88"/>
      <c r="WSP924" s="88"/>
      <c r="WSQ924" s="88"/>
      <c r="WSR924" s="88"/>
      <c r="WSS924" s="88"/>
      <c r="WST924" s="88"/>
      <c r="WSU924" s="88"/>
      <c r="WSV924" s="88"/>
      <c r="WSW924" s="88"/>
      <c r="WSX924" s="88"/>
      <c r="WSY924" s="88"/>
      <c r="WSZ924" s="88"/>
      <c r="WTA924" s="88"/>
      <c r="WTB924" s="88"/>
      <c r="WTC924" s="88"/>
      <c r="WTD924" s="88"/>
      <c r="WTE924" s="88"/>
      <c r="WTF924" s="88"/>
      <c r="WTG924" s="88"/>
      <c r="WTH924" s="88"/>
      <c r="WTI924" s="88"/>
      <c r="WTJ924" s="88"/>
      <c r="WTK924" s="88"/>
      <c r="WTL924" s="88"/>
      <c r="WTM924" s="88"/>
      <c r="WTN924" s="88"/>
      <c r="WTO924" s="88"/>
      <c r="WTP924" s="88"/>
      <c r="WTQ924" s="88"/>
      <c r="WTR924" s="88"/>
      <c r="WTS924" s="88"/>
      <c r="WTT924" s="88"/>
      <c r="WTU924" s="88"/>
      <c r="WTV924" s="88"/>
      <c r="WTW924" s="88"/>
      <c r="WTX924" s="88"/>
      <c r="WTY924" s="88"/>
      <c r="WTZ924" s="88"/>
      <c r="WUA924" s="88"/>
      <c r="WUB924" s="88"/>
      <c r="WUC924" s="88"/>
      <c r="WUD924" s="88"/>
      <c r="WUE924" s="88"/>
      <c r="WUF924" s="88"/>
      <c r="WUG924" s="88"/>
      <c r="WUH924" s="88"/>
      <c r="WUI924" s="88"/>
      <c r="WUJ924" s="88"/>
      <c r="WUK924" s="88"/>
      <c r="WUL924" s="88"/>
      <c r="WUM924" s="88"/>
      <c r="WUN924" s="88"/>
      <c r="WUO924" s="88"/>
      <c r="WUP924" s="88"/>
      <c r="WUQ924" s="88"/>
      <c r="WUR924" s="88"/>
      <c r="WUS924" s="88"/>
      <c r="WUT924" s="88"/>
      <c r="WUU924" s="88"/>
      <c r="WUV924" s="88"/>
      <c r="WUW924" s="88"/>
      <c r="WUX924" s="88"/>
      <c r="WUY924" s="88"/>
      <c r="WUZ924" s="88"/>
      <c r="WVA924" s="88"/>
      <c r="WVB924" s="88"/>
      <c r="WVC924" s="88"/>
      <c r="WVD924" s="88"/>
      <c r="WVE924" s="88"/>
      <c r="WVF924" s="88"/>
      <c r="WVG924" s="88"/>
      <c r="WVH924" s="88"/>
      <c r="WVI924" s="88"/>
      <c r="WVJ924" s="88"/>
      <c r="WVK924" s="88"/>
      <c r="WVL924" s="88"/>
      <c r="WVM924" s="88"/>
      <c r="WVN924" s="88"/>
      <c r="WVO924" s="88"/>
      <c r="WVP924" s="88"/>
      <c r="WVQ924" s="88"/>
      <c r="WVR924" s="88"/>
      <c r="WVS924" s="88"/>
      <c r="WVT924" s="88"/>
      <c r="WVU924" s="88"/>
      <c r="WVV924" s="88"/>
      <c r="WVW924" s="88"/>
      <c r="WVX924" s="88"/>
      <c r="WVY924" s="88"/>
      <c r="WVZ924" s="88"/>
      <c r="WWA924" s="88"/>
      <c r="WWB924" s="88"/>
      <c r="WWC924" s="88"/>
      <c r="WWD924" s="88"/>
      <c r="WWE924" s="88"/>
      <c r="WWF924" s="88"/>
      <c r="WWG924" s="88"/>
      <c r="WWH924" s="88"/>
      <c r="WWI924" s="88"/>
      <c r="WWJ924" s="88"/>
      <c r="WWK924" s="88"/>
      <c r="WWL924" s="88"/>
      <c r="WWM924" s="88"/>
      <c r="WWN924" s="88"/>
      <c r="WWO924" s="88"/>
      <c r="WWP924" s="88"/>
      <c r="WWQ924" s="88"/>
      <c r="WWR924" s="88"/>
      <c r="WWS924" s="88"/>
      <c r="WWT924" s="88"/>
      <c r="WWU924" s="88"/>
      <c r="WWV924" s="88"/>
      <c r="WWW924" s="88"/>
      <c r="WWX924" s="88"/>
      <c r="WWY924" s="88"/>
      <c r="WWZ924" s="88"/>
      <c r="WXA924" s="88"/>
      <c r="WXB924" s="88"/>
      <c r="WXC924" s="88"/>
      <c r="WXD924" s="88"/>
      <c r="WXE924" s="88"/>
      <c r="WXF924" s="88"/>
      <c r="WXG924" s="88"/>
      <c r="WXH924" s="88"/>
      <c r="WXI924" s="88"/>
      <c r="WXJ924" s="88"/>
      <c r="WXK924" s="88"/>
      <c r="WXL924" s="88"/>
      <c r="WXM924" s="88"/>
      <c r="WXN924" s="88"/>
      <c r="WXO924" s="88"/>
      <c r="WXP924" s="88"/>
      <c r="WXQ924" s="88"/>
      <c r="WXR924" s="88"/>
      <c r="WXS924" s="88"/>
      <c r="WXT924" s="88"/>
      <c r="WXU924" s="88"/>
      <c r="WXV924" s="88"/>
      <c r="WXW924" s="88"/>
      <c r="WXX924" s="88"/>
      <c r="WXY924" s="88"/>
      <c r="WXZ924" s="88"/>
      <c r="WYA924" s="88"/>
      <c r="WYB924" s="88"/>
      <c r="WYC924" s="88"/>
      <c r="WYD924" s="88"/>
      <c r="WYE924" s="88"/>
      <c r="WYF924" s="88"/>
      <c r="WYG924" s="88"/>
      <c r="WYH924" s="88"/>
      <c r="WYI924" s="88"/>
      <c r="WYJ924" s="88"/>
      <c r="WYK924" s="88"/>
      <c r="WYL924" s="88"/>
      <c r="WYM924" s="88"/>
      <c r="WYN924" s="88"/>
      <c r="WYO924" s="88"/>
      <c r="WYP924" s="88"/>
      <c r="WYQ924" s="88"/>
      <c r="WYR924" s="88"/>
      <c r="WYS924" s="88"/>
      <c r="WYT924" s="88"/>
      <c r="WYU924" s="88"/>
      <c r="WYV924" s="88"/>
      <c r="WYW924" s="88"/>
      <c r="WYX924" s="88"/>
      <c r="WYY924" s="88"/>
      <c r="WYZ924" s="88"/>
      <c r="WZA924" s="88"/>
      <c r="WZB924" s="88"/>
      <c r="WZC924" s="88"/>
      <c r="WZD924" s="88"/>
      <c r="WZE924" s="88"/>
      <c r="WZF924" s="88"/>
      <c r="WZG924" s="88"/>
      <c r="WZH924" s="88"/>
      <c r="WZI924" s="88"/>
      <c r="WZJ924" s="88"/>
      <c r="WZK924" s="88"/>
      <c r="WZL924" s="88"/>
      <c r="WZM924" s="88"/>
      <c r="WZN924" s="88"/>
      <c r="WZO924" s="88"/>
      <c r="WZP924" s="88"/>
      <c r="WZQ924" s="88"/>
      <c r="WZR924" s="88"/>
      <c r="WZS924" s="88"/>
      <c r="WZT924" s="88"/>
      <c r="WZU924" s="88"/>
      <c r="WZV924" s="88"/>
      <c r="WZW924" s="88"/>
      <c r="WZX924" s="88"/>
      <c r="WZY924" s="88"/>
      <c r="WZZ924" s="88"/>
      <c r="XAA924" s="88"/>
      <c r="XAB924" s="88"/>
      <c r="XAC924" s="88"/>
      <c r="XAD924" s="88"/>
      <c r="XAE924" s="88"/>
      <c r="XAF924" s="88"/>
      <c r="XAG924" s="88"/>
      <c r="XAH924" s="88"/>
      <c r="XAI924" s="88"/>
      <c r="XAJ924" s="88"/>
      <c r="XAK924" s="88"/>
      <c r="XAL924" s="88"/>
      <c r="XAM924" s="88"/>
      <c r="XAN924" s="88"/>
      <c r="XAO924" s="88"/>
      <c r="XAP924" s="88"/>
      <c r="XAQ924" s="88"/>
      <c r="XAR924" s="88"/>
      <c r="XAS924" s="88"/>
      <c r="XAT924" s="88"/>
      <c r="XAU924" s="88"/>
      <c r="XAV924" s="88"/>
      <c r="XAW924" s="88"/>
      <c r="XAX924" s="88"/>
      <c r="XAY924" s="88"/>
      <c r="XAZ924" s="88"/>
      <c r="XBA924" s="88"/>
      <c r="XBB924" s="88"/>
      <c r="XBC924" s="88"/>
      <c r="XBD924" s="88"/>
      <c r="XBE924" s="88"/>
      <c r="XBF924" s="88"/>
      <c r="XBG924" s="88"/>
      <c r="XBH924" s="88"/>
      <c r="XBI924" s="88"/>
      <c r="XBJ924" s="88"/>
      <c r="XBK924" s="88"/>
      <c r="XBL924" s="88"/>
      <c r="XBM924" s="88"/>
      <c r="XBN924" s="88"/>
      <c r="XBO924" s="88"/>
      <c r="XBP924" s="88"/>
      <c r="XBQ924" s="88"/>
      <c r="XBR924" s="88"/>
      <c r="XBS924" s="88"/>
      <c r="XBT924" s="88"/>
      <c r="XBU924" s="88"/>
      <c r="XBV924" s="88"/>
      <c r="XBW924" s="88"/>
      <c r="XBX924" s="88"/>
      <c r="XBY924" s="88"/>
      <c r="XBZ924" s="88"/>
      <c r="XCA924" s="88"/>
      <c r="XCB924" s="88"/>
      <c r="XCC924" s="88"/>
      <c r="XCD924" s="88"/>
      <c r="XCE924" s="88"/>
      <c r="XCF924" s="88"/>
      <c r="XCG924" s="88"/>
      <c r="XCH924" s="88"/>
      <c r="XCI924" s="88"/>
      <c r="XCJ924" s="88"/>
      <c r="XCK924" s="88"/>
      <c r="XCL924" s="88"/>
      <c r="XCM924" s="88"/>
      <c r="XCN924" s="88"/>
      <c r="XCO924" s="88"/>
      <c r="XCP924" s="88"/>
      <c r="XCQ924" s="88"/>
      <c r="XCR924" s="88"/>
      <c r="XCS924" s="88"/>
      <c r="XCT924" s="88"/>
      <c r="XCU924" s="88"/>
      <c r="XCV924" s="88"/>
      <c r="XCW924" s="88"/>
      <c r="XCX924" s="88"/>
      <c r="XCY924" s="88"/>
      <c r="XCZ924" s="88"/>
      <c r="XDA924" s="88"/>
      <c r="XDB924" s="88"/>
      <c r="XDC924" s="88"/>
      <c r="XDD924" s="88"/>
      <c r="XDE924" s="88"/>
      <c r="XDF924" s="88"/>
      <c r="XDG924" s="88"/>
      <c r="XDH924" s="88"/>
      <c r="XDI924" s="88"/>
      <c r="XDJ924" s="88"/>
      <c r="XDK924" s="88"/>
      <c r="XDL924" s="88"/>
      <c r="XDM924" s="88"/>
      <c r="XDN924" s="88"/>
      <c r="XDO924" s="88"/>
      <c r="XDP924" s="88"/>
      <c r="XDQ924" s="88"/>
      <c r="XDR924" s="88"/>
      <c r="XDS924" s="88"/>
      <c r="XDT924" s="88"/>
      <c r="XDU924" s="88"/>
      <c r="XDV924" s="88"/>
      <c r="XDW924" s="88"/>
      <c r="XDX924" s="88"/>
      <c r="XDY924" s="88"/>
      <c r="XDZ924" s="88"/>
      <c r="XEA924" s="88"/>
      <c r="XEB924" s="88"/>
      <c r="XEC924" s="88"/>
      <c r="XED924" s="88"/>
      <c r="XEE924" s="88"/>
      <c r="XEF924" s="88"/>
      <c r="XEG924" s="88"/>
      <c r="XEH924" s="88"/>
      <c r="XEI924" s="88"/>
      <c r="XEJ924" s="88"/>
      <c r="XEK924" s="88"/>
      <c r="XEL924" s="88"/>
      <c r="XEM924" s="88"/>
      <c r="XEN924" s="88"/>
      <c r="XEO924" s="88"/>
      <c r="XEP924" s="88"/>
      <c r="XEQ924" s="88"/>
      <c r="XER924" s="88"/>
      <c r="XES924" s="88"/>
      <c r="XET924" s="88"/>
      <c r="XEU924" s="88"/>
      <c r="XEV924" s="88"/>
      <c r="XEW924" s="88"/>
      <c r="XEX924" s="88"/>
      <c r="XEY924" s="88"/>
      <c r="XEZ924" s="88"/>
      <c r="XFA924" s="88"/>
      <c r="XFB924" s="88"/>
      <c r="XFC924" s="88"/>
      <c r="XFD924" s="88"/>
    </row>
    <row r="925" spans="1:16384" s="6" customFormat="1" ht="24.6" customHeight="1" x14ac:dyDescent="0.25">
      <c r="A925" s="87" t="s">
        <v>156</v>
      </c>
      <c r="B925" s="87"/>
      <c r="C925" s="87"/>
      <c r="D925" s="33"/>
      <c r="E925" s="87"/>
      <c r="F925" s="87"/>
      <c r="G925" s="87"/>
      <c r="H925" s="33"/>
      <c r="I925" s="87"/>
      <c r="J925" s="87"/>
      <c r="K925" s="87"/>
      <c r="L925" s="33"/>
      <c r="M925" s="87"/>
      <c r="N925" s="87"/>
      <c r="O925" s="87"/>
      <c r="P925" s="33"/>
      <c r="Q925" s="87"/>
      <c r="R925" s="87"/>
      <c r="S925" s="87"/>
      <c r="T925" s="33"/>
      <c r="U925" s="87"/>
      <c r="V925" s="87"/>
      <c r="W925" s="87"/>
      <c r="X925" s="33"/>
      <c r="Y925" s="87"/>
      <c r="Z925" s="87"/>
      <c r="AA925" s="87"/>
      <c r="AB925" s="33"/>
      <c r="AC925" s="87"/>
      <c r="AD925" s="87"/>
      <c r="AE925" s="87"/>
      <c r="AF925" s="33"/>
      <c r="AG925" s="87"/>
      <c r="AH925" s="87"/>
      <c r="AI925" s="87"/>
      <c r="AJ925" s="33"/>
      <c r="AK925" s="87"/>
      <c r="AL925" s="87"/>
      <c r="AM925" s="87"/>
      <c r="AN925" s="33"/>
      <c r="AO925" s="87"/>
      <c r="AP925" s="87"/>
      <c r="AQ925" s="87"/>
      <c r="AR925" s="33"/>
      <c r="AS925" s="87"/>
      <c r="AT925" s="87"/>
      <c r="AU925" s="87"/>
      <c r="AV925" s="33"/>
      <c r="AW925" s="87"/>
      <c r="AX925" s="87"/>
      <c r="AY925" s="87"/>
      <c r="AZ925" s="33"/>
      <c r="BA925" s="87"/>
      <c r="BB925" s="87"/>
      <c r="BC925" s="87"/>
      <c r="BD925" s="33"/>
      <c r="BE925" s="87"/>
      <c r="BF925" s="87"/>
      <c r="BG925" s="87"/>
      <c r="BH925" s="33"/>
      <c r="BI925" s="87"/>
      <c r="BJ925" s="87"/>
      <c r="BK925" s="87"/>
      <c r="BL925" s="33"/>
      <c r="BM925" s="87"/>
      <c r="BN925" s="87"/>
      <c r="BO925" s="87"/>
      <c r="BP925" s="33"/>
      <c r="BQ925" s="87"/>
      <c r="BR925" s="87"/>
      <c r="BS925" s="87"/>
      <c r="BT925" s="33"/>
      <c r="BU925" s="87"/>
      <c r="BV925" s="87"/>
      <c r="BW925" s="87"/>
      <c r="BX925" s="33"/>
      <c r="BY925" s="87"/>
      <c r="BZ925" s="87"/>
      <c r="CA925" s="87"/>
      <c r="CB925" s="33"/>
      <c r="CC925" s="87"/>
      <c r="CD925" s="87"/>
      <c r="CE925" s="87"/>
      <c r="CF925" s="33"/>
      <c r="CG925" s="87"/>
      <c r="CH925" s="87"/>
      <c r="CI925" s="87"/>
      <c r="CJ925" s="33"/>
      <c r="CK925" s="87"/>
      <c r="CL925" s="87"/>
      <c r="CM925" s="87"/>
      <c r="CN925" s="33"/>
      <c r="CO925" s="87"/>
      <c r="CP925" s="87"/>
      <c r="CQ925" s="87"/>
      <c r="CR925" s="33"/>
      <c r="CS925" s="87"/>
      <c r="CT925" s="87"/>
      <c r="CU925" s="87"/>
      <c r="CV925" s="33"/>
      <c r="CW925" s="87"/>
      <c r="CX925" s="87"/>
      <c r="CY925" s="87"/>
      <c r="CZ925" s="33"/>
      <c r="DA925" s="87"/>
      <c r="DB925" s="87"/>
      <c r="DC925" s="87"/>
      <c r="DD925" s="33"/>
      <c r="DE925" s="87"/>
      <c r="DF925" s="87"/>
      <c r="DG925" s="87"/>
      <c r="DH925" s="33"/>
      <c r="DI925" s="87"/>
      <c r="DJ925" s="87"/>
      <c r="DK925" s="87"/>
      <c r="DL925" s="33"/>
      <c r="DM925" s="87"/>
      <c r="DN925" s="87"/>
      <c r="DO925" s="87"/>
      <c r="DP925" s="33"/>
      <c r="DQ925" s="87"/>
      <c r="DR925" s="87"/>
      <c r="DS925" s="87"/>
      <c r="DT925" s="33"/>
      <c r="DU925" s="87"/>
      <c r="DV925" s="87"/>
      <c r="DW925" s="87"/>
      <c r="DX925" s="33"/>
      <c r="DY925" s="87"/>
      <c r="DZ925" s="87"/>
      <c r="EA925" s="87"/>
      <c r="EB925" s="33"/>
      <c r="EC925" s="87"/>
      <c r="ED925" s="87"/>
      <c r="EE925" s="87"/>
      <c r="EF925" s="33"/>
      <c r="EG925" s="87"/>
      <c r="EH925" s="87"/>
      <c r="EI925" s="87"/>
      <c r="EJ925" s="33"/>
      <c r="EK925" s="87"/>
      <c r="EL925" s="87"/>
      <c r="EM925" s="87"/>
      <c r="EN925" s="33"/>
      <c r="EO925" s="87"/>
      <c r="EP925" s="87"/>
      <c r="EQ925" s="87"/>
      <c r="ER925" s="33"/>
      <c r="ES925" s="87"/>
      <c r="ET925" s="87"/>
      <c r="EU925" s="87"/>
      <c r="EV925" s="33"/>
      <c r="EW925" s="87"/>
      <c r="EX925" s="87"/>
      <c r="EY925" s="87"/>
      <c r="EZ925" s="33"/>
      <c r="FA925" s="87"/>
      <c r="FB925" s="87"/>
      <c r="FC925" s="87"/>
      <c r="FD925" s="33"/>
      <c r="FE925" s="87"/>
      <c r="FF925" s="87"/>
      <c r="FG925" s="87"/>
      <c r="FH925" s="33"/>
      <c r="FI925" s="87"/>
      <c r="FJ925" s="87"/>
      <c r="FK925" s="87"/>
      <c r="FL925" s="33"/>
      <c r="FM925" s="87"/>
      <c r="FN925" s="87"/>
      <c r="FO925" s="87"/>
      <c r="FP925" s="33"/>
      <c r="FQ925" s="87"/>
      <c r="FR925" s="87"/>
      <c r="FS925" s="87"/>
      <c r="FT925" s="33"/>
      <c r="FU925" s="87"/>
      <c r="FV925" s="87"/>
      <c r="FW925" s="87"/>
      <c r="FX925" s="33"/>
      <c r="FY925" s="87"/>
      <c r="FZ925" s="87"/>
      <c r="GA925" s="87"/>
      <c r="GB925" s="33"/>
      <c r="GC925" s="87"/>
      <c r="GD925" s="87"/>
      <c r="GE925" s="87"/>
      <c r="GF925" s="33"/>
      <c r="GG925" s="87"/>
      <c r="GH925" s="87"/>
      <c r="GI925" s="87"/>
      <c r="GJ925" s="33"/>
      <c r="GK925" s="87"/>
      <c r="GL925" s="87"/>
      <c r="GM925" s="87"/>
      <c r="GN925" s="33"/>
      <c r="GO925" s="87"/>
      <c r="GP925" s="87"/>
      <c r="GQ925" s="87"/>
      <c r="GR925" s="33"/>
      <c r="GS925" s="87"/>
      <c r="GT925" s="87"/>
      <c r="GU925" s="87"/>
      <c r="GV925" s="33"/>
      <c r="GW925" s="87"/>
      <c r="GX925" s="87"/>
      <c r="GY925" s="87"/>
      <c r="GZ925" s="33"/>
      <c r="HA925" s="87"/>
      <c r="HB925" s="87"/>
      <c r="HC925" s="87"/>
      <c r="HD925" s="33"/>
      <c r="HE925" s="87"/>
      <c r="HF925" s="87"/>
      <c r="HG925" s="87"/>
      <c r="HH925" s="33"/>
      <c r="HI925" s="87"/>
      <c r="HJ925" s="87"/>
      <c r="HK925" s="87"/>
      <c r="HL925" s="33"/>
      <c r="HM925" s="87"/>
      <c r="HN925" s="87"/>
      <c r="HO925" s="87"/>
      <c r="HP925" s="33"/>
      <c r="HQ925" s="87"/>
      <c r="HR925" s="87"/>
      <c r="HS925" s="87"/>
      <c r="HT925" s="33"/>
      <c r="HU925" s="87"/>
      <c r="HV925" s="87"/>
      <c r="HW925" s="87"/>
      <c r="HX925" s="33"/>
      <c r="HY925" s="87"/>
      <c r="HZ925" s="87"/>
      <c r="IA925" s="87"/>
      <c r="IB925" s="33"/>
      <c r="IC925" s="87"/>
      <c r="ID925" s="87"/>
      <c r="IE925" s="87"/>
      <c r="IF925" s="33"/>
      <c r="IG925" s="87"/>
      <c r="IH925" s="87"/>
      <c r="II925" s="87"/>
      <c r="IJ925" s="33"/>
      <c r="IK925" s="87"/>
      <c r="IL925" s="87"/>
      <c r="IM925" s="87"/>
      <c r="IN925" s="33"/>
      <c r="IO925" s="87"/>
      <c r="IP925" s="87"/>
      <c r="IQ925" s="87"/>
      <c r="IR925" s="33"/>
      <c r="IS925" s="87"/>
      <c r="IT925" s="87"/>
      <c r="IU925" s="87"/>
      <c r="IV925" s="33"/>
      <c r="IW925" s="87"/>
      <c r="IX925" s="87"/>
      <c r="IY925" s="87"/>
      <c r="IZ925" s="33"/>
      <c r="JA925" s="87"/>
      <c r="JB925" s="87"/>
      <c r="JC925" s="87"/>
      <c r="JD925" s="33"/>
      <c r="JE925" s="87"/>
      <c r="JF925" s="87"/>
      <c r="JG925" s="87"/>
      <c r="JH925" s="33"/>
      <c r="JI925" s="87"/>
      <c r="JJ925" s="87"/>
      <c r="JK925" s="87"/>
      <c r="JL925" s="33"/>
      <c r="JM925" s="87"/>
      <c r="JN925" s="87"/>
      <c r="JO925" s="87"/>
      <c r="JP925" s="33"/>
      <c r="JQ925" s="87"/>
      <c r="JR925" s="87"/>
      <c r="JS925" s="87"/>
      <c r="JT925" s="33"/>
      <c r="JU925" s="87"/>
      <c r="JV925" s="87"/>
      <c r="JW925" s="87"/>
      <c r="JX925" s="33"/>
      <c r="JY925" s="87"/>
      <c r="JZ925" s="87"/>
      <c r="KA925" s="87"/>
      <c r="KB925" s="33"/>
      <c r="KC925" s="87"/>
      <c r="KD925" s="87"/>
      <c r="KE925" s="87"/>
      <c r="KF925" s="33"/>
      <c r="KG925" s="87"/>
      <c r="KH925" s="87"/>
      <c r="KI925" s="87"/>
      <c r="KJ925" s="33"/>
      <c r="KK925" s="87"/>
      <c r="KL925" s="87"/>
      <c r="KM925" s="87"/>
      <c r="KN925" s="33"/>
      <c r="KO925" s="87"/>
      <c r="KP925" s="87"/>
      <c r="KQ925" s="87"/>
      <c r="KR925" s="33"/>
      <c r="KS925" s="87"/>
      <c r="KT925" s="87"/>
      <c r="KU925" s="87"/>
      <c r="KV925" s="33"/>
      <c r="KW925" s="87"/>
      <c r="KX925" s="87"/>
      <c r="KY925" s="87"/>
      <c r="KZ925" s="33"/>
      <c r="LA925" s="87"/>
      <c r="LB925" s="87"/>
      <c r="LC925" s="87"/>
      <c r="LD925" s="33"/>
      <c r="LE925" s="87"/>
      <c r="LF925" s="87"/>
      <c r="LG925" s="87"/>
      <c r="LH925" s="33"/>
      <c r="LI925" s="87"/>
      <c r="LJ925" s="87"/>
      <c r="LK925" s="87"/>
      <c r="LL925" s="33"/>
      <c r="LM925" s="87"/>
      <c r="LN925" s="87"/>
      <c r="LO925" s="87"/>
      <c r="LP925" s="33"/>
      <c r="LQ925" s="87"/>
      <c r="LR925" s="87"/>
      <c r="LS925" s="87"/>
      <c r="LT925" s="33"/>
      <c r="LU925" s="87"/>
      <c r="LV925" s="87"/>
      <c r="LW925" s="87"/>
      <c r="LX925" s="33"/>
      <c r="LY925" s="87"/>
      <c r="LZ925" s="87"/>
      <c r="MA925" s="87"/>
      <c r="MB925" s="33"/>
      <c r="MC925" s="87"/>
      <c r="MD925" s="87"/>
      <c r="ME925" s="87"/>
      <c r="MF925" s="33"/>
      <c r="MG925" s="87"/>
      <c r="MH925" s="87"/>
      <c r="MI925" s="87"/>
      <c r="MJ925" s="33"/>
      <c r="MK925" s="87"/>
      <c r="ML925" s="87"/>
      <c r="MM925" s="87"/>
      <c r="MN925" s="33"/>
      <c r="MO925" s="87"/>
      <c r="MP925" s="87"/>
      <c r="MQ925" s="87"/>
      <c r="MR925" s="33"/>
      <c r="MS925" s="87"/>
      <c r="MT925" s="87"/>
      <c r="MU925" s="87"/>
      <c r="MV925" s="33"/>
      <c r="MW925" s="87"/>
      <c r="MX925" s="87"/>
      <c r="MY925" s="87"/>
      <c r="MZ925" s="33"/>
      <c r="NA925" s="87"/>
      <c r="NB925" s="87"/>
      <c r="NC925" s="87"/>
      <c r="ND925" s="33"/>
      <c r="NE925" s="87"/>
      <c r="NF925" s="87"/>
      <c r="NG925" s="87"/>
      <c r="NH925" s="33"/>
      <c r="NI925" s="87"/>
      <c r="NJ925" s="87"/>
      <c r="NK925" s="87"/>
      <c r="NL925" s="33"/>
      <c r="NM925" s="87"/>
      <c r="NN925" s="87"/>
      <c r="NO925" s="87"/>
      <c r="NP925" s="33"/>
      <c r="NQ925" s="87"/>
      <c r="NR925" s="87"/>
      <c r="NS925" s="87"/>
      <c r="NT925" s="33"/>
      <c r="NU925" s="87"/>
      <c r="NV925" s="87"/>
      <c r="NW925" s="87"/>
      <c r="NX925" s="33"/>
      <c r="NY925" s="87"/>
      <c r="NZ925" s="87"/>
      <c r="OA925" s="87"/>
      <c r="OB925" s="33"/>
      <c r="OC925" s="87"/>
      <c r="OD925" s="87"/>
      <c r="OE925" s="87"/>
      <c r="OF925" s="33"/>
      <c r="OG925" s="87"/>
      <c r="OH925" s="87"/>
      <c r="OI925" s="87"/>
      <c r="OJ925" s="33"/>
      <c r="OK925" s="87"/>
      <c r="OL925" s="87"/>
      <c r="OM925" s="87"/>
      <c r="ON925" s="33"/>
      <c r="OO925" s="87"/>
      <c r="OP925" s="87"/>
      <c r="OQ925" s="87"/>
      <c r="OR925" s="33"/>
      <c r="OS925" s="87"/>
      <c r="OT925" s="87"/>
      <c r="OU925" s="87"/>
      <c r="OV925" s="33"/>
      <c r="OW925" s="87"/>
      <c r="OX925" s="87"/>
      <c r="OY925" s="87"/>
      <c r="OZ925" s="33"/>
      <c r="PA925" s="87"/>
      <c r="PB925" s="87"/>
      <c r="PC925" s="87"/>
      <c r="PD925" s="33"/>
      <c r="PE925" s="87"/>
      <c r="PF925" s="87"/>
      <c r="PG925" s="87"/>
      <c r="PH925" s="33"/>
      <c r="PI925" s="87"/>
      <c r="PJ925" s="87"/>
      <c r="PK925" s="87"/>
      <c r="PL925" s="33"/>
      <c r="PM925" s="87"/>
      <c r="PN925" s="87"/>
      <c r="PO925" s="87"/>
      <c r="PP925" s="33"/>
      <c r="PQ925" s="87"/>
      <c r="PR925" s="87"/>
      <c r="PS925" s="87"/>
      <c r="PT925" s="33"/>
      <c r="PU925" s="87"/>
      <c r="PV925" s="87"/>
      <c r="PW925" s="87"/>
      <c r="PX925" s="33"/>
      <c r="PY925" s="87"/>
      <c r="PZ925" s="87"/>
      <c r="QA925" s="87"/>
      <c r="QB925" s="33"/>
      <c r="QC925" s="87"/>
      <c r="QD925" s="87"/>
      <c r="QE925" s="87"/>
      <c r="QF925" s="33"/>
      <c r="QG925" s="87"/>
      <c r="QH925" s="87"/>
      <c r="QI925" s="87"/>
      <c r="QJ925" s="33"/>
      <c r="QK925" s="87"/>
      <c r="QL925" s="87"/>
      <c r="QM925" s="87"/>
      <c r="QN925" s="33"/>
      <c r="QO925" s="87"/>
      <c r="QP925" s="87"/>
      <c r="QQ925" s="87"/>
      <c r="QR925" s="33"/>
      <c r="QS925" s="87"/>
      <c r="QT925" s="87"/>
      <c r="QU925" s="87"/>
      <c r="QV925" s="33"/>
      <c r="QW925" s="87"/>
      <c r="QX925" s="87"/>
      <c r="QY925" s="87"/>
      <c r="QZ925" s="33"/>
      <c r="RA925" s="87"/>
      <c r="RB925" s="87"/>
      <c r="RC925" s="87"/>
      <c r="RD925" s="33"/>
      <c r="RE925" s="87"/>
      <c r="RF925" s="87"/>
      <c r="RG925" s="87"/>
      <c r="RH925" s="33"/>
      <c r="RI925" s="87"/>
      <c r="RJ925" s="87"/>
      <c r="RK925" s="87"/>
      <c r="RL925" s="33"/>
      <c r="RM925" s="87"/>
      <c r="RN925" s="87"/>
      <c r="RO925" s="87"/>
      <c r="RP925" s="33"/>
      <c r="RQ925" s="87"/>
      <c r="RR925" s="87"/>
      <c r="RS925" s="87"/>
      <c r="RT925" s="33"/>
      <c r="RU925" s="87"/>
      <c r="RV925" s="87"/>
      <c r="RW925" s="87"/>
      <c r="RX925" s="33"/>
      <c r="RY925" s="87"/>
      <c r="RZ925" s="87"/>
      <c r="SA925" s="87"/>
      <c r="SB925" s="33"/>
      <c r="SC925" s="87"/>
      <c r="SD925" s="87"/>
      <c r="SE925" s="87"/>
      <c r="SF925" s="33"/>
      <c r="SG925" s="87"/>
      <c r="SH925" s="87"/>
      <c r="SI925" s="87"/>
      <c r="SJ925" s="33"/>
      <c r="SK925" s="87"/>
      <c r="SL925" s="87"/>
      <c r="SM925" s="87"/>
      <c r="SN925" s="33"/>
      <c r="SO925" s="87"/>
      <c r="SP925" s="87"/>
      <c r="SQ925" s="87"/>
      <c r="SR925" s="33"/>
      <c r="SS925" s="87"/>
      <c r="ST925" s="87"/>
      <c r="SU925" s="87"/>
      <c r="SV925" s="33"/>
      <c r="SW925" s="87"/>
      <c r="SX925" s="87"/>
      <c r="SY925" s="87"/>
      <c r="SZ925" s="33"/>
      <c r="TA925" s="87"/>
      <c r="TB925" s="87"/>
      <c r="TC925" s="87"/>
      <c r="TD925" s="33"/>
      <c r="TE925" s="87"/>
      <c r="TF925" s="87"/>
      <c r="TG925" s="87"/>
      <c r="TH925" s="33"/>
      <c r="TI925" s="87"/>
      <c r="TJ925" s="87"/>
      <c r="TK925" s="87"/>
      <c r="TL925" s="33"/>
      <c r="TM925" s="87"/>
      <c r="TN925" s="87"/>
      <c r="TO925" s="87"/>
      <c r="TP925" s="33"/>
      <c r="TQ925" s="87"/>
      <c r="TR925" s="87"/>
      <c r="TS925" s="87"/>
      <c r="TT925" s="33"/>
      <c r="TU925" s="87"/>
      <c r="TV925" s="87"/>
      <c r="TW925" s="87"/>
      <c r="TX925" s="33"/>
      <c r="TY925" s="87"/>
      <c r="TZ925" s="87"/>
      <c r="UA925" s="87"/>
      <c r="UB925" s="33"/>
      <c r="UC925" s="87"/>
      <c r="UD925" s="87"/>
      <c r="UE925" s="87"/>
      <c r="UF925" s="33"/>
      <c r="UG925" s="87"/>
      <c r="UH925" s="87"/>
      <c r="UI925" s="87"/>
      <c r="UJ925" s="33"/>
      <c r="UK925" s="87"/>
      <c r="UL925" s="87"/>
      <c r="UM925" s="87"/>
      <c r="UN925" s="33"/>
      <c r="UO925" s="87"/>
      <c r="UP925" s="87"/>
      <c r="UQ925" s="87"/>
      <c r="UR925" s="33"/>
      <c r="US925" s="87"/>
      <c r="UT925" s="87"/>
      <c r="UU925" s="87"/>
      <c r="UV925" s="33"/>
      <c r="UW925" s="87"/>
      <c r="UX925" s="87"/>
      <c r="UY925" s="87"/>
      <c r="UZ925" s="33"/>
      <c r="VA925" s="87"/>
      <c r="VB925" s="87"/>
      <c r="VC925" s="87"/>
      <c r="VD925" s="33"/>
      <c r="VE925" s="87"/>
      <c r="VF925" s="87"/>
      <c r="VG925" s="87"/>
      <c r="VH925" s="33"/>
      <c r="VI925" s="87"/>
      <c r="VJ925" s="87"/>
      <c r="VK925" s="87"/>
      <c r="VL925" s="33"/>
      <c r="VM925" s="87"/>
      <c r="VN925" s="87"/>
      <c r="VO925" s="87"/>
      <c r="VP925" s="33"/>
      <c r="VQ925" s="87"/>
      <c r="VR925" s="87"/>
      <c r="VS925" s="87"/>
      <c r="VT925" s="33"/>
      <c r="VU925" s="87"/>
      <c r="VV925" s="87"/>
      <c r="VW925" s="87"/>
      <c r="VX925" s="33"/>
      <c r="VY925" s="87"/>
      <c r="VZ925" s="87"/>
      <c r="WA925" s="87"/>
      <c r="WB925" s="33"/>
      <c r="WC925" s="87"/>
      <c r="WD925" s="87"/>
      <c r="WE925" s="87"/>
      <c r="WF925" s="33"/>
      <c r="WG925" s="87"/>
      <c r="WH925" s="87"/>
      <c r="WI925" s="87"/>
      <c r="WJ925" s="33"/>
      <c r="WK925" s="87"/>
      <c r="WL925" s="87"/>
      <c r="WM925" s="87"/>
      <c r="WN925" s="33"/>
      <c r="WO925" s="87"/>
      <c r="WP925" s="87"/>
      <c r="WQ925" s="87"/>
      <c r="WR925" s="33"/>
      <c r="WS925" s="87"/>
      <c r="WT925" s="87"/>
      <c r="WU925" s="87"/>
      <c r="WV925" s="33"/>
      <c r="WW925" s="87"/>
      <c r="WX925" s="87"/>
      <c r="WY925" s="87"/>
      <c r="WZ925" s="33"/>
      <c r="XA925" s="87"/>
      <c r="XB925" s="87"/>
      <c r="XC925" s="87"/>
      <c r="XD925" s="33"/>
      <c r="XE925" s="87"/>
      <c r="XF925" s="87"/>
      <c r="XG925" s="87"/>
      <c r="XH925" s="33"/>
      <c r="XI925" s="87"/>
      <c r="XJ925" s="87"/>
      <c r="XK925" s="87"/>
      <c r="XL925" s="33"/>
      <c r="XM925" s="87"/>
      <c r="XN925" s="87"/>
      <c r="XO925" s="87"/>
      <c r="XP925" s="33"/>
      <c r="XQ925" s="87"/>
      <c r="XR925" s="87"/>
      <c r="XS925" s="87"/>
      <c r="XT925" s="33"/>
      <c r="XU925" s="87"/>
      <c r="XV925" s="87"/>
      <c r="XW925" s="87"/>
      <c r="XX925" s="33"/>
      <c r="XY925" s="87"/>
      <c r="XZ925" s="87"/>
      <c r="YA925" s="87"/>
      <c r="YB925" s="33"/>
      <c r="YC925" s="87"/>
      <c r="YD925" s="87"/>
      <c r="YE925" s="87"/>
      <c r="YF925" s="33"/>
      <c r="YG925" s="87"/>
      <c r="YH925" s="87"/>
      <c r="YI925" s="87"/>
      <c r="YJ925" s="33"/>
      <c r="YK925" s="87"/>
      <c r="YL925" s="87"/>
      <c r="YM925" s="87"/>
      <c r="YN925" s="33"/>
      <c r="YO925" s="87"/>
      <c r="YP925" s="87"/>
      <c r="YQ925" s="87"/>
      <c r="YR925" s="33"/>
      <c r="YS925" s="87"/>
      <c r="YT925" s="87"/>
      <c r="YU925" s="87"/>
      <c r="YV925" s="33"/>
      <c r="YW925" s="87"/>
      <c r="YX925" s="87"/>
      <c r="YY925" s="87"/>
      <c r="YZ925" s="33"/>
      <c r="ZA925" s="87"/>
      <c r="ZB925" s="87"/>
      <c r="ZC925" s="87"/>
      <c r="ZD925" s="33"/>
      <c r="ZE925" s="87"/>
      <c r="ZF925" s="87"/>
      <c r="ZG925" s="87"/>
      <c r="ZH925" s="33"/>
      <c r="ZI925" s="87"/>
      <c r="ZJ925" s="87"/>
      <c r="ZK925" s="87"/>
      <c r="ZL925" s="33"/>
      <c r="ZM925" s="87"/>
      <c r="ZN925" s="87"/>
      <c r="ZO925" s="87"/>
      <c r="ZP925" s="33"/>
      <c r="ZQ925" s="87"/>
      <c r="ZR925" s="87"/>
      <c r="ZS925" s="87"/>
      <c r="ZT925" s="33"/>
      <c r="ZU925" s="87"/>
      <c r="ZV925" s="87"/>
      <c r="ZW925" s="87"/>
      <c r="ZX925" s="33"/>
      <c r="ZY925" s="87"/>
      <c r="ZZ925" s="87"/>
      <c r="AAA925" s="87"/>
      <c r="AAB925" s="33"/>
      <c r="AAC925" s="87"/>
      <c r="AAD925" s="87"/>
      <c r="AAE925" s="87"/>
      <c r="AAF925" s="33"/>
      <c r="AAG925" s="87"/>
      <c r="AAH925" s="87"/>
      <c r="AAI925" s="87"/>
      <c r="AAJ925" s="33"/>
      <c r="AAK925" s="87"/>
      <c r="AAL925" s="87"/>
      <c r="AAM925" s="87"/>
      <c r="AAN925" s="33"/>
      <c r="AAO925" s="87"/>
      <c r="AAP925" s="87"/>
      <c r="AAQ925" s="87"/>
      <c r="AAR925" s="33"/>
      <c r="AAS925" s="87"/>
      <c r="AAT925" s="87"/>
      <c r="AAU925" s="87"/>
      <c r="AAV925" s="33"/>
      <c r="AAW925" s="87"/>
      <c r="AAX925" s="87"/>
      <c r="AAY925" s="87"/>
      <c r="AAZ925" s="33"/>
      <c r="ABA925" s="87"/>
      <c r="ABB925" s="87"/>
      <c r="ABC925" s="87"/>
      <c r="ABD925" s="33"/>
      <c r="ABE925" s="87"/>
      <c r="ABF925" s="87"/>
      <c r="ABG925" s="87"/>
      <c r="ABH925" s="33"/>
      <c r="ABI925" s="87"/>
      <c r="ABJ925" s="87"/>
      <c r="ABK925" s="87"/>
      <c r="ABL925" s="33"/>
      <c r="ABM925" s="87"/>
      <c r="ABN925" s="87"/>
      <c r="ABO925" s="87"/>
      <c r="ABP925" s="33"/>
      <c r="ABQ925" s="87"/>
      <c r="ABR925" s="87"/>
      <c r="ABS925" s="87"/>
      <c r="ABT925" s="33"/>
      <c r="ABU925" s="87"/>
      <c r="ABV925" s="87"/>
      <c r="ABW925" s="87"/>
      <c r="ABX925" s="33"/>
      <c r="ABY925" s="87"/>
      <c r="ABZ925" s="87"/>
      <c r="ACA925" s="87"/>
      <c r="ACB925" s="33"/>
      <c r="ACC925" s="87"/>
      <c r="ACD925" s="87"/>
      <c r="ACE925" s="87"/>
      <c r="ACF925" s="33"/>
      <c r="ACG925" s="87"/>
      <c r="ACH925" s="87"/>
      <c r="ACI925" s="87"/>
      <c r="ACJ925" s="33"/>
      <c r="ACK925" s="87"/>
      <c r="ACL925" s="87"/>
      <c r="ACM925" s="87"/>
      <c r="ACN925" s="33"/>
      <c r="ACO925" s="87"/>
      <c r="ACP925" s="87"/>
      <c r="ACQ925" s="87"/>
      <c r="ACR925" s="33"/>
      <c r="ACS925" s="87"/>
      <c r="ACT925" s="87"/>
      <c r="ACU925" s="87"/>
      <c r="ACV925" s="33"/>
      <c r="ACW925" s="87"/>
      <c r="ACX925" s="87"/>
      <c r="ACY925" s="87"/>
      <c r="ACZ925" s="33"/>
      <c r="ADA925" s="87"/>
      <c r="ADB925" s="87"/>
      <c r="ADC925" s="87"/>
      <c r="ADD925" s="33"/>
      <c r="ADE925" s="87"/>
      <c r="ADF925" s="87"/>
      <c r="ADG925" s="87"/>
      <c r="ADH925" s="33"/>
      <c r="ADI925" s="87"/>
      <c r="ADJ925" s="87"/>
      <c r="ADK925" s="87"/>
      <c r="ADL925" s="33"/>
      <c r="ADM925" s="87"/>
      <c r="ADN925" s="87"/>
      <c r="ADO925" s="87"/>
      <c r="ADP925" s="33"/>
      <c r="ADQ925" s="87"/>
      <c r="ADR925" s="87"/>
      <c r="ADS925" s="87"/>
      <c r="ADT925" s="33"/>
      <c r="ADU925" s="87"/>
      <c r="ADV925" s="87"/>
      <c r="ADW925" s="87"/>
      <c r="ADX925" s="33"/>
      <c r="ADY925" s="87"/>
      <c r="ADZ925" s="87"/>
      <c r="AEA925" s="87"/>
      <c r="AEB925" s="33"/>
      <c r="AEC925" s="87"/>
      <c r="AED925" s="87"/>
      <c r="AEE925" s="87"/>
      <c r="AEF925" s="33"/>
      <c r="AEG925" s="87"/>
      <c r="AEH925" s="87"/>
      <c r="AEI925" s="87"/>
      <c r="AEJ925" s="33"/>
      <c r="AEK925" s="87"/>
      <c r="AEL925" s="87"/>
      <c r="AEM925" s="87"/>
      <c r="AEN925" s="33"/>
      <c r="AEO925" s="87"/>
      <c r="AEP925" s="87"/>
      <c r="AEQ925" s="87"/>
      <c r="AER925" s="33"/>
      <c r="AES925" s="87"/>
      <c r="AET925" s="87"/>
      <c r="AEU925" s="87"/>
      <c r="AEV925" s="33"/>
      <c r="AEW925" s="87"/>
      <c r="AEX925" s="87"/>
      <c r="AEY925" s="87"/>
      <c r="AEZ925" s="33"/>
      <c r="AFA925" s="87"/>
      <c r="AFB925" s="87"/>
      <c r="AFC925" s="87"/>
      <c r="AFD925" s="33"/>
      <c r="AFE925" s="87"/>
      <c r="AFF925" s="87"/>
      <c r="AFG925" s="87"/>
      <c r="AFH925" s="33"/>
      <c r="AFI925" s="87"/>
      <c r="AFJ925" s="87"/>
      <c r="AFK925" s="87"/>
      <c r="AFL925" s="33"/>
      <c r="AFM925" s="87"/>
      <c r="AFN925" s="87"/>
      <c r="AFO925" s="87"/>
      <c r="AFP925" s="33"/>
      <c r="AFQ925" s="87"/>
      <c r="AFR925" s="87"/>
      <c r="AFS925" s="87"/>
      <c r="AFT925" s="33"/>
      <c r="AFU925" s="87"/>
      <c r="AFV925" s="87"/>
      <c r="AFW925" s="87"/>
      <c r="AFX925" s="33"/>
      <c r="AFY925" s="87"/>
      <c r="AFZ925" s="87"/>
      <c r="AGA925" s="87"/>
      <c r="AGB925" s="33"/>
      <c r="AGC925" s="87"/>
      <c r="AGD925" s="87"/>
      <c r="AGE925" s="87"/>
      <c r="AGF925" s="33"/>
      <c r="AGG925" s="87"/>
      <c r="AGH925" s="87"/>
      <c r="AGI925" s="87"/>
      <c r="AGJ925" s="33"/>
      <c r="AGK925" s="87"/>
      <c r="AGL925" s="87"/>
      <c r="AGM925" s="87"/>
      <c r="AGN925" s="33"/>
      <c r="AGO925" s="87"/>
      <c r="AGP925" s="87"/>
      <c r="AGQ925" s="87"/>
      <c r="AGR925" s="33"/>
      <c r="AGS925" s="87"/>
      <c r="AGT925" s="87"/>
      <c r="AGU925" s="87"/>
      <c r="AGV925" s="33"/>
      <c r="AGW925" s="87"/>
      <c r="AGX925" s="87"/>
      <c r="AGY925" s="87"/>
      <c r="AGZ925" s="33"/>
      <c r="AHA925" s="87"/>
      <c r="AHB925" s="87"/>
      <c r="AHC925" s="87"/>
      <c r="AHD925" s="33"/>
      <c r="AHE925" s="87"/>
      <c r="AHF925" s="87"/>
      <c r="AHG925" s="87"/>
      <c r="AHH925" s="33"/>
      <c r="AHI925" s="87"/>
      <c r="AHJ925" s="87"/>
      <c r="AHK925" s="87"/>
      <c r="AHL925" s="33"/>
      <c r="AHM925" s="87"/>
      <c r="AHN925" s="87"/>
      <c r="AHO925" s="87"/>
      <c r="AHP925" s="33"/>
      <c r="AHQ925" s="87"/>
      <c r="AHR925" s="87"/>
      <c r="AHS925" s="87"/>
      <c r="AHT925" s="33"/>
      <c r="AHU925" s="87"/>
      <c r="AHV925" s="87"/>
      <c r="AHW925" s="87"/>
      <c r="AHX925" s="33"/>
      <c r="AHY925" s="87"/>
      <c r="AHZ925" s="87"/>
      <c r="AIA925" s="87"/>
      <c r="AIB925" s="33"/>
      <c r="AIC925" s="87"/>
      <c r="AID925" s="87"/>
      <c r="AIE925" s="87"/>
      <c r="AIF925" s="33"/>
      <c r="AIG925" s="87"/>
      <c r="AIH925" s="87"/>
      <c r="AII925" s="87"/>
      <c r="AIJ925" s="33"/>
      <c r="AIK925" s="87"/>
      <c r="AIL925" s="87"/>
      <c r="AIM925" s="87"/>
      <c r="AIN925" s="33"/>
      <c r="AIO925" s="87"/>
      <c r="AIP925" s="87"/>
      <c r="AIQ925" s="87"/>
      <c r="AIR925" s="33"/>
      <c r="AIS925" s="87"/>
      <c r="AIT925" s="87"/>
      <c r="AIU925" s="87"/>
      <c r="AIV925" s="33"/>
      <c r="AIW925" s="87"/>
      <c r="AIX925" s="87"/>
      <c r="AIY925" s="87"/>
      <c r="AIZ925" s="33"/>
      <c r="AJA925" s="87"/>
      <c r="AJB925" s="87"/>
      <c r="AJC925" s="87"/>
      <c r="AJD925" s="33"/>
      <c r="AJE925" s="87"/>
      <c r="AJF925" s="87"/>
      <c r="AJG925" s="87"/>
      <c r="AJH925" s="33"/>
      <c r="AJI925" s="87"/>
      <c r="AJJ925" s="87"/>
      <c r="AJK925" s="87"/>
      <c r="AJL925" s="33"/>
      <c r="AJM925" s="87"/>
      <c r="AJN925" s="87"/>
      <c r="AJO925" s="87"/>
      <c r="AJP925" s="33"/>
      <c r="AJQ925" s="87"/>
      <c r="AJR925" s="87"/>
      <c r="AJS925" s="87"/>
      <c r="AJT925" s="33"/>
      <c r="AJU925" s="87"/>
      <c r="AJV925" s="87"/>
      <c r="AJW925" s="87"/>
      <c r="AJX925" s="33"/>
      <c r="AJY925" s="87"/>
      <c r="AJZ925" s="87"/>
      <c r="AKA925" s="87"/>
      <c r="AKB925" s="33"/>
      <c r="AKC925" s="87"/>
      <c r="AKD925" s="87"/>
      <c r="AKE925" s="87"/>
      <c r="AKF925" s="33"/>
      <c r="AKG925" s="87"/>
      <c r="AKH925" s="87"/>
      <c r="AKI925" s="87"/>
      <c r="AKJ925" s="33"/>
      <c r="AKK925" s="87"/>
      <c r="AKL925" s="87"/>
      <c r="AKM925" s="87"/>
      <c r="AKN925" s="33"/>
      <c r="AKO925" s="87"/>
      <c r="AKP925" s="87"/>
      <c r="AKQ925" s="87"/>
      <c r="AKR925" s="33"/>
      <c r="AKS925" s="87"/>
      <c r="AKT925" s="87"/>
      <c r="AKU925" s="87"/>
      <c r="AKV925" s="33"/>
      <c r="AKW925" s="87"/>
      <c r="AKX925" s="87"/>
      <c r="AKY925" s="87"/>
      <c r="AKZ925" s="33"/>
      <c r="ALA925" s="87"/>
      <c r="ALB925" s="87"/>
      <c r="ALC925" s="87"/>
      <c r="ALD925" s="33"/>
      <c r="ALE925" s="87"/>
      <c r="ALF925" s="87"/>
      <c r="ALG925" s="87"/>
      <c r="ALH925" s="33"/>
      <c r="ALI925" s="87"/>
      <c r="ALJ925" s="87"/>
      <c r="ALK925" s="87"/>
      <c r="ALL925" s="33"/>
      <c r="ALM925" s="87"/>
      <c r="ALN925" s="87"/>
      <c r="ALO925" s="87"/>
      <c r="ALP925" s="33"/>
      <c r="ALQ925" s="87"/>
      <c r="ALR925" s="87"/>
      <c r="ALS925" s="87"/>
      <c r="ALT925" s="33"/>
      <c r="ALU925" s="87"/>
      <c r="ALV925" s="87"/>
      <c r="ALW925" s="87"/>
      <c r="ALX925" s="33"/>
      <c r="ALY925" s="87"/>
      <c r="ALZ925" s="87"/>
      <c r="AMA925" s="87"/>
      <c r="AMB925" s="33"/>
      <c r="AMC925" s="87"/>
      <c r="AMD925" s="87"/>
      <c r="AME925" s="87"/>
      <c r="AMF925" s="33"/>
      <c r="AMG925" s="87"/>
      <c r="AMH925" s="87"/>
      <c r="AMI925" s="87"/>
      <c r="AMJ925" s="33"/>
      <c r="AMK925" s="87"/>
      <c r="AML925" s="87"/>
      <c r="AMM925" s="87"/>
      <c r="AMN925" s="33"/>
      <c r="AMO925" s="87"/>
      <c r="AMP925" s="87"/>
      <c r="AMQ925" s="87"/>
      <c r="AMR925" s="33"/>
      <c r="AMS925" s="87"/>
      <c r="AMT925" s="87"/>
      <c r="AMU925" s="87"/>
      <c r="AMV925" s="33"/>
      <c r="AMW925" s="87"/>
      <c r="AMX925" s="87"/>
      <c r="AMY925" s="87"/>
      <c r="AMZ925" s="33"/>
      <c r="ANA925" s="87"/>
      <c r="ANB925" s="87"/>
      <c r="ANC925" s="87"/>
      <c r="AND925" s="33"/>
      <c r="ANE925" s="87"/>
      <c r="ANF925" s="87"/>
      <c r="ANG925" s="87"/>
      <c r="ANH925" s="33"/>
      <c r="ANI925" s="87"/>
      <c r="ANJ925" s="87"/>
      <c r="ANK925" s="87"/>
      <c r="ANL925" s="33"/>
      <c r="ANM925" s="87"/>
      <c r="ANN925" s="87"/>
      <c r="ANO925" s="87"/>
      <c r="ANP925" s="33"/>
      <c r="ANQ925" s="87"/>
      <c r="ANR925" s="87"/>
      <c r="ANS925" s="87"/>
      <c r="ANT925" s="33"/>
      <c r="ANU925" s="87"/>
      <c r="ANV925" s="87"/>
      <c r="ANW925" s="87"/>
      <c r="ANX925" s="33"/>
      <c r="ANY925" s="87"/>
      <c r="ANZ925" s="87"/>
      <c r="AOA925" s="87"/>
      <c r="AOB925" s="33"/>
      <c r="AOC925" s="87"/>
      <c r="AOD925" s="87"/>
      <c r="AOE925" s="87"/>
      <c r="AOF925" s="33"/>
      <c r="AOG925" s="87"/>
      <c r="AOH925" s="87"/>
      <c r="AOI925" s="87"/>
      <c r="AOJ925" s="33"/>
      <c r="AOK925" s="87"/>
      <c r="AOL925" s="87"/>
      <c r="AOM925" s="87"/>
      <c r="AON925" s="33"/>
      <c r="AOO925" s="87"/>
      <c r="AOP925" s="87"/>
      <c r="AOQ925" s="87"/>
      <c r="AOR925" s="33"/>
      <c r="AOS925" s="87"/>
      <c r="AOT925" s="87"/>
      <c r="AOU925" s="87"/>
      <c r="AOV925" s="33"/>
      <c r="AOW925" s="87"/>
      <c r="AOX925" s="87"/>
      <c r="AOY925" s="87"/>
      <c r="AOZ925" s="33"/>
      <c r="APA925" s="87"/>
      <c r="APB925" s="87"/>
      <c r="APC925" s="87"/>
      <c r="APD925" s="33"/>
      <c r="APE925" s="87"/>
      <c r="APF925" s="87"/>
      <c r="APG925" s="87"/>
      <c r="APH925" s="33"/>
      <c r="API925" s="87"/>
      <c r="APJ925" s="87"/>
      <c r="APK925" s="87"/>
      <c r="APL925" s="33"/>
      <c r="APM925" s="87"/>
      <c r="APN925" s="87"/>
      <c r="APO925" s="87"/>
      <c r="APP925" s="33"/>
      <c r="APQ925" s="87"/>
      <c r="APR925" s="87"/>
      <c r="APS925" s="87"/>
      <c r="APT925" s="33"/>
      <c r="APU925" s="87"/>
      <c r="APV925" s="87"/>
      <c r="APW925" s="87"/>
      <c r="APX925" s="33"/>
      <c r="APY925" s="87"/>
      <c r="APZ925" s="87"/>
      <c r="AQA925" s="87"/>
      <c r="AQB925" s="33"/>
      <c r="AQC925" s="87"/>
      <c r="AQD925" s="87"/>
      <c r="AQE925" s="87"/>
      <c r="AQF925" s="33"/>
      <c r="AQG925" s="87"/>
      <c r="AQH925" s="87"/>
      <c r="AQI925" s="87"/>
      <c r="AQJ925" s="33"/>
      <c r="AQK925" s="87"/>
      <c r="AQL925" s="87"/>
      <c r="AQM925" s="87"/>
      <c r="AQN925" s="33"/>
      <c r="AQO925" s="87"/>
      <c r="AQP925" s="87"/>
      <c r="AQQ925" s="87"/>
      <c r="AQR925" s="33"/>
      <c r="AQS925" s="87"/>
      <c r="AQT925" s="87"/>
      <c r="AQU925" s="87"/>
      <c r="AQV925" s="33"/>
      <c r="AQW925" s="87"/>
      <c r="AQX925" s="87"/>
      <c r="AQY925" s="87"/>
      <c r="AQZ925" s="33"/>
      <c r="ARA925" s="87"/>
      <c r="ARB925" s="87"/>
      <c r="ARC925" s="87"/>
      <c r="ARD925" s="33"/>
      <c r="ARE925" s="87"/>
      <c r="ARF925" s="87"/>
      <c r="ARG925" s="87"/>
      <c r="ARH925" s="33"/>
      <c r="ARI925" s="87"/>
      <c r="ARJ925" s="87"/>
      <c r="ARK925" s="87"/>
      <c r="ARL925" s="33"/>
      <c r="ARM925" s="87"/>
      <c r="ARN925" s="87"/>
      <c r="ARO925" s="87"/>
      <c r="ARP925" s="33"/>
      <c r="ARQ925" s="87"/>
      <c r="ARR925" s="87"/>
      <c r="ARS925" s="87"/>
      <c r="ART925" s="33"/>
      <c r="ARU925" s="87"/>
      <c r="ARV925" s="87"/>
      <c r="ARW925" s="87"/>
      <c r="ARX925" s="33"/>
      <c r="ARY925" s="87"/>
      <c r="ARZ925" s="87"/>
      <c r="ASA925" s="87"/>
      <c r="ASB925" s="33"/>
      <c r="ASC925" s="87"/>
      <c r="ASD925" s="87"/>
      <c r="ASE925" s="87"/>
      <c r="ASF925" s="33"/>
      <c r="ASG925" s="87"/>
      <c r="ASH925" s="87"/>
      <c r="ASI925" s="87"/>
      <c r="ASJ925" s="33"/>
      <c r="ASK925" s="87"/>
      <c r="ASL925" s="87"/>
      <c r="ASM925" s="87"/>
      <c r="ASN925" s="33"/>
      <c r="ASO925" s="87"/>
      <c r="ASP925" s="87"/>
      <c r="ASQ925" s="87"/>
      <c r="ASR925" s="33"/>
      <c r="ASS925" s="87"/>
      <c r="AST925" s="87"/>
      <c r="ASU925" s="87"/>
      <c r="ASV925" s="33"/>
      <c r="ASW925" s="87"/>
      <c r="ASX925" s="87"/>
      <c r="ASY925" s="87"/>
      <c r="ASZ925" s="33"/>
      <c r="ATA925" s="87"/>
      <c r="ATB925" s="87"/>
      <c r="ATC925" s="87"/>
      <c r="ATD925" s="33"/>
      <c r="ATE925" s="87"/>
      <c r="ATF925" s="87"/>
      <c r="ATG925" s="87"/>
      <c r="ATH925" s="33"/>
      <c r="ATI925" s="87"/>
      <c r="ATJ925" s="87"/>
      <c r="ATK925" s="87"/>
      <c r="ATL925" s="33"/>
      <c r="ATM925" s="87"/>
      <c r="ATN925" s="87"/>
      <c r="ATO925" s="87"/>
      <c r="ATP925" s="33"/>
      <c r="ATQ925" s="87"/>
      <c r="ATR925" s="87"/>
      <c r="ATS925" s="87"/>
      <c r="ATT925" s="33"/>
      <c r="ATU925" s="87"/>
      <c r="ATV925" s="87"/>
      <c r="ATW925" s="87"/>
      <c r="ATX925" s="33"/>
      <c r="ATY925" s="87"/>
      <c r="ATZ925" s="87"/>
      <c r="AUA925" s="87"/>
      <c r="AUB925" s="33"/>
      <c r="AUC925" s="87"/>
      <c r="AUD925" s="87"/>
      <c r="AUE925" s="87"/>
      <c r="AUF925" s="33"/>
      <c r="AUG925" s="87"/>
      <c r="AUH925" s="87"/>
      <c r="AUI925" s="87"/>
      <c r="AUJ925" s="33"/>
      <c r="AUK925" s="87"/>
      <c r="AUL925" s="87"/>
      <c r="AUM925" s="87"/>
      <c r="AUN925" s="33"/>
      <c r="AUO925" s="87"/>
      <c r="AUP925" s="87"/>
      <c r="AUQ925" s="87"/>
      <c r="AUR925" s="33"/>
      <c r="AUS925" s="87"/>
      <c r="AUT925" s="87"/>
      <c r="AUU925" s="87"/>
      <c r="AUV925" s="33"/>
      <c r="AUW925" s="87"/>
      <c r="AUX925" s="87"/>
      <c r="AUY925" s="87"/>
      <c r="AUZ925" s="33"/>
      <c r="AVA925" s="87"/>
      <c r="AVB925" s="87"/>
      <c r="AVC925" s="87"/>
      <c r="AVD925" s="33"/>
      <c r="AVE925" s="87"/>
      <c r="AVF925" s="87"/>
      <c r="AVG925" s="87"/>
      <c r="AVH925" s="33"/>
      <c r="AVI925" s="87"/>
      <c r="AVJ925" s="87"/>
      <c r="AVK925" s="87"/>
      <c r="AVL925" s="33"/>
      <c r="AVM925" s="87"/>
      <c r="AVN925" s="87"/>
      <c r="AVO925" s="87"/>
      <c r="AVP925" s="33"/>
      <c r="AVQ925" s="87"/>
      <c r="AVR925" s="87"/>
      <c r="AVS925" s="87"/>
      <c r="AVT925" s="33"/>
      <c r="AVU925" s="87"/>
      <c r="AVV925" s="87"/>
      <c r="AVW925" s="87"/>
      <c r="AVX925" s="33"/>
      <c r="AVY925" s="87"/>
      <c r="AVZ925" s="87"/>
      <c r="AWA925" s="87"/>
      <c r="AWB925" s="33"/>
      <c r="AWC925" s="87"/>
      <c r="AWD925" s="87"/>
      <c r="AWE925" s="87"/>
      <c r="AWF925" s="33"/>
      <c r="AWG925" s="87"/>
      <c r="AWH925" s="87"/>
      <c r="AWI925" s="87"/>
      <c r="AWJ925" s="33"/>
      <c r="AWK925" s="87"/>
      <c r="AWL925" s="87"/>
      <c r="AWM925" s="87"/>
      <c r="AWN925" s="33"/>
      <c r="AWO925" s="87"/>
      <c r="AWP925" s="87"/>
      <c r="AWQ925" s="87"/>
      <c r="AWR925" s="33"/>
      <c r="AWS925" s="87"/>
      <c r="AWT925" s="87"/>
      <c r="AWU925" s="87"/>
      <c r="AWV925" s="33"/>
      <c r="AWW925" s="87"/>
      <c r="AWX925" s="87"/>
      <c r="AWY925" s="87"/>
      <c r="AWZ925" s="33"/>
      <c r="AXA925" s="87"/>
      <c r="AXB925" s="87"/>
      <c r="AXC925" s="87"/>
      <c r="AXD925" s="33"/>
      <c r="AXE925" s="87"/>
      <c r="AXF925" s="87"/>
      <c r="AXG925" s="87"/>
      <c r="AXH925" s="33"/>
      <c r="AXI925" s="87"/>
      <c r="AXJ925" s="87"/>
      <c r="AXK925" s="87"/>
      <c r="AXL925" s="33"/>
      <c r="AXM925" s="87"/>
      <c r="AXN925" s="87"/>
      <c r="AXO925" s="87"/>
      <c r="AXP925" s="33"/>
      <c r="AXQ925" s="87"/>
      <c r="AXR925" s="87"/>
      <c r="AXS925" s="87"/>
      <c r="AXT925" s="33"/>
      <c r="AXU925" s="87"/>
      <c r="AXV925" s="87"/>
      <c r="AXW925" s="87"/>
      <c r="AXX925" s="33"/>
      <c r="AXY925" s="87"/>
      <c r="AXZ925" s="87"/>
      <c r="AYA925" s="87"/>
      <c r="AYB925" s="33"/>
      <c r="AYC925" s="87"/>
      <c r="AYD925" s="87"/>
      <c r="AYE925" s="87"/>
      <c r="AYF925" s="33"/>
      <c r="AYG925" s="87"/>
      <c r="AYH925" s="87"/>
      <c r="AYI925" s="87"/>
      <c r="AYJ925" s="33"/>
      <c r="AYK925" s="87"/>
      <c r="AYL925" s="87"/>
      <c r="AYM925" s="87"/>
      <c r="AYN925" s="33"/>
      <c r="AYO925" s="87"/>
      <c r="AYP925" s="87"/>
      <c r="AYQ925" s="87"/>
      <c r="AYR925" s="33"/>
      <c r="AYS925" s="87"/>
      <c r="AYT925" s="87"/>
      <c r="AYU925" s="87"/>
      <c r="AYV925" s="33"/>
      <c r="AYW925" s="87"/>
      <c r="AYX925" s="87"/>
      <c r="AYY925" s="87"/>
      <c r="AYZ925" s="33"/>
      <c r="AZA925" s="87"/>
      <c r="AZB925" s="87"/>
      <c r="AZC925" s="87"/>
      <c r="AZD925" s="33"/>
      <c r="AZE925" s="87"/>
      <c r="AZF925" s="87"/>
      <c r="AZG925" s="87"/>
      <c r="AZH925" s="33"/>
      <c r="AZI925" s="87"/>
      <c r="AZJ925" s="87"/>
      <c r="AZK925" s="87"/>
      <c r="AZL925" s="33"/>
      <c r="AZM925" s="87"/>
      <c r="AZN925" s="87"/>
      <c r="AZO925" s="87"/>
      <c r="AZP925" s="33"/>
      <c r="AZQ925" s="87"/>
      <c r="AZR925" s="87"/>
      <c r="AZS925" s="87"/>
      <c r="AZT925" s="33"/>
      <c r="AZU925" s="87"/>
      <c r="AZV925" s="87"/>
      <c r="AZW925" s="87"/>
      <c r="AZX925" s="33"/>
      <c r="AZY925" s="87"/>
      <c r="AZZ925" s="87"/>
      <c r="BAA925" s="87"/>
      <c r="BAB925" s="33"/>
      <c r="BAC925" s="87"/>
      <c r="BAD925" s="87"/>
      <c r="BAE925" s="87"/>
      <c r="BAF925" s="33"/>
      <c r="BAG925" s="87"/>
      <c r="BAH925" s="87"/>
      <c r="BAI925" s="87"/>
      <c r="BAJ925" s="33"/>
      <c r="BAK925" s="87"/>
      <c r="BAL925" s="87"/>
      <c r="BAM925" s="87"/>
      <c r="BAN925" s="33"/>
      <c r="BAO925" s="87"/>
      <c r="BAP925" s="87"/>
      <c r="BAQ925" s="87"/>
      <c r="BAR925" s="33"/>
      <c r="BAS925" s="87"/>
      <c r="BAT925" s="87"/>
      <c r="BAU925" s="87"/>
      <c r="BAV925" s="33"/>
      <c r="BAW925" s="87"/>
      <c r="BAX925" s="87"/>
      <c r="BAY925" s="87"/>
      <c r="BAZ925" s="33"/>
      <c r="BBA925" s="87"/>
      <c r="BBB925" s="87"/>
      <c r="BBC925" s="87"/>
      <c r="BBD925" s="33"/>
      <c r="BBE925" s="87"/>
      <c r="BBF925" s="87"/>
      <c r="BBG925" s="87"/>
      <c r="BBH925" s="33"/>
      <c r="BBI925" s="87"/>
      <c r="BBJ925" s="87"/>
      <c r="BBK925" s="87"/>
      <c r="BBL925" s="33"/>
      <c r="BBM925" s="87"/>
      <c r="BBN925" s="87"/>
      <c r="BBO925" s="87"/>
      <c r="BBP925" s="33"/>
      <c r="BBQ925" s="87"/>
      <c r="BBR925" s="87"/>
      <c r="BBS925" s="87"/>
      <c r="BBT925" s="33"/>
      <c r="BBU925" s="87"/>
      <c r="BBV925" s="87"/>
      <c r="BBW925" s="87"/>
      <c r="BBX925" s="33"/>
      <c r="BBY925" s="87"/>
      <c r="BBZ925" s="87"/>
      <c r="BCA925" s="87"/>
      <c r="BCB925" s="33"/>
      <c r="BCC925" s="87"/>
      <c r="BCD925" s="87"/>
      <c r="BCE925" s="87"/>
      <c r="BCF925" s="33"/>
      <c r="BCG925" s="87"/>
      <c r="BCH925" s="87"/>
      <c r="BCI925" s="87"/>
      <c r="BCJ925" s="33"/>
      <c r="BCK925" s="87"/>
      <c r="BCL925" s="87"/>
      <c r="BCM925" s="87"/>
      <c r="BCN925" s="33"/>
      <c r="BCO925" s="87"/>
      <c r="BCP925" s="87"/>
      <c r="BCQ925" s="87"/>
      <c r="BCR925" s="33"/>
      <c r="BCS925" s="87"/>
      <c r="BCT925" s="87"/>
      <c r="BCU925" s="87"/>
      <c r="BCV925" s="33"/>
      <c r="BCW925" s="87"/>
      <c r="BCX925" s="87"/>
      <c r="BCY925" s="87"/>
      <c r="BCZ925" s="33"/>
      <c r="BDA925" s="87"/>
      <c r="BDB925" s="87"/>
      <c r="BDC925" s="87"/>
      <c r="BDD925" s="33"/>
      <c r="BDE925" s="87"/>
      <c r="BDF925" s="87"/>
      <c r="BDG925" s="87"/>
      <c r="BDH925" s="33"/>
      <c r="BDI925" s="87"/>
      <c r="BDJ925" s="87"/>
      <c r="BDK925" s="87"/>
      <c r="BDL925" s="33"/>
      <c r="BDM925" s="87"/>
      <c r="BDN925" s="87"/>
      <c r="BDO925" s="87"/>
      <c r="BDP925" s="33"/>
      <c r="BDQ925" s="87"/>
      <c r="BDR925" s="87"/>
      <c r="BDS925" s="87"/>
      <c r="BDT925" s="33"/>
      <c r="BDU925" s="87"/>
      <c r="BDV925" s="87"/>
      <c r="BDW925" s="87"/>
      <c r="BDX925" s="33"/>
      <c r="BDY925" s="87"/>
      <c r="BDZ925" s="87"/>
      <c r="BEA925" s="87"/>
      <c r="BEB925" s="33"/>
      <c r="BEC925" s="87"/>
      <c r="BED925" s="87"/>
      <c r="BEE925" s="87"/>
      <c r="BEF925" s="33"/>
      <c r="BEG925" s="87"/>
      <c r="BEH925" s="87"/>
      <c r="BEI925" s="87"/>
      <c r="BEJ925" s="33"/>
      <c r="BEK925" s="87"/>
      <c r="BEL925" s="87"/>
      <c r="BEM925" s="87"/>
      <c r="BEN925" s="33"/>
      <c r="BEO925" s="87"/>
      <c r="BEP925" s="87"/>
      <c r="BEQ925" s="87"/>
      <c r="BER925" s="33"/>
      <c r="BES925" s="87"/>
      <c r="BET925" s="87"/>
      <c r="BEU925" s="87"/>
      <c r="BEV925" s="33"/>
      <c r="BEW925" s="87"/>
      <c r="BEX925" s="87"/>
      <c r="BEY925" s="87"/>
      <c r="BEZ925" s="33"/>
      <c r="BFA925" s="87"/>
      <c r="BFB925" s="87"/>
      <c r="BFC925" s="87"/>
      <c r="BFD925" s="33"/>
      <c r="BFE925" s="87"/>
      <c r="BFF925" s="87"/>
      <c r="BFG925" s="87"/>
      <c r="BFH925" s="33"/>
      <c r="BFI925" s="87"/>
      <c r="BFJ925" s="87"/>
      <c r="BFK925" s="87"/>
      <c r="BFL925" s="33"/>
      <c r="BFM925" s="87"/>
      <c r="BFN925" s="87"/>
      <c r="BFO925" s="87"/>
      <c r="BFP925" s="33"/>
      <c r="BFQ925" s="87"/>
      <c r="BFR925" s="87"/>
      <c r="BFS925" s="87"/>
      <c r="BFT925" s="33"/>
      <c r="BFU925" s="87"/>
      <c r="BFV925" s="87"/>
      <c r="BFW925" s="87"/>
      <c r="BFX925" s="33"/>
      <c r="BFY925" s="87"/>
      <c r="BFZ925" s="87"/>
      <c r="BGA925" s="87"/>
      <c r="BGB925" s="33"/>
      <c r="BGC925" s="87"/>
      <c r="BGD925" s="87"/>
      <c r="BGE925" s="87"/>
      <c r="BGF925" s="33"/>
      <c r="BGG925" s="87"/>
      <c r="BGH925" s="87"/>
      <c r="BGI925" s="87"/>
      <c r="BGJ925" s="33"/>
      <c r="BGK925" s="87"/>
      <c r="BGL925" s="87"/>
      <c r="BGM925" s="87"/>
      <c r="BGN925" s="33"/>
      <c r="BGO925" s="87"/>
      <c r="BGP925" s="87"/>
      <c r="BGQ925" s="87"/>
      <c r="BGR925" s="33"/>
      <c r="BGS925" s="87"/>
      <c r="BGT925" s="87"/>
      <c r="BGU925" s="87"/>
      <c r="BGV925" s="33"/>
      <c r="BGW925" s="87"/>
      <c r="BGX925" s="87"/>
      <c r="BGY925" s="87"/>
      <c r="BGZ925" s="33"/>
      <c r="BHA925" s="87"/>
      <c r="BHB925" s="87"/>
      <c r="BHC925" s="87"/>
      <c r="BHD925" s="33"/>
      <c r="BHE925" s="87"/>
      <c r="BHF925" s="87"/>
      <c r="BHG925" s="87"/>
      <c r="BHH925" s="33"/>
      <c r="BHI925" s="87"/>
      <c r="BHJ925" s="87"/>
      <c r="BHK925" s="87"/>
      <c r="BHL925" s="33"/>
      <c r="BHM925" s="87"/>
      <c r="BHN925" s="87"/>
      <c r="BHO925" s="87"/>
      <c r="BHP925" s="33"/>
      <c r="BHQ925" s="87"/>
      <c r="BHR925" s="87"/>
      <c r="BHS925" s="87"/>
      <c r="BHT925" s="33"/>
      <c r="BHU925" s="87"/>
      <c r="BHV925" s="87"/>
      <c r="BHW925" s="87"/>
      <c r="BHX925" s="33"/>
      <c r="BHY925" s="87"/>
      <c r="BHZ925" s="87"/>
      <c r="BIA925" s="87"/>
      <c r="BIB925" s="33"/>
      <c r="BIC925" s="87"/>
      <c r="BID925" s="87"/>
      <c r="BIE925" s="87"/>
      <c r="BIF925" s="33"/>
      <c r="BIG925" s="87"/>
      <c r="BIH925" s="87"/>
      <c r="BII925" s="87"/>
      <c r="BIJ925" s="33"/>
      <c r="BIK925" s="87"/>
      <c r="BIL925" s="87"/>
      <c r="BIM925" s="87"/>
      <c r="BIN925" s="33"/>
      <c r="BIO925" s="87"/>
      <c r="BIP925" s="87"/>
      <c r="BIQ925" s="87"/>
      <c r="BIR925" s="33"/>
      <c r="BIS925" s="87"/>
      <c r="BIT925" s="87"/>
      <c r="BIU925" s="87"/>
      <c r="BIV925" s="33"/>
      <c r="BIW925" s="87"/>
      <c r="BIX925" s="87"/>
      <c r="BIY925" s="87"/>
      <c r="BIZ925" s="33"/>
      <c r="BJA925" s="87"/>
      <c r="BJB925" s="87"/>
      <c r="BJC925" s="87"/>
      <c r="BJD925" s="33"/>
      <c r="BJE925" s="87"/>
      <c r="BJF925" s="87"/>
      <c r="BJG925" s="87"/>
      <c r="BJH925" s="33"/>
      <c r="BJI925" s="87"/>
      <c r="BJJ925" s="87"/>
      <c r="BJK925" s="87"/>
      <c r="BJL925" s="33"/>
      <c r="BJM925" s="87"/>
      <c r="BJN925" s="87"/>
      <c r="BJO925" s="87"/>
      <c r="BJP925" s="33"/>
      <c r="BJQ925" s="87"/>
      <c r="BJR925" s="87"/>
      <c r="BJS925" s="87"/>
      <c r="BJT925" s="33"/>
      <c r="BJU925" s="87"/>
      <c r="BJV925" s="87"/>
      <c r="BJW925" s="87"/>
      <c r="BJX925" s="33"/>
      <c r="BJY925" s="87"/>
      <c r="BJZ925" s="87"/>
      <c r="BKA925" s="87"/>
      <c r="BKB925" s="33"/>
      <c r="BKC925" s="87"/>
      <c r="BKD925" s="87"/>
      <c r="BKE925" s="87"/>
      <c r="BKF925" s="33"/>
      <c r="BKG925" s="87"/>
      <c r="BKH925" s="87"/>
      <c r="BKI925" s="87"/>
      <c r="BKJ925" s="33"/>
      <c r="BKK925" s="87"/>
      <c r="BKL925" s="87"/>
      <c r="BKM925" s="87"/>
      <c r="BKN925" s="33"/>
      <c r="BKO925" s="87"/>
      <c r="BKP925" s="87"/>
      <c r="BKQ925" s="87"/>
      <c r="BKR925" s="33"/>
      <c r="BKS925" s="87"/>
      <c r="BKT925" s="87"/>
      <c r="BKU925" s="87"/>
      <c r="BKV925" s="33"/>
      <c r="BKW925" s="87"/>
      <c r="BKX925" s="87"/>
      <c r="BKY925" s="87"/>
      <c r="BKZ925" s="33"/>
      <c r="BLA925" s="87"/>
      <c r="BLB925" s="87"/>
      <c r="BLC925" s="87"/>
      <c r="BLD925" s="33"/>
      <c r="BLE925" s="87"/>
      <c r="BLF925" s="87"/>
      <c r="BLG925" s="87"/>
      <c r="BLH925" s="33"/>
      <c r="BLI925" s="87"/>
      <c r="BLJ925" s="87"/>
      <c r="BLK925" s="87"/>
      <c r="BLL925" s="33"/>
      <c r="BLM925" s="87"/>
      <c r="BLN925" s="87"/>
      <c r="BLO925" s="87"/>
      <c r="BLP925" s="33"/>
      <c r="BLQ925" s="87"/>
      <c r="BLR925" s="87"/>
      <c r="BLS925" s="87"/>
      <c r="BLT925" s="33"/>
      <c r="BLU925" s="87"/>
      <c r="BLV925" s="87"/>
      <c r="BLW925" s="87"/>
      <c r="BLX925" s="33"/>
      <c r="BLY925" s="87"/>
      <c r="BLZ925" s="87"/>
      <c r="BMA925" s="87"/>
      <c r="BMB925" s="33"/>
      <c r="BMC925" s="87"/>
      <c r="BMD925" s="87"/>
      <c r="BME925" s="87"/>
      <c r="BMF925" s="33"/>
      <c r="BMG925" s="87"/>
      <c r="BMH925" s="87"/>
      <c r="BMI925" s="87"/>
      <c r="BMJ925" s="33"/>
      <c r="BMK925" s="87"/>
      <c r="BML925" s="87"/>
      <c r="BMM925" s="87"/>
      <c r="BMN925" s="33"/>
      <c r="BMO925" s="87"/>
      <c r="BMP925" s="87"/>
      <c r="BMQ925" s="87"/>
      <c r="BMR925" s="33"/>
      <c r="BMS925" s="87"/>
      <c r="BMT925" s="87"/>
      <c r="BMU925" s="87"/>
      <c r="BMV925" s="33"/>
      <c r="BMW925" s="87"/>
      <c r="BMX925" s="87"/>
      <c r="BMY925" s="87"/>
      <c r="BMZ925" s="33"/>
      <c r="BNA925" s="87"/>
      <c r="BNB925" s="87"/>
      <c r="BNC925" s="87"/>
      <c r="BND925" s="33"/>
      <c r="BNE925" s="87"/>
      <c r="BNF925" s="87"/>
      <c r="BNG925" s="87"/>
      <c r="BNH925" s="33"/>
      <c r="BNI925" s="87"/>
      <c r="BNJ925" s="87"/>
      <c r="BNK925" s="87"/>
      <c r="BNL925" s="33"/>
      <c r="BNM925" s="87"/>
      <c r="BNN925" s="87"/>
      <c r="BNO925" s="87"/>
      <c r="BNP925" s="33"/>
      <c r="BNQ925" s="87"/>
      <c r="BNR925" s="87"/>
      <c r="BNS925" s="87"/>
      <c r="BNT925" s="33"/>
      <c r="BNU925" s="87"/>
      <c r="BNV925" s="87"/>
      <c r="BNW925" s="87"/>
      <c r="BNX925" s="33"/>
      <c r="BNY925" s="87"/>
      <c r="BNZ925" s="87"/>
      <c r="BOA925" s="87"/>
      <c r="BOB925" s="33"/>
      <c r="BOC925" s="87"/>
      <c r="BOD925" s="87"/>
      <c r="BOE925" s="87"/>
      <c r="BOF925" s="33"/>
      <c r="BOG925" s="87"/>
      <c r="BOH925" s="87"/>
      <c r="BOI925" s="87"/>
      <c r="BOJ925" s="33"/>
      <c r="BOK925" s="87"/>
      <c r="BOL925" s="87"/>
      <c r="BOM925" s="87"/>
      <c r="BON925" s="33"/>
      <c r="BOO925" s="87"/>
      <c r="BOP925" s="87"/>
      <c r="BOQ925" s="87"/>
      <c r="BOR925" s="33"/>
      <c r="BOS925" s="87"/>
      <c r="BOT925" s="87"/>
      <c r="BOU925" s="87"/>
      <c r="BOV925" s="33"/>
      <c r="BOW925" s="87"/>
      <c r="BOX925" s="87"/>
      <c r="BOY925" s="87"/>
      <c r="BOZ925" s="33"/>
      <c r="BPA925" s="87"/>
      <c r="BPB925" s="87"/>
      <c r="BPC925" s="87"/>
      <c r="BPD925" s="33"/>
      <c r="BPE925" s="87"/>
      <c r="BPF925" s="87"/>
      <c r="BPG925" s="87"/>
      <c r="BPH925" s="33"/>
      <c r="BPI925" s="87"/>
      <c r="BPJ925" s="87"/>
      <c r="BPK925" s="87"/>
      <c r="BPL925" s="33"/>
      <c r="BPM925" s="87"/>
      <c r="BPN925" s="87"/>
      <c r="BPO925" s="87"/>
      <c r="BPP925" s="33"/>
      <c r="BPQ925" s="87"/>
      <c r="BPR925" s="87"/>
      <c r="BPS925" s="87"/>
      <c r="BPT925" s="33"/>
      <c r="BPU925" s="87"/>
      <c r="BPV925" s="87"/>
      <c r="BPW925" s="87"/>
      <c r="BPX925" s="33"/>
      <c r="BPY925" s="87"/>
      <c r="BPZ925" s="87"/>
      <c r="BQA925" s="87"/>
      <c r="BQB925" s="33"/>
      <c r="BQC925" s="87"/>
      <c r="BQD925" s="87"/>
      <c r="BQE925" s="87"/>
      <c r="BQF925" s="33"/>
      <c r="BQG925" s="87"/>
      <c r="BQH925" s="87"/>
      <c r="BQI925" s="87"/>
      <c r="BQJ925" s="33"/>
      <c r="BQK925" s="87"/>
      <c r="BQL925" s="87"/>
      <c r="BQM925" s="87"/>
      <c r="BQN925" s="33"/>
      <c r="BQO925" s="87"/>
      <c r="BQP925" s="87"/>
      <c r="BQQ925" s="87"/>
      <c r="BQR925" s="33"/>
      <c r="BQS925" s="87"/>
      <c r="BQT925" s="87"/>
      <c r="BQU925" s="87"/>
      <c r="BQV925" s="33"/>
      <c r="BQW925" s="87"/>
      <c r="BQX925" s="87"/>
      <c r="BQY925" s="87"/>
      <c r="BQZ925" s="33"/>
      <c r="BRA925" s="87"/>
      <c r="BRB925" s="87"/>
      <c r="BRC925" s="87"/>
      <c r="BRD925" s="33"/>
      <c r="BRE925" s="87"/>
      <c r="BRF925" s="87"/>
      <c r="BRG925" s="87"/>
      <c r="BRH925" s="33"/>
      <c r="BRI925" s="87"/>
      <c r="BRJ925" s="87"/>
      <c r="BRK925" s="87"/>
      <c r="BRL925" s="33"/>
      <c r="BRM925" s="87"/>
      <c r="BRN925" s="87"/>
      <c r="BRO925" s="87"/>
      <c r="BRP925" s="33"/>
      <c r="BRQ925" s="87"/>
      <c r="BRR925" s="87"/>
      <c r="BRS925" s="87"/>
      <c r="BRT925" s="33"/>
      <c r="BRU925" s="87"/>
      <c r="BRV925" s="87"/>
      <c r="BRW925" s="87"/>
      <c r="BRX925" s="33"/>
      <c r="BRY925" s="87"/>
      <c r="BRZ925" s="87"/>
      <c r="BSA925" s="87"/>
      <c r="BSB925" s="33"/>
      <c r="BSC925" s="87"/>
      <c r="BSD925" s="87"/>
      <c r="BSE925" s="87"/>
      <c r="BSF925" s="33"/>
      <c r="BSG925" s="87"/>
      <c r="BSH925" s="87"/>
      <c r="BSI925" s="87"/>
      <c r="BSJ925" s="33"/>
      <c r="BSK925" s="87"/>
      <c r="BSL925" s="87"/>
      <c r="BSM925" s="87"/>
      <c r="BSN925" s="33"/>
      <c r="BSO925" s="87"/>
      <c r="BSP925" s="87"/>
      <c r="BSQ925" s="87"/>
      <c r="BSR925" s="33"/>
      <c r="BSS925" s="87"/>
      <c r="BST925" s="87"/>
      <c r="BSU925" s="87"/>
      <c r="BSV925" s="33"/>
      <c r="BSW925" s="87"/>
      <c r="BSX925" s="87"/>
      <c r="BSY925" s="87"/>
      <c r="BSZ925" s="33"/>
      <c r="BTA925" s="87"/>
      <c r="BTB925" s="87"/>
      <c r="BTC925" s="87"/>
      <c r="BTD925" s="33"/>
      <c r="BTE925" s="87"/>
      <c r="BTF925" s="87"/>
      <c r="BTG925" s="87"/>
      <c r="BTH925" s="33"/>
      <c r="BTI925" s="87"/>
      <c r="BTJ925" s="87"/>
      <c r="BTK925" s="87"/>
      <c r="BTL925" s="33"/>
      <c r="BTM925" s="87"/>
      <c r="BTN925" s="87"/>
      <c r="BTO925" s="87"/>
      <c r="BTP925" s="33"/>
      <c r="BTQ925" s="87"/>
      <c r="BTR925" s="87"/>
      <c r="BTS925" s="87"/>
      <c r="BTT925" s="33"/>
      <c r="BTU925" s="87"/>
      <c r="BTV925" s="87"/>
      <c r="BTW925" s="87"/>
      <c r="BTX925" s="33"/>
      <c r="BTY925" s="87"/>
      <c r="BTZ925" s="87"/>
      <c r="BUA925" s="87"/>
      <c r="BUB925" s="33"/>
      <c r="BUC925" s="87"/>
      <c r="BUD925" s="87"/>
      <c r="BUE925" s="87"/>
      <c r="BUF925" s="33"/>
      <c r="BUG925" s="87"/>
      <c r="BUH925" s="87"/>
      <c r="BUI925" s="87"/>
      <c r="BUJ925" s="33"/>
      <c r="BUK925" s="87"/>
      <c r="BUL925" s="87"/>
      <c r="BUM925" s="87"/>
      <c r="BUN925" s="33"/>
      <c r="BUO925" s="87"/>
      <c r="BUP925" s="87"/>
      <c r="BUQ925" s="87"/>
      <c r="BUR925" s="33"/>
      <c r="BUS925" s="87"/>
      <c r="BUT925" s="87"/>
      <c r="BUU925" s="87"/>
      <c r="BUV925" s="33"/>
      <c r="BUW925" s="87"/>
      <c r="BUX925" s="87"/>
      <c r="BUY925" s="87"/>
      <c r="BUZ925" s="33"/>
      <c r="BVA925" s="87"/>
      <c r="BVB925" s="87"/>
      <c r="BVC925" s="87"/>
      <c r="BVD925" s="33"/>
      <c r="BVE925" s="87"/>
      <c r="BVF925" s="87"/>
      <c r="BVG925" s="87"/>
      <c r="BVH925" s="33"/>
      <c r="BVI925" s="87"/>
      <c r="BVJ925" s="87"/>
      <c r="BVK925" s="87"/>
      <c r="BVL925" s="33"/>
      <c r="BVM925" s="87"/>
      <c r="BVN925" s="87"/>
      <c r="BVO925" s="87"/>
      <c r="BVP925" s="33"/>
      <c r="BVQ925" s="87"/>
      <c r="BVR925" s="87"/>
      <c r="BVS925" s="87"/>
      <c r="BVT925" s="33"/>
      <c r="BVU925" s="87"/>
      <c r="BVV925" s="87"/>
      <c r="BVW925" s="87"/>
      <c r="BVX925" s="33"/>
      <c r="BVY925" s="87"/>
      <c r="BVZ925" s="87"/>
      <c r="BWA925" s="87"/>
      <c r="BWB925" s="33"/>
      <c r="BWC925" s="87"/>
      <c r="BWD925" s="87"/>
      <c r="BWE925" s="87"/>
      <c r="BWF925" s="33"/>
      <c r="BWG925" s="87"/>
      <c r="BWH925" s="87"/>
      <c r="BWI925" s="87"/>
      <c r="BWJ925" s="33"/>
      <c r="BWK925" s="87"/>
      <c r="BWL925" s="87"/>
      <c r="BWM925" s="87"/>
      <c r="BWN925" s="33"/>
      <c r="BWO925" s="87"/>
      <c r="BWP925" s="87"/>
      <c r="BWQ925" s="87"/>
      <c r="BWR925" s="33"/>
      <c r="BWS925" s="87"/>
      <c r="BWT925" s="87"/>
      <c r="BWU925" s="87"/>
      <c r="BWV925" s="33"/>
      <c r="BWW925" s="87"/>
      <c r="BWX925" s="87"/>
      <c r="BWY925" s="87"/>
      <c r="BWZ925" s="33"/>
      <c r="BXA925" s="87"/>
      <c r="BXB925" s="87"/>
      <c r="BXC925" s="87"/>
      <c r="BXD925" s="33"/>
      <c r="BXE925" s="87"/>
      <c r="BXF925" s="87"/>
      <c r="BXG925" s="87"/>
      <c r="BXH925" s="33"/>
      <c r="BXI925" s="87"/>
      <c r="BXJ925" s="87"/>
      <c r="BXK925" s="87"/>
      <c r="BXL925" s="33"/>
      <c r="BXM925" s="87"/>
      <c r="BXN925" s="87"/>
      <c r="BXO925" s="87"/>
      <c r="BXP925" s="33"/>
      <c r="BXQ925" s="87"/>
      <c r="BXR925" s="87"/>
      <c r="BXS925" s="87"/>
      <c r="BXT925" s="33"/>
      <c r="BXU925" s="87"/>
      <c r="BXV925" s="87"/>
      <c r="BXW925" s="87"/>
      <c r="BXX925" s="33"/>
      <c r="BXY925" s="87"/>
      <c r="BXZ925" s="87"/>
      <c r="BYA925" s="87"/>
      <c r="BYB925" s="33"/>
      <c r="BYC925" s="87"/>
      <c r="BYD925" s="87"/>
      <c r="BYE925" s="87"/>
      <c r="BYF925" s="33"/>
      <c r="BYG925" s="87"/>
      <c r="BYH925" s="87"/>
      <c r="BYI925" s="87"/>
      <c r="BYJ925" s="33"/>
      <c r="BYK925" s="87"/>
      <c r="BYL925" s="87"/>
      <c r="BYM925" s="87"/>
      <c r="BYN925" s="33"/>
      <c r="BYO925" s="87"/>
      <c r="BYP925" s="87"/>
      <c r="BYQ925" s="87"/>
      <c r="BYR925" s="33"/>
      <c r="BYS925" s="87"/>
      <c r="BYT925" s="87"/>
      <c r="BYU925" s="87"/>
      <c r="BYV925" s="33"/>
      <c r="BYW925" s="87"/>
      <c r="BYX925" s="87"/>
      <c r="BYY925" s="87"/>
      <c r="BYZ925" s="33"/>
      <c r="BZA925" s="87"/>
      <c r="BZB925" s="87"/>
      <c r="BZC925" s="87"/>
      <c r="BZD925" s="33"/>
      <c r="BZE925" s="87"/>
      <c r="BZF925" s="87"/>
      <c r="BZG925" s="87"/>
      <c r="BZH925" s="33"/>
      <c r="BZI925" s="87"/>
      <c r="BZJ925" s="87"/>
      <c r="BZK925" s="87"/>
      <c r="BZL925" s="33"/>
      <c r="BZM925" s="87"/>
      <c r="BZN925" s="87"/>
      <c r="BZO925" s="87"/>
      <c r="BZP925" s="33"/>
      <c r="BZQ925" s="87"/>
      <c r="BZR925" s="87"/>
      <c r="BZS925" s="87"/>
      <c r="BZT925" s="33"/>
      <c r="BZU925" s="87"/>
      <c r="BZV925" s="87"/>
      <c r="BZW925" s="87"/>
      <c r="BZX925" s="33"/>
      <c r="BZY925" s="87"/>
      <c r="BZZ925" s="87"/>
      <c r="CAA925" s="87"/>
      <c r="CAB925" s="33"/>
      <c r="CAC925" s="87"/>
      <c r="CAD925" s="87"/>
      <c r="CAE925" s="87"/>
      <c r="CAF925" s="33"/>
      <c r="CAG925" s="87"/>
      <c r="CAH925" s="87"/>
      <c r="CAI925" s="87"/>
      <c r="CAJ925" s="33"/>
      <c r="CAK925" s="87"/>
      <c r="CAL925" s="87"/>
      <c r="CAM925" s="87"/>
      <c r="CAN925" s="33"/>
      <c r="CAO925" s="87"/>
      <c r="CAP925" s="87"/>
      <c r="CAQ925" s="87"/>
      <c r="CAR925" s="33"/>
      <c r="CAS925" s="87"/>
      <c r="CAT925" s="87"/>
      <c r="CAU925" s="87"/>
      <c r="CAV925" s="33"/>
      <c r="CAW925" s="87"/>
      <c r="CAX925" s="87"/>
      <c r="CAY925" s="87"/>
      <c r="CAZ925" s="33"/>
      <c r="CBA925" s="87"/>
      <c r="CBB925" s="87"/>
      <c r="CBC925" s="87"/>
      <c r="CBD925" s="33"/>
      <c r="CBE925" s="87"/>
      <c r="CBF925" s="87"/>
      <c r="CBG925" s="87"/>
      <c r="CBH925" s="33"/>
      <c r="CBI925" s="87"/>
      <c r="CBJ925" s="87"/>
      <c r="CBK925" s="87"/>
      <c r="CBL925" s="33"/>
      <c r="CBM925" s="87"/>
      <c r="CBN925" s="87"/>
      <c r="CBO925" s="87"/>
      <c r="CBP925" s="33"/>
      <c r="CBQ925" s="87"/>
      <c r="CBR925" s="87"/>
      <c r="CBS925" s="87"/>
      <c r="CBT925" s="33"/>
      <c r="CBU925" s="87"/>
      <c r="CBV925" s="87"/>
      <c r="CBW925" s="87"/>
      <c r="CBX925" s="33"/>
      <c r="CBY925" s="87"/>
      <c r="CBZ925" s="87"/>
      <c r="CCA925" s="87"/>
      <c r="CCB925" s="33"/>
      <c r="CCC925" s="87"/>
      <c r="CCD925" s="87"/>
      <c r="CCE925" s="87"/>
      <c r="CCF925" s="33"/>
      <c r="CCG925" s="87"/>
      <c r="CCH925" s="87"/>
      <c r="CCI925" s="87"/>
      <c r="CCJ925" s="33"/>
      <c r="CCK925" s="87"/>
      <c r="CCL925" s="87"/>
      <c r="CCM925" s="87"/>
      <c r="CCN925" s="33"/>
      <c r="CCO925" s="87"/>
      <c r="CCP925" s="87"/>
      <c r="CCQ925" s="87"/>
      <c r="CCR925" s="33"/>
      <c r="CCS925" s="87"/>
      <c r="CCT925" s="87"/>
      <c r="CCU925" s="87"/>
      <c r="CCV925" s="33"/>
      <c r="CCW925" s="87"/>
      <c r="CCX925" s="87"/>
      <c r="CCY925" s="87"/>
      <c r="CCZ925" s="33"/>
      <c r="CDA925" s="87"/>
      <c r="CDB925" s="87"/>
      <c r="CDC925" s="87"/>
      <c r="CDD925" s="33"/>
      <c r="CDE925" s="87"/>
      <c r="CDF925" s="87"/>
      <c r="CDG925" s="87"/>
      <c r="CDH925" s="33"/>
      <c r="CDI925" s="87"/>
      <c r="CDJ925" s="87"/>
      <c r="CDK925" s="87"/>
      <c r="CDL925" s="33"/>
      <c r="CDM925" s="87"/>
      <c r="CDN925" s="87"/>
      <c r="CDO925" s="87"/>
      <c r="CDP925" s="33"/>
      <c r="CDQ925" s="87"/>
      <c r="CDR925" s="87"/>
      <c r="CDS925" s="87"/>
      <c r="CDT925" s="33"/>
      <c r="CDU925" s="87"/>
      <c r="CDV925" s="87"/>
      <c r="CDW925" s="87"/>
      <c r="CDX925" s="33"/>
      <c r="CDY925" s="87"/>
      <c r="CDZ925" s="87"/>
      <c r="CEA925" s="87"/>
      <c r="CEB925" s="33"/>
      <c r="CEC925" s="87"/>
      <c r="CED925" s="87"/>
      <c r="CEE925" s="87"/>
      <c r="CEF925" s="33"/>
      <c r="CEG925" s="87"/>
      <c r="CEH925" s="87"/>
      <c r="CEI925" s="87"/>
      <c r="CEJ925" s="33"/>
      <c r="CEK925" s="87"/>
      <c r="CEL925" s="87"/>
      <c r="CEM925" s="87"/>
      <c r="CEN925" s="33"/>
      <c r="CEO925" s="87"/>
      <c r="CEP925" s="87"/>
      <c r="CEQ925" s="87"/>
      <c r="CER925" s="33"/>
      <c r="CES925" s="87"/>
      <c r="CET925" s="87"/>
      <c r="CEU925" s="87"/>
      <c r="CEV925" s="33"/>
      <c r="CEW925" s="87"/>
      <c r="CEX925" s="87"/>
      <c r="CEY925" s="87"/>
      <c r="CEZ925" s="33"/>
      <c r="CFA925" s="87"/>
      <c r="CFB925" s="87"/>
      <c r="CFC925" s="87"/>
      <c r="CFD925" s="33"/>
      <c r="CFE925" s="87"/>
      <c r="CFF925" s="87"/>
      <c r="CFG925" s="87"/>
      <c r="CFH925" s="33"/>
      <c r="CFI925" s="87"/>
      <c r="CFJ925" s="87"/>
      <c r="CFK925" s="87"/>
      <c r="CFL925" s="33"/>
      <c r="CFM925" s="87"/>
      <c r="CFN925" s="87"/>
      <c r="CFO925" s="87"/>
      <c r="CFP925" s="33"/>
      <c r="CFQ925" s="87"/>
      <c r="CFR925" s="87"/>
      <c r="CFS925" s="87"/>
      <c r="CFT925" s="33"/>
      <c r="CFU925" s="87"/>
      <c r="CFV925" s="87"/>
      <c r="CFW925" s="87"/>
      <c r="CFX925" s="33"/>
      <c r="CFY925" s="87"/>
      <c r="CFZ925" s="87"/>
      <c r="CGA925" s="87"/>
      <c r="CGB925" s="33"/>
      <c r="CGC925" s="87"/>
      <c r="CGD925" s="87"/>
      <c r="CGE925" s="87"/>
      <c r="CGF925" s="33"/>
      <c r="CGG925" s="87"/>
      <c r="CGH925" s="87"/>
      <c r="CGI925" s="87"/>
      <c r="CGJ925" s="33"/>
      <c r="CGK925" s="87"/>
      <c r="CGL925" s="87"/>
      <c r="CGM925" s="87"/>
      <c r="CGN925" s="33"/>
      <c r="CGO925" s="87"/>
      <c r="CGP925" s="87"/>
      <c r="CGQ925" s="87"/>
      <c r="CGR925" s="33"/>
      <c r="CGS925" s="87"/>
      <c r="CGT925" s="87"/>
      <c r="CGU925" s="87"/>
      <c r="CGV925" s="33"/>
      <c r="CGW925" s="87"/>
      <c r="CGX925" s="87"/>
      <c r="CGY925" s="87"/>
      <c r="CGZ925" s="33"/>
      <c r="CHA925" s="87"/>
      <c r="CHB925" s="87"/>
      <c r="CHC925" s="87"/>
      <c r="CHD925" s="33"/>
      <c r="CHE925" s="87"/>
      <c r="CHF925" s="87"/>
      <c r="CHG925" s="87"/>
      <c r="CHH925" s="33"/>
      <c r="CHI925" s="87"/>
      <c r="CHJ925" s="87"/>
      <c r="CHK925" s="87"/>
      <c r="CHL925" s="33"/>
      <c r="CHM925" s="87"/>
      <c r="CHN925" s="87"/>
      <c r="CHO925" s="87"/>
      <c r="CHP925" s="33"/>
      <c r="CHQ925" s="87"/>
      <c r="CHR925" s="87"/>
      <c r="CHS925" s="87"/>
      <c r="CHT925" s="33"/>
      <c r="CHU925" s="87"/>
      <c r="CHV925" s="87"/>
      <c r="CHW925" s="87"/>
      <c r="CHX925" s="33"/>
      <c r="CHY925" s="87"/>
      <c r="CHZ925" s="87"/>
      <c r="CIA925" s="87"/>
      <c r="CIB925" s="33"/>
      <c r="CIC925" s="87"/>
      <c r="CID925" s="87"/>
      <c r="CIE925" s="87"/>
      <c r="CIF925" s="33"/>
      <c r="CIG925" s="87"/>
      <c r="CIH925" s="87"/>
      <c r="CII925" s="87"/>
      <c r="CIJ925" s="33"/>
      <c r="CIK925" s="87"/>
      <c r="CIL925" s="87"/>
      <c r="CIM925" s="87"/>
      <c r="CIN925" s="33"/>
      <c r="CIO925" s="87"/>
      <c r="CIP925" s="87"/>
      <c r="CIQ925" s="87"/>
      <c r="CIR925" s="33"/>
      <c r="CIS925" s="87"/>
      <c r="CIT925" s="87"/>
      <c r="CIU925" s="87"/>
      <c r="CIV925" s="33"/>
      <c r="CIW925" s="87"/>
      <c r="CIX925" s="87"/>
      <c r="CIY925" s="87"/>
      <c r="CIZ925" s="33"/>
      <c r="CJA925" s="87"/>
      <c r="CJB925" s="87"/>
      <c r="CJC925" s="87"/>
      <c r="CJD925" s="33"/>
      <c r="CJE925" s="87"/>
      <c r="CJF925" s="87"/>
      <c r="CJG925" s="87"/>
      <c r="CJH925" s="33"/>
      <c r="CJI925" s="87"/>
      <c r="CJJ925" s="87"/>
      <c r="CJK925" s="87"/>
      <c r="CJL925" s="33"/>
      <c r="CJM925" s="87"/>
      <c r="CJN925" s="87"/>
      <c r="CJO925" s="87"/>
      <c r="CJP925" s="33"/>
      <c r="CJQ925" s="87"/>
      <c r="CJR925" s="87"/>
      <c r="CJS925" s="87"/>
      <c r="CJT925" s="33"/>
      <c r="CJU925" s="87"/>
      <c r="CJV925" s="87"/>
      <c r="CJW925" s="87"/>
      <c r="CJX925" s="33"/>
      <c r="CJY925" s="87"/>
      <c r="CJZ925" s="87"/>
      <c r="CKA925" s="87"/>
      <c r="CKB925" s="33"/>
      <c r="CKC925" s="87"/>
      <c r="CKD925" s="87"/>
      <c r="CKE925" s="87"/>
      <c r="CKF925" s="33"/>
      <c r="CKG925" s="87"/>
      <c r="CKH925" s="87"/>
      <c r="CKI925" s="87"/>
      <c r="CKJ925" s="33"/>
      <c r="CKK925" s="87"/>
      <c r="CKL925" s="87"/>
      <c r="CKM925" s="87"/>
      <c r="CKN925" s="33"/>
      <c r="CKO925" s="87"/>
      <c r="CKP925" s="87"/>
      <c r="CKQ925" s="87"/>
      <c r="CKR925" s="33"/>
      <c r="CKS925" s="87"/>
      <c r="CKT925" s="87"/>
      <c r="CKU925" s="87"/>
      <c r="CKV925" s="33"/>
      <c r="CKW925" s="87"/>
      <c r="CKX925" s="87"/>
      <c r="CKY925" s="87"/>
      <c r="CKZ925" s="33"/>
      <c r="CLA925" s="87"/>
      <c r="CLB925" s="87"/>
      <c r="CLC925" s="87"/>
      <c r="CLD925" s="33"/>
      <c r="CLE925" s="87"/>
      <c r="CLF925" s="87"/>
      <c r="CLG925" s="87"/>
      <c r="CLH925" s="33"/>
      <c r="CLI925" s="87"/>
      <c r="CLJ925" s="87"/>
      <c r="CLK925" s="87"/>
      <c r="CLL925" s="33"/>
      <c r="CLM925" s="87"/>
      <c r="CLN925" s="87"/>
      <c r="CLO925" s="87"/>
      <c r="CLP925" s="33"/>
      <c r="CLQ925" s="87"/>
      <c r="CLR925" s="87"/>
      <c r="CLS925" s="87"/>
      <c r="CLT925" s="33"/>
      <c r="CLU925" s="87"/>
      <c r="CLV925" s="87"/>
      <c r="CLW925" s="87"/>
      <c r="CLX925" s="33"/>
      <c r="CLY925" s="87"/>
      <c r="CLZ925" s="87"/>
      <c r="CMA925" s="87"/>
      <c r="CMB925" s="33"/>
      <c r="CMC925" s="87"/>
      <c r="CMD925" s="87"/>
      <c r="CME925" s="87"/>
      <c r="CMF925" s="33"/>
      <c r="CMG925" s="87"/>
      <c r="CMH925" s="87"/>
      <c r="CMI925" s="87"/>
      <c r="CMJ925" s="33"/>
      <c r="CMK925" s="87"/>
      <c r="CML925" s="87"/>
      <c r="CMM925" s="87"/>
      <c r="CMN925" s="33"/>
      <c r="CMO925" s="87"/>
      <c r="CMP925" s="87"/>
      <c r="CMQ925" s="87"/>
      <c r="CMR925" s="33"/>
      <c r="CMS925" s="87"/>
      <c r="CMT925" s="87"/>
      <c r="CMU925" s="87"/>
      <c r="CMV925" s="33"/>
      <c r="CMW925" s="87"/>
      <c r="CMX925" s="87"/>
      <c r="CMY925" s="87"/>
      <c r="CMZ925" s="33"/>
      <c r="CNA925" s="87"/>
      <c r="CNB925" s="87"/>
      <c r="CNC925" s="87"/>
      <c r="CND925" s="33"/>
      <c r="CNE925" s="87"/>
      <c r="CNF925" s="87"/>
      <c r="CNG925" s="87"/>
      <c r="CNH925" s="33"/>
      <c r="CNI925" s="87"/>
      <c r="CNJ925" s="87"/>
      <c r="CNK925" s="87"/>
      <c r="CNL925" s="33"/>
      <c r="CNM925" s="87"/>
      <c r="CNN925" s="87"/>
      <c r="CNO925" s="87"/>
      <c r="CNP925" s="33"/>
      <c r="CNQ925" s="87"/>
      <c r="CNR925" s="87"/>
      <c r="CNS925" s="87"/>
      <c r="CNT925" s="33"/>
      <c r="CNU925" s="87"/>
      <c r="CNV925" s="87"/>
      <c r="CNW925" s="87"/>
      <c r="CNX925" s="33"/>
      <c r="CNY925" s="87"/>
      <c r="CNZ925" s="87"/>
      <c r="COA925" s="87"/>
      <c r="COB925" s="33"/>
      <c r="COC925" s="87"/>
      <c r="COD925" s="87"/>
      <c r="COE925" s="87"/>
      <c r="COF925" s="33"/>
      <c r="COG925" s="87"/>
      <c r="COH925" s="87"/>
      <c r="COI925" s="87"/>
      <c r="COJ925" s="33"/>
      <c r="COK925" s="87"/>
      <c r="COL925" s="87"/>
      <c r="COM925" s="87"/>
      <c r="CON925" s="33"/>
      <c r="COO925" s="87"/>
      <c r="COP925" s="87"/>
      <c r="COQ925" s="87"/>
      <c r="COR925" s="33"/>
      <c r="COS925" s="87"/>
      <c r="COT925" s="87"/>
      <c r="COU925" s="87"/>
      <c r="COV925" s="33"/>
      <c r="COW925" s="87"/>
      <c r="COX925" s="87"/>
      <c r="COY925" s="87"/>
      <c r="COZ925" s="33"/>
      <c r="CPA925" s="87"/>
      <c r="CPB925" s="87"/>
      <c r="CPC925" s="87"/>
      <c r="CPD925" s="33"/>
      <c r="CPE925" s="87"/>
      <c r="CPF925" s="87"/>
      <c r="CPG925" s="87"/>
      <c r="CPH925" s="33"/>
      <c r="CPI925" s="87"/>
      <c r="CPJ925" s="87"/>
      <c r="CPK925" s="87"/>
      <c r="CPL925" s="33"/>
      <c r="CPM925" s="87"/>
      <c r="CPN925" s="87"/>
      <c r="CPO925" s="87"/>
      <c r="CPP925" s="33"/>
      <c r="CPQ925" s="87"/>
      <c r="CPR925" s="87"/>
      <c r="CPS925" s="87"/>
      <c r="CPT925" s="33"/>
      <c r="CPU925" s="87"/>
      <c r="CPV925" s="87"/>
      <c r="CPW925" s="87"/>
      <c r="CPX925" s="33"/>
      <c r="CPY925" s="87"/>
      <c r="CPZ925" s="87"/>
      <c r="CQA925" s="87"/>
      <c r="CQB925" s="33"/>
      <c r="CQC925" s="87"/>
      <c r="CQD925" s="87"/>
      <c r="CQE925" s="87"/>
      <c r="CQF925" s="33"/>
      <c r="CQG925" s="87"/>
      <c r="CQH925" s="87"/>
      <c r="CQI925" s="87"/>
      <c r="CQJ925" s="33"/>
      <c r="CQK925" s="87"/>
      <c r="CQL925" s="87"/>
      <c r="CQM925" s="87"/>
      <c r="CQN925" s="33"/>
      <c r="CQO925" s="87"/>
      <c r="CQP925" s="87"/>
      <c r="CQQ925" s="87"/>
      <c r="CQR925" s="33"/>
      <c r="CQS925" s="87"/>
      <c r="CQT925" s="87"/>
      <c r="CQU925" s="87"/>
      <c r="CQV925" s="33"/>
      <c r="CQW925" s="87"/>
      <c r="CQX925" s="87"/>
      <c r="CQY925" s="87"/>
      <c r="CQZ925" s="33"/>
      <c r="CRA925" s="87"/>
      <c r="CRB925" s="87"/>
      <c r="CRC925" s="87"/>
      <c r="CRD925" s="33"/>
      <c r="CRE925" s="87"/>
      <c r="CRF925" s="87"/>
      <c r="CRG925" s="87"/>
      <c r="CRH925" s="33"/>
      <c r="CRI925" s="87"/>
      <c r="CRJ925" s="87"/>
      <c r="CRK925" s="87"/>
      <c r="CRL925" s="33"/>
      <c r="CRM925" s="87"/>
      <c r="CRN925" s="87"/>
      <c r="CRO925" s="87"/>
      <c r="CRP925" s="33"/>
      <c r="CRQ925" s="87"/>
      <c r="CRR925" s="87"/>
      <c r="CRS925" s="87"/>
      <c r="CRT925" s="33"/>
      <c r="CRU925" s="87"/>
      <c r="CRV925" s="87"/>
      <c r="CRW925" s="87"/>
      <c r="CRX925" s="33"/>
      <c r="CRY925" s="87"/>
      <c r="CRZ925" s="87"/>
      <c r="CSA925" s="87"/>
      <c r="CSB925" s="33"/>
      <c r="CSC925" s="87"/>
      <c r="CSD925" s="87"/>
      <c r="CSE925" s="87"/>
      <c r="CSF925" s="33"/>
      <c r="CSG925" s="87"/>
      <c r="CSH925" s="87"/>
      <c r="CSI925" s="87"/>
      <c r="CSJ925" s="33"/>
      <c r="CSK925" s="87"/>
      <c r="CSL925" s="87"/>
      <c r="CSM925" s="87"/>
      <c r="CSN925" s="33"/>
      <c r="CSO925" s="87"/>
      <c r="CSP925" s="87"/>
      <c r="CSQ925" s="87"/>
      <c r="CSR925" s="33"/>
      <c r="CSS925" s="87"/>
      <c r="CST925" s="87"/>
      <c r="CSU925" s="87"/>
      <c r="CSV925" s="33"/>
      <c r="CSW925" s="87"/>
      <c r="CSX925" s="87"/>
      <c r="CSY925" s="87"/>
      <c r="CSZ925" s="33"/>
      <c r="CTA925" s="87"/>
      <c r="CTB925" s="87"/>
      <c r="CTC925" s="87"/>
      <c r="CTD925" s="33"/>
      <c r="CTE925" s="87"/>
      <c r="CTF925" s="87"/>
      <c r="CTG925" s="87"/>
      <c r="CTH925" s="33"/>
      <c r="CTI925" s="87"/>
      <c r="CTJ925" s="87"/>
      <c r="CTK925" s="87"/>
      <c r="CTL925" s="33"/>
      <c r="CTM925" s="87"/>
      <c r="CTN925" s="87"/>
      <c r="CTO925" s="87"/>
      <c r="CTP925" s="33"/>
      <c r="CTQ925" s="87"/>
      <c r="CTR925" s="87"/>
      <c r="CTS925" s="87"/>
      <c r="CTT925" s="33"/>
      <c r="CTU925" s="87"/>
      <c r="CTV925" s="87"/>
      <c r="CTW925" s="87"/>
      <c r="CTX925" s="33"/>
      <c r="CTY925" s="87"/>
      <c r="CTZ925" s="87"/>
      <c r="CUA925" s="87"/>
      <c r="CUB925" s="33"/>
      <c r="CUC925" s="87"/>
      <c r="CUD925" s="87"/>
      <c r="CUE925" s="87"/>
      <c r="CUF925" s="33"/>
      <c r="CUG925" s="87"/>
      <c r="CUH925" s="87"/>
      <c r="CUI925" s="87"/>
      <c r="CUJ925" s="33"/>
      <c r="CUK925" s="87"/>
      <c r="CUL925" s="87"/>
      <c r="CUM925" s="87"/>
      <c r="CUN925" s="33"/>
      <c r="CUO925" s="87"/>
      <c r="CUP925" s="87"/>
      <c r="CUQ925" s="87"/>
      <c r="CUR925" s="33"/>
      <c r="CUS925" s="87"/>
      <c r="CUT925" s="87"/>
      <c r="CUU925" s="87"/>
      <c r="CUV925" s="33"/>
      <c r="CUW925" s="87"/>
      <c r="CUX925" s="87"/>
      <c r="CUY925" s="87"/>
      <c r="CUZ925" s="33"/>
      <c r="CVA925" s="87"/>
      <c r="CVB925" s="87"/>
      <c r="CVC925" s="87"/>
      <c r="CVD925" s="33"/>
      <c r="CVE925" s="87"/>
      <c r="CVF925" s="87"/>
      <c r="CVG925" s="87"/>
      <c r="CVH925" s="33"/>
      <c r="CVI925" s="87"/>
      <c r="CVJ925" s="87"/>
      <c r="CVK925" s="87"/>
      <c r="CVL925" s="33"/>
      <c r="CVM925" s="87"/>
      <c r="CVN925" s="87"/>
      <c r="CVO925" s="87"/>
      <c r="CVP925" s="33"/>
      <c r="CVQ925" s="87"/>
      <c r="CVR925" s="87"/>
      <c r="CVS925" s="87"/>
      <c r="CVT925" s="33"/>
      <c r="CVU925" s="87"/>
      <c r="CVV925" s="87"/>
      <c r="CVW925" s="87"/>
      <c r="CVX925" s="33"/>
      <c r="CVY925" s="87"/>
      <c r="CVZ925" s="87"/>
      <c r="CWA925" s="87"/>
      <c r="CWB925" s="33"/>
      <c r="CWC925" s="87"/>
      <c r="CWD925" s="87"/>
      <c r="CWE925" s="87"/>
      <c r="CWF925" s="33"/>
      <c r="CWG925" s="87"/>
      <c r="CWH925" s="87"/>
      <c r="CWI925" s="87"/>
      <c r="CWJ925" s="33"/>
      <c r="CWK925" s="87"/>
      <c r="CWL925" s="87"/>
      <c r="CWM925" s="87"/>
      <c r="CWN925" s="33"/>
      <c r="CWO925" s="87"/>
      <c r="CWP925" s="87"/>
      <c r="CWQ925" s="87"/>
      <c r="CWR925" s="33"/>
      <c r="CWS925" s="87"/>
      <c r="CWT925" s="87"/>
      <c r="CWU925" s="87"/>
      <c r="CWV925" s="33"/>
      <c r="CWW925" s="87"/>
      <c r="CWX925" s="87"/>
      <c r="CWY925" s="87"/>
      <c r="CWZ925" s="33"/>
      <c r="CXA925" s="87"/>
      <c r="CXB925" s="87"/>
      <c r="CXC925" s="87"/>
      <c r="CXD925" s="33"/>
      <c r="CXE925" s="87"/>
      <c r="CXF925" s="87"/>
      <c r="CXG925" s="87"/>
      <c r="CXH925" s="33"/>
      <c r="CXI925" s="87"/>
      <c r="CXJ925" s="87"/>
      <c r="CXK925" s="87"/>
      <c r="CXL925" s="33"/>
      <c r="CXM925" s="87"/>
      <c r="CXN925" s="87"/>
      <c r="CXO925" s="87"/>
      <c r="CXP925" s="33"/>
      <c r="CXQ925" s="87"/>
      <c r="CXR925" s="87"/>
      <c r="CXS925" s="87"/>
      <c r="CXT925" s="33"/>
      <c r="CXU925" s="87"/>
      <c r="CXV925" s="87"/>
      <c r="CXW925" s="87"/>
      <c r="CXX925" s="33"/>
      <c r="CXY925" s="87"/>
      <c r="CXZ925" s="87"/>
      <c r="CYA925" s="87"/>
      <c r="CYB925" s="33"/>
      <c r="CYC925" s="87"/>
      <c r="CYD925" s="87"/>
      <c r="CYE925" s="87"/>
      <c r="CYF925" s="33"/>
      <c r="CYG925" s="87"/>
      <c r="CYH925" s="87"/>
      <c r="CYI925" s="87"/>
      <c r="CYJ925" s="33"/>
      <c r="CYK925" s="87"/>
      <c r="CYL925" s="87"/>
      <c r="CYM925" s="87"/>
      <c r="CYN925" s="33"/>
      <c r="CYO925" s="87"/>
      <c r="CYP925" s="87"/>
      <c r="CYQ925" s="87"/>
      <c r="CYR925" s="33"/>
      <c r="CYS925" s="87"/>
      <c r="CYT925" s="87"/>
      <c r="CYU925" s="87"/>
      <c r="CYV925" s="33"/>
      <c r="CYW925" s="87"/>
      <c r="CYX925" s="87"/>
      <c r="CYY925" s="87"/>
      <c r="CYZ925" s="33"/>
      <c r="CZA925" s="87"/>
      <c r="CZB925" s="87"/>
      <c r="CZC925" s="87"/>
      <c r="CZD925" s="33"/>
      <c r="CZE925" s="87"/>
      <c r="CZF925" s="87"/>
      <c r="CZG925" s="87"/>
      <c r="CZH925" s="33"/>
      <c r="CZI925" s="87"/>
      <c r="CZJ925" s="87"/>
      <c r="CZK925" s="87"/>
      <c r="CZL925" s="33"/>
      <c r="CZM925" s="87"/>
      <c r="CZN925" s="87"/>
      <c r="CZO925" s="87"/>
      <c r="CZP925" s="33"/>
      <c r="CZQ925" s="87"/>
      <c r="CZR925" s="87"/>
      <c r="CZS925" s="87"/>
      <c r="CZT925" s="33"/>
      <c r="CZU925" s="87"/>
      <c r="CZV925" s="87"/>
      <c r="CZW925" s="87"/>
      <c r="CZX925" s="33"/>
      <c r="CZY925" s="87"/>
      <c r="CZZ925" s="87"/>
      <c r="DAA925" s="87"/>
      <c r="DAB925" s="33"/>
      <c r="DAC925" s="87"/>
      <c r="DAD925" s="87"/>
      <c r="DAE925" s="87"/>
      <c r="DAF925" s="33"/>
      <c r="DAG925" s="87"/>
      <c r="DAH925" s="87"/>
      <c r="DAI925" s="87"/>
      <c r="DAJ925" s="33"/>
      <c r="DAK925" s="87"/>
      <c r="DAL925" s="87"/>
      <c r="DAM925" s="87"/>
      <c r="DAN925" s="33"/>
      <c r="DAO925" s="87"/>
      <c r="DAP925" s="87"/>
      <c r="DAQ925" s="87"/>
      <c r="DAR925" s="33"/>
      <c r="DAS925" s="87"/>
      <c r="DAT925" s="87"/>
      <c r="DAU925" s="87"/>
      <c r="DAV925" s="33"/>
      <c r="DAW925" s="87"/>
      <c r="DAX925" s="87"/>
      <c r="DAY925" s="87"/>
      <c r="DAZ925" s="33"/>
      <c r="DBA925" s="87"/>
      <c r="DBB925" s="87"/>
      <c r="DBC925" s="87"/>
      <c r="DBD925" s="33"/>
      <c r="DBE925" s="87"/>
      <c r="DBF925" s="87"/>
      <c r="DBG925" s="87"/>
      <c r="DBH925" s="33"/>
      <c r="DBI925" s="87"/>
      <c r="DBJ925" s="87"/>
      <c r="DBK925" s="87"/>
      <c r="DBL925" s="33"/>
      <c r="DBM925" s="87"/>
      <c r="DBN925" s="87"/>
      <c r="DBO925" s="87"/>
      <c r="DBP925" s="33"/>
      <c r="DBQ925" s="87"/>
      <c r="DBR925" s="87"/>
      <c r="DBS925" s="87"/>
      <c r="DBT925" s="33"/>
      <c r="DBU925" s="87"/>
      <c r="DBV925" s="87"/>
      <c r="DBW925" s="87"/>
      <c r="DBX925" s="33"/>
      <c r="DBY925" s="87"/>
      <c r="DBZ925" s="87"/>
      <c r="DCA925" s="87"/>
      <c r="DCB925" s="33"/>
      <c r="DCC925" s="87"/>
      <c r="DCD925" s="87"/>
      <c r="DCE925" s="87"/>
      <c r="DCF925" s="33"/>
      <c r="DCG925" s="87"/>
      <c r="DCH925" s="87"/>
      <c r="DCI925" s="87"/>
      <c r="DCJ925" s="33"/>
      <c r="DCK925" s="87"/>
      <c r="DCL925" s="87"/>
      <c r="DCM925" s="87"/>
      <c r="DCN925" s="33"/>
      <c r="DCO925" s="87"/>
      <c r="DCP925" s="87"/>
      <c r="DCQ925" s="87"/>
      <c r="DCR925" s="33"/>
      <c r="DCS925" s="87"/>
      <c r="DCT925" s="87"/>
      <c r="DCU925" s="87"/>
      <c r="DCV925" s="33"/>
      <c r="DCW925" s="87"/>
      <c r="DCX925" s="87"/>
      <c r="DCY925" s="87"/>
      <c r="DCZ925" s="33"/>
      <c r="DDA925" s="87"/>
      <c r="DDB925" s="87"/>
      <c r="DDC925" s="87"/>
      <c r="DDD925" s="33"/>
      <c r="DDE925" s="87"/>
      <c r="DDF925" s="87"/>
      <c r="DDG925" s="87"/>
      <c r="DDH925" s="33"/>
      <c r="DDI925" s="87"/>
      <c r="DDJ925" s="87"/>
      <c r="DDK925" s="87"/>
      <c r="DDL925" s="33"/>
      <c r="DDM925" s="87"/>
      <c r="DDN925" s="87"/>
      <c r="DDO925" s="87"/>
      <c r="DDP925" s="33"/>
      <c r="DDQ925" s="87"/>
      <c r="DDR925" s="87"/>
      <c r="DDS925" s="87"/>
      <c r="DDT925" s="33"/>
      <c r="DDU925" s="87"/>
      <c r="DDV925" s="87"/>
      <c r="DDW925" s="87"/>
      <c r="DDX925" s="33"/>
      <c r="DDY925" s="87"/>
      <c r="DDZ925" s="87"/>
      <c r="DEA925" s="87"/>
      <c r="DEB925" s="33"/>
      <c r="DEC925" s="87"/>
      <c r="DED925" s="87"/>
      <c r="DEE925" s="87"/>
      <c r="DEF925" s="33"/>
      <c r="DEG925" s="87"/>
      <c r="DEH925" s="87"/>
      <c r="DEI925" s="87"/>
      <c r="DEJ925" s="33"/>
      <c r="DEK925" s="87"/>
      <c r="DEL925" s="87"/>
      <c r="DEM925" s="87"/>
      <c r="DEN925" s="33"/>
      <c r="DEO925" s="87"/>
      <c r="DEP925" s="87"/>
      <c r="DEQ925" s="87"/>
      <c r="DER925" s="33"/>
      <c r="DES925" s="87"/>
      <c r="DET925" s="87"/>
      <c r="DEU925" s="87"/>
      <c r="DEV925" s="33"/>
      <c r="DEW925" s="87"/>
      <c r="DEX925" s="87"/>
      <c r="DEY925" s="87"/>
      <c r="DEZ925" s="33"/>
      <c r="DFA925" s="87"/>
      <c r="DFB925" s="87"/>
      <c r="DFC925" s="87"/>
      <c r="DFD925" s="33"/>
      <c r="DFE925" s="87"/>
      <c r="DFF925" s="87"/>
      <c r="DFG925" s="87"/>
      <c r="DFH925" s="33"/>
      <c r="DFI925" s="87"/>
      <c r="DFJ925" s="87"/>
      <c r="DFK925" s="87"/>
      <c r="DFL925" s="33"/>
      <c r="DFM925" s="87"/>
      <c r="DFN925" s="87"/>
      <c r="DFO925" s="87"/>
      <c r="DFP925" s="33"/>
      <c r="DFQ925" s="87"/>
      <c r="DFR925" s="87"/>
      <c r="DFS925" s="87"/>
      <c r="DFT925" s="33"/>
      <c r="DFU925" s="87"/>
      <c r="DFV925" s="87"/>
      <c r="DFW925" s="87"/>
      <c r="DFX925" s="33"/>
      <c r="DFY925" s="87"/>
      <c r="DFZ925" s="87"/>
      <c r="DGA925" s="87"/>
      <c r="DGB925" s="33"/>
      <c r="DGC925" s="87"/>
      <c r="DGD925" s="87"/>
      <c r="DGE925" s="87"/>
      <c r="DGF925" s="33"/>
      <c r="DGG925" s="87"/>
      <c r="DGH925" s="87"/>
      <c r="DGI925" s="87"/>
      <c r="DGJ925" s="33"/>
      <c r="DGK925" s="87"/>
      <c r="DGL925" s="87"/>
      <c r="DGM925" s="87"/>
      <c r="DGN925" s="33"/>
      <c r="DGO925" s="87"/>
      <c r="DGP925" s="87"/>
      <c r="DGQ925" s="87"/>
      <c r="DGR925" s="33"/>
      <c r="DGS925" s="87"/>
      <c r="DGT925" s="87"/>
      <c r="DGU925" s="87"/>
      <c r="DGV925" s="33"/>
      <c r="DGW925" s="87"/>
      <c r="DGX925" s="87"/>
      <c r="DGY925" s="87"/>
      <c r="DGZ925" s="33"/>
      <c r="DHA925" s="87"/>
      <c r="DHB925" s="87"/>
      <c r="DHC925" s="87"/>
      <c r="DHD925" s="33"/>
      <c r="DHE925" s="87"/>
      <c r="DHF925" s="87"/>
      <c r="DHG925" s="87"/>
      <c r="DHH925" s="33"/>
      <c r="DHI925" s="87"/>
      <c r="DHJ925" s="87"/>
      <c r="DHK925" s="87"/>
      <c r="DHL925" s="33"/>
      <c r="DHM925" s="87"/>
      <c r="DHN925" s="87"/>
      <c r="DHO925" s="87"/>
      <c r="DHP925" s="33"/>
      <c r="DHQ925" s="87"/>
      <c r="DHR925" s="87"/>
      <c r="DHS925" s="87"/>
      <c r="DHT925" s="33"/>
      <c r="DHU925" s="87"/>
      <c r="DHV925" s="87"/>
      <c r="DHW925" s="87"/>
      <c r="DHX925" s="33"/>
      <c r="DHY925" s="87"/>
      <c r="DHZ925" s="87"/>
      <c r="DIA925" s="87"/>
      <c r="DIB925" s="33"/>
      <c r="DIC925" s="87"/>
      <c r="DID925" s="87"/>
      <c r="DIE925" s="87"/>
      <c r="DIF925" s="33"/>
      <c r="DIG925" s="87"/>
      <c r="DIH925" s="87"/>
      <c r="DII925" s="87"/>
      <c r="DIJ925" s="33"/>
      <c r="DIK925" s="87"/>
      <c r="DIL925" s="87"/>
      <c r="DIM925" s="87"/>
      <c r="DIN925" s="33"/>
      <c r="DIO925" s="87"/>
      <c r="DIP925" s="87"/>
      <c r="DIQ925" s="87"/>
      <c r="DIR925" s="33"/>
      <c r="DIS925" s="87"/>
      <c r="DIT925" s="87"/>
      <c r="DIU925" s="87"/>
      <c r="DIV925" s="33"/>
      <c r="DIW925" s="87"/>
      <c r="DIX925" s="87"/>
      <c r="DIY925" s="87"/>
      <c r="DIZ925" s="33"/>
      <c r="DJA925" s="87"/>
      <c r="DJB925" s="87"/>
      <c r="DJC925" s="87"/>
      <c r="DJD925" s="33"/>
      <c r="DJE925" s="87"/>
      <c r="DJF925" s="87"/>
      <c r="DJG925" s="87"/>
      <c r="DJH925" s="33"/>
      <c r="DJI925" s="87"/>
      <c r="DJJ925" s="87"/>
      <c r="DJK925" s="87"/>
      <c r="DJL925" s="33"/>
      <c r="DJM925" s="87"/>
      <c r="DJN925" s="87"/>
      <c r="DJO925" s="87"/>
      <c r="DJP925" s="33"/>
      <c r="DJQ925" s="87"/>
      <c r="DJR925" s="87"/>
      <c r="DJS925" s="87"/>
      <c r="DJT925" s="33"/>
      <c r="DJU925" s="87"/>
      <c r="DJV925" s="87"/>
      <c r="DJW925" s="87"/>
      <c r="DJX925" s="33"/>
      <c r="DJY925" s="87"/>
      <c r="DJZ925" s="87"/>
      <c r="DKA925" s="87"/>
      <c r="DKB925" s="33"/>
      <c r="DKC925" s="87"/>
      <c r="DKD925" s="87"/>
      <c r="DKE925" s="87"/>
      <c r="DKF925" s="33"/>
      <c r="DKG925" s="87"/>
      <c r="DKH925" s="87"/>
      <c r="DKI925" s="87"/>
      <c r="DKJ925" s="33"/>
      <c r="DKK925" s="87"/>
      <c r="DKL925" s="87"/>
      <c r="DKM925" s="87"/>
      <c r="DKN925" s="33"/>
      <c r="DKO925" s="87"/>
      <c r="DKP925" s="87"/>
      <c r="DKQ925" s="87"/>
      <c r="DKR925" s="33"/>
      <c r="DKS925" s="87"/>
      <c r="DKT925" s="87"/>
      <c r="DKU925" s="87"/>
      <c r="DKV925" s="33"/>
      <c r="DKW925" s="87"/>
      <c r="DKX925" s="87"/>
      <c r="DKY925" s="87"/>
      <c r="DKZ925" s="33"/>
      <c r="DLA925" s="87"/>
      <c r="DLB925" s="87"/>
      <c r="DLC925" s="87"/>
      <c r="DLD925" s="33"/>
      <c r="DLE925" s="87"/>
      <c r="DLF925" s="87"/>
      <c r="DLG925" s="87"/>
      <c r="DLH925" s="33"/>
      <c r="DLI925" s="87"/>
      <c r="DLJ925" s="87"/>
      <c r="DLK925" s="87"/>
      <c r="DLL925" s="33"/>
      <c r="DLM925" s="87"/>
      <c r="DLN925" s="87"/>
      <c r="DLO925" s="87"/>
      <c r="DLP925" s="33"/>
      <c r="DLQ925" s="87"/>
      <c r="DLR925" s="87"/>
      <c r="DLS925" s="87"/>
      <c r="DLT925" s="33"/>
      <c r="DLU925" s="87"/>
      <c r="DLV925" s="87"/>
      <c r="DLW925" s="87"/>
      <c r="DLX925" s="33"/>
      <c r="DLY925" s="87"/>
      <c r="DLZ925" s="87"/>
      <c r="DMA925" s="87"/>
      <c r="DMB925" s="33"/>
      <c r="DMC925" s="87"/>
      <c r="DMD925" s="87"/>
      <c r="DME925" s="87"/>
      <c r="DMF925" s="33"/>
      <c r="DMG925" s="87"/>
      <c r="DMH925" s="87"/>
      <c r="DMI925" s="87"/>
      <c r="DMJ925" s="33"/>
      <c r="DMK925" s="87"/>
      <c r="DML925" s="87"/>
      <c r="DMM925" s="87"/>
      <c r="DMN925" s="33"/>
      <c r="DMO925" s="87"/>
      <c r="DMP925" s="87"/>
      <c r="DMQ925" s="87"/>
      <c r="DMR925" s="33"/>
      <c r="DMS925" s="87"/>
      <c r="DMT925" s="87"/>
      <c r="DMU925" s="87"/>
      <c r="DMV925" s="33"/>
      <c r="DMW925" s="87"/>
      <c r="DMX925" s="87"/>
      <c r="DMY925" s="87"/>
      <c r="DMZ925" s="33"/>
      <c r="DNA925" s="87"/>
      <c r="DNB925" s="87"/>
      <c r="DNC925" s="87"/>
      <c r="DND925" s="33"/>
      <c r="DNE925" s="87"/>
      <c r="DNF925" s="87"/>
      <c r="DNG925" s="87"/>
      <c r="DNH925" s="33"/>
      <c r="DNI925" s="87"/>
      <c r="DNJ925" s="87"/>
      <c r="DNK925" s="87"/>
      <c r="DNL925" s="33"/>
      <c r="DNM925" s="87"/>
      <c r="DNN925" s="87"/>
      <c r="DNO925" s="87"/>
      <c r="DNP925" s="33"/>
      <c r="DNQ925" s="87"/>
      <c r="DNR925" s="87"/>
      <c r="DNS925" s="87"/>
      <c r="DNT925" s="33"/>
      <c r="DNU925" s="87"/>
      <c r="DNV925" s="87"/>
      <c r="DNW925" s="87"/>
      <c r="DNX925" s="33"/>
      <c r="DNY925" s="87"/>
      <c r="DNZ925" s="87"/>
      <c r="DOA925" s="87"/>
      <c r="DOB925" s="33"/>
      <c r="DOC925" s="87"/>
      <c r="DOD925" s="87"/>
      <c r="DOE925" s="87"/>
      <c r="DOF925" s="33"/>
      <c r="DOG925" s="87"/>
      <c r="DOH925" s="87"/>
      <c r="DOI925" s="87"/>
      <c r="DOJ925" s="33"/>
      <c r="DOK925" s="87"/>
      <c r="DOL925" s="87"/>
      <c r="DOM925" s="87"/>
      <c r="DON925" s="33"/>
      <c r="DOO925" s="87"/>
      <c r="DOP925" s="87"/>
      <c r="DOQ925" s="87"/>
      <c r="DOR925" s="33"/>
      <c r="DOS925" s="87"/>
      <c r="DOT925" s="87"/>
      <c r="DOU925" s="87"/>
      <c r="DOV925" s="33"/>
      <c r="DOW925" s="87"/>
      <c r="DOX925" s="87"/>
      <c r="DOY925" s="87"/>
      <c r="DOZ925" s="33"/>
      <c r="DPA925" s="87"/>
      <c r="DPB925" s="87"/>
      <c r="DPC925" s="87"/>
      <c r="DPD925" s="33"/>
      <c r="DPE925" s="87"/>
      <c r="DPF925" s="87"/>
      <c r="DPG925" s="87"/>
      <c r="DPH925" s="33"/>
      <c r="DPI925" s="87"/>
      <c r="DPJ925" s="87"/>
      <c r="DPK925" s="87"/>
      <c r="DPL925" s="33"/>
      <c r="DPM925" s="87"/>
      <c r="DPN925" s="87"/>
      <c r="DPO925" s="87"/>
      <c r="DPP925" s="33"/>
      <c r="DPQ925" s="87"/>
      <c r="DPR925" s="87"/>
      <c r="DPS925" s="87"/>
      <c r="DPT925" s="33"/>
      <c r="DPU925" s="87"/>
      <c r="DPV925" s="87"/>
      <c r="DPW925" s="87"/>
      <c r="DPX925" s="33"/>
      <c r="DPY925" s="87"/>
      <c r="DPZ925" s="87"/>
      <c r="DQA925" s="87"/>
      <c r="DQB925" s="33"/>
      <c r="DQC925" s="87"/>
      <c r="DQD925" s="87"/>
      <c r="DQE925" s="87"/>
      <c r="DQF925" s="33"/>
      <c r="DQG925" s="87"/>
      <c r="DQH925" s="87"/>
      <c r="DQI925" s="87"/>
      <c r="DQJ925" s="33"/>
      <c r="DQK925" s="87"/>
      <c r="DQL925" s="87"/>
      <c r="DQM925" s="87"/>
      <c r="DQN925" s="33"/>
      <c r="DQO925" s="87"/>
      <c r="DQP925" s="87"/>
      <c r="DQQ925" s="87"/>
      <c r="DQR925" s="33"/>
      <c r="DQS925" s="87"/>
      <c r="DQT925" s="87"/>
      <c r="DQU925" s="87"/>
      <c r="DQV925" s="33"/>
      <c r="DQW925" s="87"/>
      <c r="DQX925" s="87"/>
      <c r="DQY925" s="87"/>
      <c r="DQZ925" s="33"/>
      <c r="DRA925" s="87"/>
      <c r="DRB925" s="87"/>
      <c r="DRC925" s="87"/>
      <c r="DRD925" s="33"/>
      <c r="DRE925" s="87"/>
      <c r="DRF925" s="87"/>
      <c r="DRG925" s="87"/>
      <c r="DRH925" s="33"/>
      <c r="DRI925" s="87"/>
      <c r="DRJ925" s="87"/>
      <c r="DRK925" s="87"/>
      <c r="DRL925" s="33"/>
      <c r="DRM925" s="87"/>
      <c r="DRN925" s="87"/>
      <c r="DRO925" s="87"/>
      <c r="DRP925" s="33"/>
      <c r="DRQ925" s="87"/>
      <c r="DRR925" s="87"/>
      <c r="DRS925" s="87"/>
      <c r="DRT925" s="33"/>
      <c r="DRU925" s="87"/>
      <c r="DRV925" s="87"/>
      <c r="DRW925" s="87"/>
      <c r="DRX925" s="33"/>
      <c r="DRY925" s="87"/>
      <c r="DRZ925" s="87"/>
      <c r="DSA925" s="87"/>
      <c r="DSB925" s="33"/>
      <c r="DSC925" s="87"/>
      <c r="DSD925" s="87"/>
      <c r="DSE925" s="87"/>
      <c r="DSF925" s="33"/>
      <c r="DSG925" s="87"/>
      <c r="DSH925" s="87"/>
      <c r="DSI925" s="87"/>
      <c r="DSJ925" s="33"/>
      <c r="DSK925" s="87"/>
      <c r="DSL925" s="87"/>
      <c r="DSM925" s="87"/>
      <c r="DSN925" s="33"/>
      <c r="DSO925" s="87"/>
      <c r="DSP925" s="87"/>
      <c r="DSQ925" s="87"/>
      <c r="DSR925" s="33"/>
      <c r="DSS925" s="87"/>
      <c r="DST925" s="87"/>
      <c r="DSU925" s="87"/>
      <c r="DSV925" s="33"/>
      <c r="DSW925" s="87"/>
      <c r="DSX925" s="87"/>
      <c r="DSY925" s="87"/>
      <c r="DSZ925" s="33"/>
      <c r="DTA925" s="87"/>
      <c r="DTB925" s="87"/>
      <c r="DTC925" s="87"/>
      <c r="DTD925" s="33"/>
      <c r="DTE925" s="87"/>
      <c r="DTF925" s="87"/>
      <c r="DTG925" s="87"/>
      <c r="DTH925" s="33"/>
      <c r="DTI925" s="87"/>
      <c r="DTJ925" s="87"/>
      <c r="DTK925" s="87"/>
      <c r="DTL925" s="33"/>
      <c r="DTM925" s="87"/>
      <c r="DTN925" s="87"/>
      <c r="DTO925" s="87"/>
      <c r="DTP925" s="33"/>
      <c r="DTQ925" s="87"/>
      <c r="DTR925" s="87"/>
      <c r="DTS925" s="87"/>
      <c r="DTT925" s="33"/>
      <c r="DTU925" s="87"/>
      <c r="DTV925" s="87"/>
      <c r="DTW925" s="87"/>
      <c r="DTX925" s="33"/>
      <c r="DTY925" s="87"/>
      <c r="DTZ925" s="87"/>
      <c r="DUA925" s="87"/>
      <c r="DUB925" s="33"/>
      <c r="DUC925" s="87"/>
      <c r="DUD925" s="87"/>
      <c r="DUE925" s="87"/>
      <c r="DUF925" s="33"/>
      <c r="DUG925" s="87"/>
      <c r="DUH925" s="87"/>
      <c r="DUI925" s="87"/>
      <c r="DUJ925" s="33"/>
      <c r="DUK925" s="87"/>
      <c r="DUL925" s="87"/>
      <c r="DUM925" s="87"/>
      <c r="DUN925" s="33"/>
      <c r="DUO925" s="87"/>
      <c r="DUP925" s="87"/>
      <c r="DUQ925" s="87"/>
      <c r="DUR925" s="33"/>
      <c r="DUS925" s="87"/>
      <c r="DUT925" s="87"/>
      <c r="DUU925" s="87"/>
      <c r="DUV925" s="33"/>
      <c r="DUW925" s="87"/>
      <c r="DUX925" s="87"/>
      <c r="DUY925" s="87"/>
      <c r="DUZ925" s="33"/>
      <c r="DVA925" s="87"/>
      <c r="DVB925" s="87"/>
      <c r="DVC925" s="87"/>
      <c r="DVD925" s="33"/>
      <c r="DVE925" s="87"/>
      <c r="DVF925" s="87"/>
      <c r="DVG925" s="87"/>
      <c r="DVH925" s="33"/>
      <c r="DVI925" s="87"/>
      <c r="DVJ925" s="87"/>
      <c r="DVK925" s="87"/>
      <c r="DVL925" s="33"/>
      <c r="DVM925" s="87"/>
      <c r="DVN925" s="87"/>
      <c r="DVO925" s="87"/>
      <c r="DVP925" s="33"/>
      <c r="DVQ925" s="87"/>
      <c r="DVR925" s="87"/>
      <c r="DVS925" s="87"/>
      <c r="DVT925" s="33"/>
      <c r="DVU925" s="87"/>
      <c r="DVV925" s="87"/>
      <c r="DVW925" s="87"/>
      <c r="DVX925" s="33"/>
      <c r="DVY925" s="87"/>
      <c r="DVZ925" s="87"/>
      <c r="DWA925" s="87"/>
      <c r="DWB925" s="33"/>
      <c r="DWC925" s="87"/>
      <c r="DWD925" s="87"/>
      <c r="DWE925" s="87"/>
      <c r="DWF925" s="33"/>
      <c r="DWG925" s="87"/>
      <c r="DWH925" s="87"/>
      <c r="DWI925" s="87"/>
      <c r="DWJ925" s="33"/>
      <c r="DWK925" s="87"/>
      <c r="DWL925" s="87"/>
      <c r="DWM925" s="87"/>
      <c r="DWN925" s="33"/>
      <c r="DWO925" s="87"/>
      <c r="DWP925" s="87"/>
      <c r="DWQ925" s="87"/>
      <c r="DWR925" s="33"/>
      <c r="DWS925" s="87"/>
      <c r="DWT925" s="87"/>
      <c r="DWU925" s="87"/>
      <c r="DWV925" s="33"/>
      <c r="DWW925" s="87"/>
      <c r="DWX925" s="87"/>
      <c r="DWY925" s="87"/>
      <c r="DWZ925" s="33"/>
      <c r="DXA925" s="87"/>
      <c r="DXB925" s="87"/>
      <c r="DXC925" s="87"/>
      <c r="DXD925" s="33"/>
      <c r="DXE925" s="87"/>
      <c r="DXF925" s="87"/>
      <c r="DXG925" s="87"/>
      <c r="DXH925" s="33"/>
      <c r="DXI925" s="87"/>
      <c r="DXJ925" s="87"/>
      <c r="DXK925" s="87"/>
      <c r="DXL925" s="33"/>
      <c r="DXM925" s="87"/>
      <c r="DXN925" s="87"/>
      <c r="DXO925" s="87"/>
      <c r="DXP925" s="33"/>
      <c r="DXQ925" s="87"/>
      <c r="DXR925" s="87"/>
      <c r="DXS925" s="87"/>
      <c r="DXT925" s="33"/>
      <c r="DXU925" s="87"/>
      <c r="DXV925" s="87"/>
      <c r="DXW925" s="87"/>
      <c r="DXX925" s="33"/>
      <c r="DXY925" s="87"/>
      <c r="DXZ925" s="87"/>
      <c r="DYA925" s="87"/>
      <c r="DYB925" s="33"/>
      <c r="DYC925" s="87"/>
      <c r="DYD925" s="87"/>
      <c r="DYE925" s="87"/>
      <c r="DYF925" s="33"/>
      <c r="DYG925" s="87"/>
      <c r="DYH925" s="87"/>
      <c r="DYI925" s="87"/>
      <c r="DYJ925" s="33"/>
      <c r="DYK925" s="87"/>
      <c r="DYL925" s="87"/>
      <c r="DYM925" s="87"/>
      <c r="DYN925" s="33"/>
      <c r="DYO925" s="87"/>
      <c r="DYP925" s="87"/>
      <c r="DYQ925" s="87"/>
      <c r="DYR925" s="33"/>
      <c r="DYS925" s="87"/>
      <c r="DYT925" s="87"/>
      <c r="DYU925" s="87"/>
      <c r="DYV925" s="33"/>
      <c r="DYW925" s="87"/>
      <c r="DYX925" s="87"/>
      <c r="DYY925" s="87"/>
      <c r="DYZ925" s="33"/>
      <c r="DZA925" s="87"/>
      <c r="DZB925" s="87"/>
      <c r="DZC925" s="87"/>
      <c r="DZD925" s="33"/>
      <c r="DZE925" s="87"/>
      <c r="DZF925" s="87"/>
      <c r="DZG925" s="87"/>
      <c r="DZH925" s="33"/>
      <c r="DZI925" s="87"/>
      <c r="DZJ925" s="87"/>
      <c r="DZK925" s="87"/>
      <c r="DZL925" s="33"/>
      <c r="DZM925" s="87"/>
      <c r="DZN925" s="87"/>
      <c r="DZO925" s="87"/>
      <c r="DZP925" s="33"/>
      <c r="DZQ925" s="87"/>
      <c r="DZR925" s="87"/>
      <c r="DZS925" s="87"/>
      <c r="DZT925" s="33"/>
      <c r="DZU925" s="87"/>
      <c r="DZV925" s="87"/>
      <c r="DZW925" s="87"/>
      <c r="DZX925" s="33"/>
      <c r="DZY925" s="87"/>
      <c r="DZZ925" s="87"/>
      <c r="EAA925" s="87"/>
      <c r="EAB925" s="33"/>
      <c r="EAC925" s="87"/>
      <c r="EAD925" s="87"/>
      <c r="EAE925" s="87"/>
      <c r="EAF925" s="33"/>
      <c r="EAG925" s="87"/>
      <c r="EAH925" s="87"/>
      <c r="EAI925" s="87"/>
      <c r="EAJ925" s="33"/>
      <c r="EAK925" s="87"/>
      <c r="EAL925" s="87"/>
      <c r="EAM925" s="87"/>
      <c r="EAN925" s="33"/>
      <c r="EAO925" s="87"/>
      <c r="EAP925" s="87"/>
      <c r="EAQ925" s="87"/>
      <c r="EAR925" s="33"/>
      <c r="EAS925" s="87"/>
      <c r="EAT925" s="87"/>
      <c r="EAU925" s="87"/>
      <c r="EAV925" s="33"/>
      <c r="EAW925" s="87"/>
      <c r="EAX925" s="87"/>
      <c r="EAY925" s="87"/>
      <c r="EAZ925" s="33"/>
      <c r="EBA925" s="87"/>
      <c r="EBB925" s="87"/>
      <c r="EBC925" s="87"/>
      <c r="EBD925" s="33"/>
      <c r="EBE925" s="87"/>
      <c r="EBF925" s="87"/>
      <c r="EBG925" s="87"/>
      <c r="EBH925" s="33"/>
      <c r="EBI925" s="87"/>
      <c r="EBJ925" s="87"/>
      <c r="EBK925" s="87"/>
      <c r="EBL925" s="33"/>
      <c r="EBM925" s="87"/>
      <c r="EBN925" s="87"/>
      <c r="EBO925" s="87"/>
      <c r="EBP925" s="33"/>
      <c r="EBQ925" s="87"/>
      <c r="EBR925" s="87"/>
      <c r="EBS925" s="87"/>
      <c r="EBT925" s="33"/>
      <c r="EBU925" s="87"/>
      <c r="EBV925" s="87"/>
      <c r="EBW925" s="87"/>
      <c r="EBX925" s="33"/>
      <c r="EBY925" s="87"/>
      <c r="EBZ925" s="87"/>
      <c r="ECA925" s="87"/>
      <c r="ECB925" s="33"/>
      <c r="ECC925" s="87"/>
      <c r="ECD925" s="87"/>
      <c r="ECE925" s="87"/>
      <c r="ECF925" s="33"/>
      <c r="ECG925" s="87"/>
      <c r="ECH925" s="87"/>
      <c r="ECI925" s="87"/>
      <c r="ECJ925" s="33"/>
      <c r="ECK925" s="87"/>
      <c r="ECL925" s="87"/>
      <c r="ECM925" s="87"/>
      <c r="ECN925" s="33"/>
      <c r="ECO925" s="87"/>
      <c r="ECP925" s="87"/>
      <c r="ECQ925" s="87"/>
      <c r="ECR925" s="33"/>
      <c r="ECS925" s="87"/>
      <c r="ECT925" s="87"/>
      <c r="ECU925" s="87"/>
      <c r="ECV925" s="33"/>
      <c r="ECW925" s="87"/>
      <c r="ECX925" s="87"/>
      <c r="ECY925" s="87"/>
      <c r="ECZ925" s="33"/>
      <c r="EDA925" s="87"/>
      <c r="EDB925" s="87"/>
      <c r="EDC925" s="87"/>
      <c r="EDD925" s="33"/>
      <c r="EDE925" s="87"/>
      <c r="EDF925" s="87"/>
      <c r="EDG925" s="87"/>
      <c r="EDH925" s="33"/>
      <c r="EDI925" s="87"/>
      <c r="EDJ925" s="87"/>
      <c r="EDK925" s="87"/>
      <c r="EDL925" s="33"/>
      <c r="EDM925" s="87"/>
      <c r="EDN925" s="87"/>
      <c r="EDO925" s="87"/>
      <c r="EDP925" s="33"/>
      <c r="EDQ925" s="87"/>
      <c r="EDR925" s="87"/>
      <c r="EDS925" s="87"/>
      <c r="EDT925" s="33"/>
      <c r="EDU925" s="87"/>
      <c r="EDV925" s="87"/>
      <c r="EDW925" s="87"/>
      <c r="EDX925" s="33"/>
      <c r="EDY925" s="87"/>
      <c r="EDZ925" s="87"/>
      <c r="EEA925" s="87"/>
      <c r="EEB925" s="33"/>
      <c r="EEC925" s="87"/>
      <c r="EED925" s="87"/>
      <c r="EEE925" s="87"/>
      <c r="EEF925" s="33"/>
      <c r="EEG925" s="87"/>
      <c r="EEH925" s="87"/>
      <c r="EEI925" s="87"/>
      <c r="EEJ925" s="33"/>
      <c r="EEK925" s="87"/>
      <c r="EEL925" s="87"/>
      <c r="EEM925" s="87"/>
      <c r="EEN925" s="33"/>
      <c r="EEO925" s="87"/>
      <c r="EEP925" s="87"/>
      <c r="EEQ925" s="87"/>
      <c r="EER925" s="33"/>
      <c r="EES925" s="87"/>
      <c r="EET925" s="87"/>
      <c r="EEU925" s="87"/>
      <c r="EEV925" s="33"/>
      <c r="EEW925" s="87"/>
      <c r="EEX925" s="87"/>
      <c r="EEY925" s="87"/>
      <c r="EEZ925" s="33"/>
      <c r="EFA925" s="87"/>
      <c r="EFB925" s="87"/>
      <c r="EFC925" s="87"/>
      <c r="EFD925" s="33"/>
      <c r="EFE925" s="87"/>
      <c r="EFF925" s="87"/>
      <c r="EFG925" s="87"/>
      <c r="EFH925" s="33"/>
      <c r="EFI925" s="87"/>
      <c r="EFJ925" s="87"/>
      <c r="EFK925" s="87"/>
      <c r="EFL925" s="33"/>
      <c r="EFM925" s="87"/>
      <c r="EFN925" s="87"/>
      <c r="EFO925" s="87"/>
      <c r="EFP925" s="33"/>
      <c r="EFQ925" s="87"/>
      <c r="EFR925" s="87"/>
      <c r="EFS925" s="87"/>
      <c r="EFT925" s="33"/>
      <c r="EFU925" s="87"/>
      <c r="EFV925" s="87"/>
      <c r="EFW925" s="87"/>
      <c r="EFX925" s="33"/>
      <c r="EFY925" s="87"/>
      <c r="EFZ925" s="87"/>
      <c r="EGA925" s="87"/>
      <c r="EGB925" s="33"/>
      <c r="EGC925" s="87"/>
      <c r="EGD925" s="87"/>
      <c r="EGE925" s="87"/>
      <c r="EGF925" s="33"/>
      <c r="EGG925" s="87"/>
      <c r="EGH925" s="87"/>
      <c r="EGI925" s="87"/>
      <c r="EGJ925" s="33"/>
      <c r="EGK925" s="87"/>
      <c r="EGL925" s="87"/>
      <c r="EGM925" s="87"/>
      <c r="EGN925" s="33"/>
      <c r="EGO925" s="87"/>
      <c r="EGP925" s="87"/>
      <c r="EGQ925" s="87"/>
      <c r="EGR925" s="33"/>
      <c r="EGS925" s="87"/>
      <c r="EGT925" s="87"/>
      <c r="EGU925" s="87"/>
      <c r="EGV925" s="33"/>
      <c r="EGW925" s="87"/>
      <c r="EGX925" s="87"/>
      <c r="EGY925" s="87"/>
      <c r="EGZ925" s="33"/>
      <c r="EHA925" s="87"/>
      <c r="EHB925" s="87"/>
      <c r="EHC925" s="87"/>
      <c r="EHD925" s="33"/>
      <c r="EHE925" s="87"/>
      <c r="EHF925" s="87"/>
      <c r="EHG925" s="87"/>
      <c r="EHH925" s="33"/>
      <c r="EHI925" s="87"/>
      <c r="EHJ925" s="87"/>
      <c r="EHK925" s="87"/>
      <c r="EHL925" s="33"/>
      <c r="EHM925" s="87"/>
      <c r="EHN925" s="87"/>
      <c r="EHO925" s="87"/>
      <c r="EHP925" s="33"/>
      <c r="EHQ925" s="87"/>
      <c r="EHR925" s="87"/>
      <c r="EHS925" s="87"/>
      <c r="EHT925" s="33"/>
      <c r="EHU925" s="87"/>
      <c r="EHV925" s="87"/>
      <c r="EHW925" s="87"/>
      <c r="EHX925" s="33"/>
      <c r="EHY925" s="87"/>
      <c r="EHZ925" s="87"/>
      <c r="EIA925" s="87"/>
      <c r="EIB925" s="33"/>
      <c r="EIC925" s="87"/>
      <c r="EID925" s="87"/>
      <c r="EIE925" s="87"/>
      <c r="EIF925" s="33"/>
      <c r="EIG925" s="87"/>
      <c r="EIH925" s="87"/>
      <c r="EII925" s="87"/>
      <c r="EIJ925" s="33"/>
      <c r="EIK925" s="87"/>
      <c r="EIL925" s="87"/>
      <c r="EIM925" s="87"/>
      <c r="EIN925" s="33"/>
      <c r="EIO925" s="87"/>
      <c r="EIP925" s="87"/>
      <c r="EIQ925" s="87"/>
      <c r="EIR925" s="33"/>
      <c r="EIS925" s="87"/>
      <c r="EIT925" s="87"/>
      <c r="EIU925" s="87"/>
      <c r="EIV925" s="33"/>
      <c r="EIW925" s="87"/>
      <c r="EIX925" s="87"/>
      <c r="EIY925" s="87"/>
      <c r="EIZ925" s="33"/>
      <c r="EJA925" s="87"/>
      <c r="EJB925" s="87"/>
      <c r="EJC925" s="87"/>
      <c r="EJD925" s="33"/>
      <c r="EJE925" s="87"/>
      <c r="EJF925" s="87"/>
      <c r="EJG925" s="87"/>
      <c r="EJH925" s="33"/>
      <c r="EJI925" s="87"/>
      <c r="EJJ925" s="87"/>
      <c r="EJK925" s="87"/>
      <c r="EJL925" s="33"/>
      <c r="EJM925" s="87"/>
      <c r="EJN925" s="87"/>
      <c r="EJO925" s="87"/>
      <c r="EJP925" s="33"/>
      <c r="EJQ925" s="87"/>
      <c r="EJR925" s="87"/>
      <c r="EJS925" s="87"/>
      <c r="EJT925" s="33"/>
      <c r="EJU925" s="87"/>
      <c r="EJV925" s="87"/>
      <c r="EJW925" s="87"/>
      <c r="EJX925" s="33"/>
      <c r="EJY925" s="87"/>
      <c r="EJZ925" s="87"/>
      <c r="EKA925" s="87"/>
      <c r="EKB925" s="33"/>
      <c r="EKC925" s="87"/>
      <c r="EKD925" s="87"/>
      <c r="EKE925" s="87"/>
      <c r="EKF925" s="33"/>
      <c r="EKG925" s="87"/>
      <c r="EKH925" s="87"/>
      <c r="EKI925" s="87"/>
      <c r="EKJ925" s="33"/>
      <c r="EKK925" s="87"/>
      <c r="EKL925" s="87"/>
      <c r="EKM925" s="87"/>
      <c r="EKN925" s="33"/>
      <c r="EKO925" s="87"/>
      <c r="EKP925" s="87"/>
      <c r="EKQ925" s="87"/>
      <c r="EKR925" s="33"/>
      <c r="EKS925" s="87"/>
      <c r="EKT925" s="87"/>
      <c r="EKU925" s="87"/>
      <c r="EKV925" s="33"/>
      <c r="EKW925" s="87"/>
      <c r="EKX925" s="87"/>
      <c r="EKY925" s="87"/>
      <c r="EKZ925" s="33"/>
      <c r="ELA925" s="87"/>
      <c r="ELB925" s="87"/>
      <c r="ELC925" s="87"/>
      <c r="ELD925" s="33"/>
      <c r="ELE925" s="87"/>
      <c r="ELF925" s="87"/>
      <c r="ELG925" s="87"/>
      <c r="ELH925" s="33"/>
      <c r="ELI925" s="87"/>
      <c r="ELJ925" s="87"/>
      <c r="ELK925" s="87"/>
      <c r="ELL925" s="33"/>
      <c r="ELM925" s="87"/>
      <c r="ELN925" s="87"/>
      <c r="ELO925" s="87"/>
      <c r="ELP925" s="33"/>
      <c r="ELQ925" s="87"/>
      <c r="ELR925" s="87"/>
      <c r="ELS925" s="87"/>
      <c r="ELT925" s="33"/>
      <c r="ELU925" s="87"/>
      <c r="ELV925" s="87"/>
      <c r="ELW925" s="87"/>
      <c r="ELX925" s="33"/>
      <c r="ELY925" s="87"/>
      <c r="ELZ925" s="87"/>
      <c r="EMA925" s="87"/>
      <c r="EMB925" s="33"/>
      <c r="EMC925" s="87"/>
      <c r="EMD925" s="87"/>
      <c r="EME925" s="87"/>
      <c r="EMF925" s="33"/>
      <c r="EMG925" s="87"/>
      <c r="EMH925" s="87"/>
      <c r="EMI925" s="87"/>
      <c r="EMJ925" s="33"/>
      <c r="EMK925" s="87"/>
      <c r="EML925" s="87"/>
      <c r="EMM925" s="87"/>
      <c r="EMN925" s="33"/>
      <c r="EMO925" s="87"/>
      <c r="EMP925" s="87"/>
      <c r="EMQ925" s="87"/>
      <c r="EMR925" s="33"/>
      <c r="EMS925" s="87"/>
      <c r="EMT925" s="87"/>
      <c r="EMU925" s="87"/>
      <c r="EMV925" s="33"/>
      <c r="EMW925" s="87"/>
      <c r="EMX925" s="87"/>
      <c r="EMY925" s="87"/>
      <c r="EMZ925" s="33"/>
      <c r="ENA925" s="87"/>
      <c r="ENB925" s="87"/>
      <c r="ENC925" s="87"/>
      <c r="END925" s="33"/>
      <c r="ENE925" s="87"/>
      <c r="ENF925" s="87"/>
      <c r="ENG925" s="87"/>
      <c r="ENH925" s="33"/>
      <c r="ENI925" s="87"/>
      <c r="ENJ925" s="87"/>
      <c r="ENK925" s="87"/>
      <c r="ENL925" s="33"/>
      <c r="ENM925" s="87"/>
      <c r="ENN925" s="87"/>
      <c r="ENO925" s="87"/>
      <c r="ENP925" s="33"/>
      <c r="ENQ925" s="87"/>
      <c r="ENR925" s="87"/>
      <c r="ENS925" s="87"/>
      <c r="ENT925" s="33"/>
      <c r="ENU925" s="87"/>
      <c r="ENV925" s="87"/>
      <c r="ENW925" s="87"/>
      <c r="ENX925" s="33"/>
      <c r="ENY925" s="87"/>
      <c r="ENZ925" s="87"/>
      <c r="EOA925" s="87"/>
      <c r="EOB925" s="33"/>
      <c r="EOC925" s="87"/>
      <c r="EOD925" s="87"/>
      <c r="EOE925" s="87"/>
      <c r="EOF925" s="33"/>
      <c r="EOG925" s="87"/>
      <c r="EOH925" s="87"/>
      <c r="EOI925" s="87"/>
      <c r="EOJ925" s="33"/>
      <c r="EOK925" s="87"/>
      <c r="EOL925" s="87"/>
      <c r="EOM925" s="87"/>
      <c r="EON925" s="33"/>
      <c r="EOO925" s="87"/>
      <c r="EOP925" s="87"/>
      <c r="EOQ925" s="87"/>
      <c r="EOR925" s="33"/>
      <c r="EOS925" s="87"/>
      <c r="EOT925" s="87"/>
      <c r="EOU925" s="87"/>
      <c r="EOV925" s="33"/>
      <c r="EOW925" s="87"/>
      <c r="EOX925" s="87"/>
      <c r="EOY925" s="87"/>
      <c r="EOZ925" s="33"/>
      <c r="EPA925" s="87"/>
      <c r="EPB925" s="87"/>
      <c r="EPC925" s="87"/>
      <c r="EPD925" s="33"/>
      <c r="EPE925" s="87"/>
      <c r="EPF925" s="87"/>
      <c r="EPG925" s="87"/>
      <c r="EPH925" s="33"/>
      <c r="EPI925" s="87"/>
      <c r="EPJ925" s="87"/>
      <c r="EPK925" s="87"/>
      <c r="EPL925" s="33"/>
      <c r="EPM925" s="87"/>
      <c r="EPN925" s="87"/>
      <c r="EPO925" s="87"/>
      <c r="EPP925" s="33"/>
      <c r="EPQ925" s="87"/>
      <c r="EPR925" s="87"/>
      <c r="EPS925" s="87"/>
      <c r="EPT925" s="33"/>
      <c r="EPU925" s="87"/>
      <c r="EPV925" s="87"/>
      <c r="EPW925" s="87"/>
      <c r="EPX925" s="33"/>
      <c r="EPY925" s="87"/>
      <c r="EPZ925" s="87"/>
      <c r="EQA925" s="87"/>
      <c r="EQB925" s="33"/>
      <c r="EQC925" s="87"/>
      <c r="EQD925" s="87"/>
      <c r="EQE925" s="87"/>
      <c r="EQF925" s="33"/>
      <c r="EQG925" s="87"/>
      <c r="EQH925" s="87"/>
      <c r="EQI925" s="87"/>
      <c r="EQJ925" s="33"/>
      <c r="EQK925" s="87"/>
      <c r="EQL925" s="87"/>
      <c r="EQM925" s="87"/>
      <c r="EQN925" s="33"/>
      <c r="EQO925" s="87"/>
      <c r="EQP925" s="87"/>
      <c r="EQQ925" s="87"/>
      <c r="EQR925" s="33"/>
      <c r="EQS925" s="87"/>
      <c r="EQT925" s="87"/>
      <c r="EQU925" s="87"/>
      <c r="EQV925" s="33"/>
      <c r="EQW925" s="87"/>
      <c r="EQX925" s="87"/>
      <c r="EQY925" s="87"/>
      <c r="EQZ925" s="33"/>
      <c r="ERA925" s="87"/>
      <c r="ERB925" s="87"/>
      <c r="ERC925" s="87"/>
      <c r="ERD925" s="33"/>
      <c r="ERE925" s="87"/>
      <c r="ERF925" s="87"/>
      <c r="ERG925" s="87"/>
      <c r="ERH925" s="33"/>
      <c r="ERI925" s="87"/>
      <c r="ERJ925" s="87"/>
      <c r="ERK925" s="87"/>
      <c r="ERL925" s="33"/>
      <c r="ERM925" s="87"/>
      <c r="ERN925" s="87"/>
      <c r="ERO925" s="87"/>
      <c r="ERP925" s="33"/>
      <c r="ERQ925" s="87"/>
      <c r="ERR925" s="87"/>
      <c r="ERS925" s="87"/>
      <c r="ERT925" s="33"/>
      <c r="ERU925" s="87"/>
      <c r="ERV925" s="87"/>
      <c r="ERW925" s="87"/>
      <c r="ERX925" s="33"/>
      <c r="ERY925" s="87"/>
      <c r="ERZ925" s="87"/>
      <c r="ESA925" s="87"/>
      <c r="ESB925" s="33"/>
      <c r="ESC925" s="87"/>
      <c r="ESD925" s="87"/>
      <c r="ESE925" s="87"/>
      <c r="ESF925" s="33"/>
      <c r="ESG925" s="87"/>
      <c r="ESH925" s="87"/>
      <c r="ESI925" s="87"/>
      <c r="ESJ925" s="33"/>
      <c r="ESK925" s="87"/>
      <c r="ESL925" s="87"/>
      <c r="ESM925" s="87"/>
      <c r="ESN925" s="33"/>
      <c r="ESO925" s="87"/>
      <c r="ESP925" s="87"/>
      <c r="ESQ925" s="87"/>
      <c r="ESR925" s="33"/>
      <c r="ESS925" s="87"/>
      <c r="EST925" s="87"/>
      <c r="ESU925" s="87"/>
      <c r="ESV925" s="33"/>
      <c r="ESW925" s="87"/>
      <c r="ESX925" s="87"/>
      <c r="ESY925" s="87"/>
      <c r="ESZ925" s="33"/>
      <c r="ETA925" s="87"/>
      <c r="ETB925" s="87"/>
      <c r="ETC925" s="87"/>
      <c r="ETD925" s="33"/>
      <c r="ETE925" s="87"/>
      <c r="ETF925" s="87"/>
      <c r="ETG925" s="87"/>
      <c r="ETH925" s="33"/>
      <c r="ETI925" s="87"/>
      <c r="ETJ925" s="87"/>
      <c r="ETK925" s="87"/>
      <c r="ETL925" s="33"/>
      <c r="ETM925" s="87"/>
      <c r="ETN925" s="87"/>
      <c r="ETO925" s="87"/>
      <c r="ETP925" s="33"/>
      <c r="ETQ925" s="87"/>
      <c r="ETR925" s="87"/>
      <c r="ETS925" s="87"/>
      <c r="ETT925" s="33"/>
      <c r="ETU925" s="87"/>
      <c r="ETV925" s="87"/>
      <c r="ETW925" s="87"/>
      <c r="ETX925" s="33"/>
      <c r="ETY925" s="87"/>
      <c r="ETZ925" s="87"/>
      <c r="EUA925" s="87"/>
      <c r="EUB925" s="33"/>
      <c r="EUC925" s="87"/>
      <c r="EUD925" s="87"/>
      <c r="EUE925" s="87"/>
      <c r="EUF925" s="33"/>
      <c r="EUG925" s="87"/>
      <c r="EUH925" s="87"/>
      <c r="EUI925" s="87"/>
      <c r="EUJ925" s="33"/>
      <c r="EUK925" s="87"/>
      <c r="EUL925" s="87"/>
      <c r="EUM925" s="87"/>
      <c r="EUN925" s="33"/>
      <c r="EUO925" s="87"/>
      <c r="EUP925" s="87"/>
      <c r="EUQ925" s="87"/>
      <c r="EUR925" s="33"/>
      <c r="EUS925" s="87"/>
      <c r="EUT925" s="87"/>
      <c r="EUU925" s="87"/>
      <c r="EUV925" s="33"/>
      <c r="EUW925" s="87"/>
      <c r="EUX925" s="87"/>
      <c r="EUY925" s="87"/>
      <c r="EUZ925" s="33"/>
      <c r="EVA925" s="87"/>
      <c r="EVB925" s="87"/>
      <c r="EVC925" s="87"/>
      <c r="EVD925" s="33"/>
      <c r="EVE925" s="87"/>
      <c r="EVF925" s="87"/>
      <c r="EVG925" s="87"/>
      <c r="EVH925" s="33"/>
      <c r="EVI925" s="87"/>
      <c r="EVJ925" s="87"/>
      <c r="EVK925" s="87"/>
      <c r="EVL925" s="33"/>
      <c r="EVM925" s="87"/>
      <c r="EVN925" s="87"/>
      <c r="EVO925" s="87"/>
      <c r="EVP925" s="33"/>
      <c r="EVQ925" s="87"/>
      <c r="EVR925" s="87"/>
      <c r="EVS925" s="87"/>
      <c r="EVT925" s="33"/>
      <c r="EVU925" s="87"/>
      <c r="EVV925" s="87"/>
      <c r="EVW925" s="87"/>
      <c r="EVX925" s="33"/>
      <c r="EVY925" s="87"/>
      <c r="EVZ925" s="87"/>
      <c r="EWA925" s="87"/>
      <c r="EWB925" s="33"/>
      <c r="EWC925" s="87"/>
      <c r="EWD925" s="87"/>
      <c r="EWE925" s="87"/>
      <c r="EWF925" s="33"/>
      <c r="EWG925" s="87"/>
      <c r="EWH925" s="87"/>
      <c r="EWI925" s="87"/>
      <c r="EWJ925" s="33"/>
      <c r="EWK925" s="87"/>
      <c r="EWL925" s="87"/>
      <c r="EWM925" s="87"/>
      <c r="EWN925" s="33"/>
      <c r="EWO925" s="87"/>
      <c r="EWP925" s="87"/>
      <c r="EWQ925" s="87"/>
      <c r="EWR925" s="33"/>
      <c r="EWS925" s="87"/>
      <c r="EWT925" s="87"/>
      <c r="EWU925" s="87"/>
      <c r="EWV925" s="33"/>
      <c r="EWW925" s="87"/>
      <c r="EWX925" s="87"/>
      <c r="EWY925" s="87"/>
      <c r="EWZ925" s="33"/>
      <c r="EXA925" s="87"/>
      <c r="EXB925" s="87"/>
      <c r="EXC925" s="87"/>
      <c r="EXD925" s="33"/>
      <c r="EXE925" s="87"/>
      <c r="EXF925" s="87"/>
      <c r="EXG925" s="87"/>
      <c r="EXH925" s="33"/>
      <c r="EXI925" s="87"/>
      <c r="EXJ925" s="87"/>
      <c r="EXK925" s="87"/>
      <c r="EXL925" s="33"/>
      <c r="EXM925" s="87"/>
      <c r="EXN925" s="87"/>
      <c r="EXO925" s="87"/>
      <c r="EXP925" s="33"/>
      <c r="EXQ925" s="87"/>
      <c r="EXR925" s="87"/>
      <c r="EXS925" s="87"/>
      <c r="EXT925" s="33"/>
      <c r="EXU925" s="87"/>
      <c r="EXV925" s="87"/>
      <c r="EXW925" s="87"/>
      <c r="EXX925" s="33"/>
      <c r="EXY925" s="87"/>
      <c r="EXZ925" s="87"/>
      <c r="EYA925" s="87"/>
      <c r="EYB925" s="33"/>
      <c r="EYC925" s="87"/>
      <c r="EYD925" s="87"/>
      <c r="EYE925" s="87"/>
      <c r="EYF925" s="33"/>
      <c r="EYG925" s="87"/>
      <c r="EYH925" s="87"/>
      <c r="EYI925" s="87"/>
      <c r="EYJ925" s="33"/>
      <c r="EYK925" s="87"/>
      <c r="EYL925" s="87"/>
      <c r="EYM925" s="87"/>
      <c r="EYN925" s="33"/>
      <c r="EYO925" s="87"/>
      <c r="EYP925" s="87"/>
      <c r="EYQ925" s="87"/>
      <c r="EYR925" s="33"/>
      <c r="EYS925" s="87"/>
      <c r="EYT925" s="87"/>
      <c r="EYU925" s="87"/>
      <c r="EYV925" s="33"/>
      <c r="EYW925" s="87"/>
      <c r="EYX925" s="87"/>
      <c r="EYY925" s="87"/>
      <c r="EYZ925" s="33"/>
      <c r="EZA925" s="87"/>
      <c r="EZB925" s="87"/>
      <c r="EZC925" s="87"/>
      <c r="EZD925" s="33"/>
      <c r="EZE925" s="87"/>
      <c r="EZF925" s="87"/>
      <c r="EZG925" s="87"/>
      <c r="EZH925" s="33"/>
      <c r="EZI925" s="87"/>
      <c r="EZJ925" s="87"/>
      <c r="EZK925" s="87"/>
      <c r="EZL925" s="33"/>
      <c r="EZM925" s="87"/>
      <c r="EZN925" s="87"/>
      <c r="EZO925" s="87"/>
      <c r="EZP925" s="33"/>
      <c r="EZQ925" s="87"/>
      <c r="EZR925" s="87"/>
      <c r="EZS925" s="87"/>
      <c r="EZT925" s="33"/>
      <c r="EZU925" s="87"/>
      <c r="EZV925" s="87"/>
      <c r="EZW925" s="87"/>
      <c r="EZX925" s="33"/>
      <c r="EZY925" s="87"/>
      <c r="EZZ925" s="87"/>
      <c r="FAA925" s="87"/>
      <c r="FAB925" s="33"/>
      <c r="FAC925" s="87"/>
      <c r="FAD925" s="87"/>
      <c r="FAE925" s="87"/>
      <c r="FAF925" s="33"/>
      <c r="FAG925" s="87"/>
      <c r="FAH925" s="87"/>
      <c r="FAI925" s="87"/>
      <c r="FAJ925" s="33"/>
      <c r="FAK925" s="87"/>
      <c r="FAL925" s="87"/>
      <c r="FAM925" s="87"/>
      <c r="FAN925" s="33"/>
      <c r="FAO925" s="87"/>
      <c r="FAP925" s="87"/>
      <c r="FAQ925" s="87"/>
      <c r="FAR925" s="33"/>
      <c r="FAS925" s="87"/>
      <c r="FAT925" s="87"/>
      <c r="FAU925" s="87"/>
      <c r="FAV925" s="33"/>
      <c r="FAW925" s="87"/>
      <c r="FAX925" s="87"/>
      <c r="FAY925" s="87"/>
      <c r="FAZ925" s="33"/>
      <c r="FBA925" s="87"/>
      <c r="FBB925" s="87"/>
      <c r="FBC925" s="87"/>
      <c r="FBD925" s="33"/>
      <c r="FBE925" s="87"/>
      <c r="FBF925" s="87"/>
      <c r="FBG925" s="87"/>
      <c r="FBH925" s="33"/>
      <c r="FBI925" s="87"/>
      <c r="FBJ925" s="87"/>
      <c r="FBK925" s="87"/>
      <c r="FBL925" s="33"/>
      <c r="FBM925" s="87"/>
      <c r="FBN925" s="87"/>
      <c r="FBO925" s="87"/>
      <c r="FBP925" s="33"/>
      <c r="FBQ925" s="87"/>
      <c r="FBR925" s="87"/>
      <c r="FBS925" s="87"/>
      <c r="FBT925" s="33"/>
      <c r="FBU925" s="87"/>
      <c r="FBV925" s="87"/>
      <c r="FBW925" s="87"/>
      <c r="FBX925" s="33"/>
      <c r="FBY925" s="87"/>
      <c r="FBZ925" s="87"/>
      <c r="FCA925" s="87"/>
      <c r="FCB925" s="33"/>
      <c r="FCC925" s="87"/>
      <c r="FCD925" s="87"/>
      <c r="FCE925" s="87"/>
      <c r="FCF925" s="33"/>
      <c r="FCG925" s="87"/>
      <c r="FCH925" s="87"/>
      <c r="FCI925" s="87"/>
      <c r="FCJ925" s="33"/>
      <c r="FCK925" s="87"/>
      <c r="FCL925" s="87"/>
      <c r="FCM925" s="87"/>
      <c r="FCN925" s="33"/>
      <c r="FCO925" s="87"/>
      <c r="FCP925" s="87"/>
      <c r="FCQ925" s="87"/>
      <c r="FCR925" s="33"/>
      <c r="FCS925" s="87"/>
      <c r="FCT925" s="87"/>
      <c r="FCU925" s="87"/>
      <c r="FCV925" s="33"/>
      <c r="FCW925" s="87"/>
      <c r="FCX925" s="87"/>
      <c r="FCY925" s="87"/>
      <c r="FCZ925" s="33"/>
      <c r="FDA925" s="87"/>
      <c r="FDB925" s="87"/>
      <c r="FDC925" s="87"/>
      <c r="FDD925" s="33"/>
      <c r="FDE925" s="87"/>
      <c r="FDF925" s="87"/>
      <c r="FDG925" s="87"/>
      <c r="FDH925" s="33"/>
      <c r="FDI925" s="87"/>
      <c r="FDJ925" s="87"/>
      <c r="FDK925" s="87"/>
      <c r="FDL925" s="33"/>
      <c r="FDM925" s="87"/>
      <c r="FDN925" s="87"/>
      <c r="FDO925" s="87"/>
      <c r="FDP925" s="33"/>
      <c r="FDQ925" s="87"/>
      <c r="FDR925" s="87"/>
      <c r="FDS925" s="87"/>
      <c r="FDT925" s="33"/>
      <c r="FDU925" s="87"/>
      <c r="FDV925" s="87"/>
      <c r="FDW925" s="87"/>
      <c r="FDX925" s="33"/>
      <c r="FDY925" s="87"/>
      <c r="FDZ925" s="87"/>
      <c r="FEA925" s="87"/>
      <c r="FEB925" s="33"/>
      <c r="FEC925" s="87"/>
      <c r="FED925" s="87"/>
      <c r="FEE925" s="87"/>
      <c r="FEF925" s="33"/>
      <c r="FEG925" s="87"/>
      <c r="FEH925" s="87"/>
      <c r="FEI925" s="87"/>
      <c r="FEJ925" s="33"/>
      <c r="FEK925" s="87"/>
      <c r="FEL925" s="87"/>
      <c r="FEM925" s="87"/>
      <c r="FEN925" s="33"/>
      <c r="FEO925" s="87"/>
      <c r="FEP925" s="87"/>
      <c r="FEQ925" s="87"/>
      <c r="FER925" s="33"/>
      <c r="FES925" s="87"/>
      <c r="FET925" s="87"/>
      <c r="FEU925" s="87"/>
      <c r="FEV925" s="33"/>
      <c r="FEW925" s="87"/>
      <c r="FEX925" s="87"/>
      <c r="FEY925" s="87"/>
      <c r="FEZ925" s="33"/>
      <c r="FFA925" s="87"/>
      <c r="FFB925" s="87"/>
      <c r="FFC925" s="87"/>
      <c r="FFD925" s="33"/>
      <c r="FFE925" s="87"/>
      <c r="FFF925" s="87"/>
      <c r="FFG925" s="87"/>
      <c r="FFH925" s="33"/>
      <c r="FFI925" s="87"/>
      <c r="FFJ925" s="87"/>
      <c r="FFK925" s="87"/>
      <c r="FFL925" s="33"/>
      <c r="FFM925" s="87"/>
      <c r="FFN925" s="87"/>
      <c r="FFO925" s="87"/>
      <c r="FFP925" s="33"/>
      <c r="FFQ925" s="87"/>
      <c r="FFR925" s="87"/>
      <c r="FFS925" s="87"/>
      <c r="FFT925" s="33"/>
      <c r="FFU925" s="87"/>
      <c r="FFV925" s="87"/>
      <c r="FFW925" s="87"/>
      <c r="FFX925" s="33"/>
      <c r="FFY925" s="87"/>
      <c r="FFZ925" s="87"/>
      <c r="FGA925" s="87"/>
      <c r="FGB925" s="33"/>
      <c r="FGC925" s="87"/>
      <c r="FGD925" s="87"/>
      <c r="FGE925" s="87"/>
      <c r="FGF925" s="33"/>
      <c r="FGG925" s="87"/>
      <c r="FGH925" s="87"/>
      <c r="FGI925" s="87"/>
      <c r="FGJ925" s="33"/>
      <c r="FGK925" s="87"/>
      <c r="FGL925" s="87"/>
      <c r="FGM925" s="87"/>
      <c r="FGN925" s="33"/>
      <c r="FGO925" s="87"/>
      <c r="FGP925" s="87"/>
      <c r="FGQ925" s="87"/>
      <c r="FGR925" s="33"/>
      <c r="FGS925" s="87"/>
      <c r="FGT925" s="87"/>
      <c r="FGU925" s="87"/>
      <c r="FGV925" s="33"/>
      <c r="FGW925" s="87"/>
      <c r="FGX925" s="87"/>
      <c r="FGY925" s="87"/>
      <c r="FGZ925" s="33"/>
      <c r="FHA925" s="87"/>
      <c r="FHB925" s="87"/>
      <c r="FHC925" s="87"/>
      <c r="FHD925" s="33"/>
      <c r="FHE925" s="87"/>
      <c r="FHF925" s="87"/>
      <c r="FHG925" s="87"/>
      <c r="FHH925" s="33"/>
      <c r="FHI925" s="87"/>
      <c r="FHJ925" s="87"/>
      <c r="FHK925" s="87"/>
      <c r="FHL925" s="33"/>
      <c r="FHM925" s="87"/>
      <c r="FHN925" s="87"/>
      <c r="FHO925" s="87"/>
      <c r="FHP925" s="33"/>
      <c r="FHQ925" s="87"/>
      <c r="FHR925" s="87"/>
      <c r="FHS925" s="87"/>
      <c r="FHT925" s="33"/>
      <c r="FHU925" s="87"/>
      <c r="FHV925" s="87"/>
      <c r="FHW925" s="87"/>
      <c r="FHX925" s="33"/>
      <c r="FHY925" s="87"/>
      <c r="FHZ925" s="87"/>
      <c r="FIA925" s="87"/>
      <c r="FIB925" s="33"/>
      <c r="FIC925" s="87"/>
      <c r="FID925" s="87"/>
      <c r="FIE925" s="87"/>
      <c r="FIF925" s="33"/>
      <c r="FIG925" s="87"/>
      <c r="FIH925" s="87"/>
      <c r="FII925" s="87"/>
      <c r="FIJ925" s="33"/>
      <c r="FIK925" s="87"/>
      <c r="FIL925" s="87"/>
      <c r="FIM925" s="87"/>
      <c r="FIN925" s="33"/>
      <c r="FIO925" s="87"/>
      <c r="FIP925" s="87"/>
      <c r="FIQ925" s="87"/>
      <c r="FIR925" s="33"/>
      <c r="FIS925" s="87"/>
      <c r="FIT925" s="87"/>
      <c r="FIU925" s="87"/>
      <c r="FIV925" s="33"/>
      <c r="FIW925" s="87"/>
      <c r="FIX925" s="87"/>
      <c r="FIY925" s="87"/>
      <c r="FIZ925" s="33"/>
      <c r="FJA925" s="87"/>
      <c r="FJB925" s="87"/>
      <c r="FJC925" s="87"/>
      <c r="FJD925" s="33"/>
      <c r="FJE925" s="87"/>
      <c r="FJF925" s="87"/>
      <c r="FJG925" s="87"/>
      <c r="FJH925" s="33"/>
      <c r="FJI925" s="87"/>
      <c r="FJJ925" s="87"/>
      <c r="FJK925" s="87"/>
      <c r="FJL925" s="33"/>
      <c r="FJM925" s="87"/>
      <c r="FJN925" s="87"/>
      <c r="FJO925" s="87"/>
      <c r="FJP925" s="33"/>
      <c r="FJQ925" s="87"/>
      <c r="FJR925" s="87"/>
      <c r="FJS925" s="87"/>
      <c r="FJT925" s="33"/>
      <c r="FJU925" s="87"/>
      <c r="FJV925" s="87"/>
      <c r="FJW925" s="87"/>
      <c r="FJX925" s="33"/>
      <c r="FJY925" s="87"/>
      <c r="FJZ925" s="87"/>
      <c r="FKA925" s="87"/>
      <c r="FKB925" s="33"/>
      <c r="FKC925" s="87"/>
      <c r="FKD925" s="87"/>
      <c r="FKE925" s="87"/>
      <c r="FKF925" s="33"/>
      <c r="FKG925" s="87"/>
      <c r="FKH925" s="87"/>
      <c r="FKI925" s="87"/>
      <c r="FKJ925" s="33"/>
      <c r="FKK925" s="87"/>
      <c r="FKL925" s="87"/>
      <c r="FKM925" s="87"/>
      <c r="FKN925" s="33"/>
      <c r="FKO925" s="87"/>
      <c r="FKP925" s="87"/>
      <c r="FKQ925" s="87"/>
      <c r="FKR925" s="33"/>
      <c r="FKS925" s="87"/>
      <c r="FKT925" s="87"/>
      <c r="FKU925" s="87"/>
      <c r="FKV925" s="33"/>
      <c r="FKW925" s="87"/>
      <c r="FKX925" s="87"/>
      <c r="FKY925" s="87"/>
      <c r="FKZ925" s="33"/>
      <c r="FLA925" s="87"/>
      <c r="FLB925" s="87"/>
      <c r="FLC925" s="87"/>
      <c r="FLD925" s="33"/>
      <c r="FLE925" s="87"/>
      <c r="FLF925" s="87"/>
      <c r="FLG925" s="87"/>
      <c r="FLH925" s="33"/>
      <c r="FLI925" s="87"/>
      <c r="FLJ925" s="87"/>
      <c r="FLK925" s="87"/>
      <c r="FLL925" s="33"/>
      <c r="FLM925" s="87"/>
      <c r="FLN925" s="87"/>
      <c r="FLO925" s="87"/>
      <c r="FLP925" s="33"/>
      <c r="FLQ925" s="87"/>
      <c r="FLR925" s="87"/>
      <c r="FLS925" s="87"/>
      <c r="FLT925" s="33"/>
      <c r="FLU925" s="87"/>
      <c r="FLV925" s="87"/>
      <c r="FLW925" s="87"/>
      <c r="FLX925" s="33"/>
      <c r="FLY925" s="87"/>
      <c r="FLZ925" s="87"/>
      <c r="FMA925" s="87"/>
      <c r="FMB925" s="33"/>
      <c r="FMC925" s="87"/>
      <c r="FMD925" s="87"/>
      <c r="FME925" s="87"/>
      <c r="FMF925" s="33"/>
      <c r="FMG925" s="87"/>
      <c r="FMH925" s="87"/>
      <c r="FMI925" s="87"/>
      <c r="FMJ925" s="33"/>
      <c r="FMK925" s="87"/>
      <c r="FML925" s="87"/>
      <c r="FMM925" s="87"/>
      <c r="FMN925" s="33"/>
      <c r="FMO925" s="87"/>
      <c r="FMP925" s="87"/>
      <c r="FMQ925" s="87"/>
      <c r="FMR925" s="33"/>
      <c r="FMS925" s="87"/>
      <c r="FMT925" s="87"/>
      <c r="FMU925" s="87"/>
      <c r="FMV925" s="33"/>
      <c r="FMW925" s="87"/>
      <c r="FMX925" s="87"/>
      <c r="FMY925" s="87"/>
      <c r="FMZ925" s="33"/>
      <c r="FNA925" s="87"/>
      <c r="FNB925" s="87"/>
      <c r="FNC925" s="87"/>
      <c r="FND925" s="33"/>
      <c r="FNE925" s="87"/>
      <c r="FNF925" s="87"/>
      <c r="FNG925" s="87"/>
      <c r="FNH925" s="33"/>
      <c r="FNI925" s="87"/>
      <c r="FNJ925" s="87"/>
      <c r="FNK925" s="87"/>
      <c r="FNL925" s="33"/>
      <c r="FNM925" s="87"/>
      <c r="FNN925" s="87"/>
      <c r="FNO925" s="87"/>
      <c r="FNP925" s="33"/>
      <c r="FNQ925" s="87"/>
      <c r="FNR925" s="87"/>
      <c r="FNS925" s="87"/>
      <c r="FNT925" s="33"/>
      <c r="FNU925" s="87"/>
      <c r="FNV925" s="87"/>
      <c r="FNW925" s="87"/>
      <c r="FNX925" s="33"/>
      <c r="FNY925" s="87"/>
      <c r="FNZ925" s="87"/>
      <c r="FOA925" s="87"/>
      <c r="FOB925" s="33"/>
      <c r="FOC925" s="87"/>
      <c r="FOD925" s="87"/>
      <c r="FOE925" s="87"/>
      <c r="FOF925" s="33"/>
      <c r="FOG925" s="87"/>
      <c r="FOH925" s="87"/>
      <c r="FOI925" s="87"/>
      <c r="FOJ925" s="33"/>
      <c r="FOK925" s="87"/>
      <c r="FOL925" s="87"/>
      <c r="FOM925" s="87"/>
      <c r="FON925" s="33"/>
      <c r="FOO925" s="87"/>
      <c r="FOP925" s="87"/>
      <c r="FOQ925" s="87"/>
      <c r="FOR925" s="33"/>
      <c r="FOS925" s="87"/>
      <c r="FOT925" s="87"/>
      <c r="FOU925" s="87"/>
      <c r="FOV925" s="33"/>
      <c r="FOW925" s="87"/>
      <c r="FOX925" s="87"/>
      <c r="FOY925" s="87"/>
      <c r="FOZ925" s="33"/>
      <c r="FPA925" s="87"/>
      <c r="FPB925" s="87"/>
      <c r="FPC925" s="87"/>
      <c r="FPD925" s="33"/>
      <c r="FPE925" s="87"/>
      <c r="FPF925" s="87"/>
      <c r="FPG925" s="87"/>
      <c r="FPH925" s="33"/>
      <c r="FPI925" s="87"/>
      <c r="FPJ925" s="87"/>
      <c r="FPK925" s="87"/>
      <c r="FPL925" s="33"/>
      <c r="FPM925" s="87"/>
      <c r="FPN925" s="87"/>
      <c r="FPO925" s="87"/>
      <c r="FPP925" s="33"/>
      <c r="FPQ925" s="87"/>
      <c r="FPR925" s="87"/>
      <c r="FPS925" s="87"/>
      <c r="FPT925" s="33"/>
      <c r="FPU925" s="87"/>
      <c r="FPV925" s="87"/>
      <c r="FPW925" s="87"/>
      <c r="FPX925" s="33"/>
      <c r="FPY925" s="87"/>
      <c r="FPZ925" s="87"/>
      <c r="FQA925" s="87"/>
      <c r="FQB925" s="33"/>
      <c r="FQC925" s="87"/>
      <c r="FQD925" s="87"/>
      <c r="FQE925" s="87"/>
      <c r="FQF925" s="33"/>
      <c r="FQG925" s="87"/>
      <c r="FQH925" s="87"/>
      <c r="FQI925" s="87"/>
      <c r="FQJ925" s="33"/>
      <c r="FQK925" s="87"/>
      <c r="FQL925" s="87"/>
      <c r="FQM925" s="87"/>
      <c r="FQN925" s="33"/>
      <c r="FQO925" s="87"/>
      <c r="FQP925" s="87"/>
      <c r="FQQ925" s="87"/>
      <c r="FQR925" s="33"/>
      <c r="FQS925" s="87"/>
      <c r="FQT925" s="87"/>
      <c r="FQU925" s="87"/>
      <c r="FQV925" s="33"/>
      <c r="FQW925" s="87"/>
      <c r="FQX925" s="87"/>
      <c r="FQY925" s="87"/>
      <c r="FQZ925" s="33"/>
      <c r="FRA925" s="87"/>
      <c r="FRB925" s="87"/>
      <c r="FRC925" s="87"/>
      <c r="FRD925" s="33"/>
      <c r="FRE925" s="87"/>
      <c r="FRF925" s="87"/>
      <c r="FRG925" s="87"/>
      <c r="FRH925" s="33"/>
      <c r="FRI925" s="87"/>
      <c r="FRJ925" s="87"/>
      <c r="FRK925" s="87"/>
      <c r="FRL925" s="33"/>
      <c r="FRM925" s="87"/>
      <c r="FRN925" s="87"/>
      <c r="FRO925" s="87"/>
      <c r="FRP925" s="33"/>
      <c r="FRQ925" s="87"/>
      <c r="FRR925" s="87"/>
      <c r="FRS925" s="87"/>
      <c r="FRT925" s="33"/>
      <c r="FRU925" s="87"/>
      <c r="FRV925" s="87"/>
      <c r="FRW925" s="87"/>
      <c r="FRX925" s="33"/>
      <c r="FRY925" s="87"/>
      <c r="FRZ925" s="87"/>
      <c r="FSA925" s="87"/>
      <c r="FSB925" s="33"/>
      <c r="FSC925" s="87"/>
      <c r="FSD925" s="87"/>
      <c r="FSE925" s="87"/>
      <c r="FSF925" s="33"/>
      <c r="FSG925" s="87"/>
      <c r="FSH925" s="87"/>
      <c r="FSI925" s="87"/>
      <c r="FSJ925" s="33"/>
      <c r="FSK925" s="87"/>
      <c r="FSL925" s="87"/>
      <c r="FSM925" s="87"/>
      <c r="FSN925" s="33"/>
      <c r="FSO925" s="87"/>
      <c r="FSP925" s="87"/>
      <c r="FSQ925" s="87"/>
      <c r="FSR925" s="33"/>
      <c r="FSS925" s="87"/>
      <c r="FST925" s="87"/>
      <c r="FSU925" s="87"/>
      <c r="FSV925" s="33"/>
      <c r="FSW925" s="87"/>
      <c r="FSX925" s="87"/>
      <c r="FSY925" s="87"/>
      <c r="FSZ925" s="33"/>
      <c r="FTA925" s="87"/>
      <c r="FTB925" s="87"/>
      <c r="FTC925" s="87"/>
      <c r="FTD925" s="33"/>
      <c r="FTE925" s="87"/>
      <c r="FTF925" s="87"/>
      <c r="FTG925" s="87"/>
      <c r="FTH925" s="33"/>
      <c r="FTI925" s="87"/>
      <c r="FTJ925" s="87"/>
      <c r="FTK925" s="87"/>
      <c r="FTL925" s="33"/>
      <c r="FTM925" s="87"/>
      <c r="FTN925" s="87"/>
      <c r="FTO925" s="87"/>
      <c r="FTP925" s="33"/>
      <c r="FTQ925" s="87"/>
      <c r="FTR925" s="87"/>
      <c r="FTS925" s="87"/>
      <c r="FTT925" s="33"/>
      <c r="FTU925" s="87"/>
      <c r="FTV925" s="87"/>
      <c r="FTW925" s="87"/>
      <c r="FTX925" s="33"/>
      <c r="FTY925" s="87"/>
      <c r="FTZ925" s="87"/>
      <c r="FUA925" s="87"/>
      <c r="FUB925" s="33"/>
      <c r="FUC925" s="87"/>
      <c r="FUD925" s="87"/>
      <c r="FUE925" s="87"/>
      <c r="FUF925" s="33"/>
      <c r="FUG925" s="87"/>
      <c r="FUH925" s="87"/>
      <c r="FUI925" s="87"/>
      <c r="FUJ925" s="33"/>
      <c r="FUK925" s="87"/>
      <c r="FUL925" s="87"/>
      <c r="FUM925" s="87"/>
      <c r="FUN925" s="33"/>
      <c r="FUO925" s="87"/>
      <c r="FUP925" s="87"/>
      <c r="FUQ925" s="87"/>
      <c r="FUR925" s="33"/>
      <c r="FUS925" s="87"/>
      <c r="FUT925" s="87"/>
      <c r="FUU925" s="87"/>
      <c r="FUV925" s="33"/>
      <c r="FUW925" s="87"/>
      <c r="FUX925" s="87"/>
      <c r="FUY925" s="87"/>
      <c r="FUZ925" s="33"/>
      <c r="FVA925" s="87"/>
      <c r="FVB925" s="87"/>
      <c r="FVC925" s="87"/>
      <c r="FVD925" s="33"/>
      <c r="FVE925" s="87"/>
      <c r="FVF925" s="87"/>
      <c r="FVG925" s="87"/>
      <c r="FVH925" s="33"/>
      <c r="FVI925" s="87"/>
      <c r="FVJ925" s="87"/>
      <c r="FVK925" s="87"/>
      <c r="FVL925" s="33"/>
      <c r="FVM925" s="87"/>
      <c r="FVN925" s="87"/>
      <c r="FVO925" s="87"/>
      <c r="FVP925" s="33"/>
      <c r="FVQ925" s="87"/>
      <c r="FVR925" s="87"/>
      <c r="FVS925" s="87"/>
      <c r="FVT925" s="33"/>
      <c r="FVU925" s="87"/>
      <c r="FVV925" s="87"/>
      <c r="FVW925" s="87"/>
      <c r="FVX925" s="33"/>
      <c r="FVY925" s="87"/>
      <c r="FVZ925" s="87"/>
      <c r="FWA925" s="87"/>
      <c r="FWB925" s="33"/>
      <c r="FWC925" s="87"/>
      <c r="FWD925" s="87"/>
      <c r="FWE925" s="87"/>
      <c r="FWF925" s="33"/>
      <c r="FWG925" s="87"/>
      <c r="FWH925" s="87"/>
      <c r="FWI925" s="87"/>
      <c r="FWJ925" s="33"/>
      <c r="FWK925" s="87"/>
      <c r="FWL925" s="87"/>
      <c r="FWM925" s="87"/>
      <c r="FWN925" s="33"/>
      <c r="FWO925" s="87"/>
      <c r="FWP925" s="87"/>
      <c r="FWQ925" s="87"/>
      <c r="FWR925" s="33"/>
      <c r="FWS925" s="87"/>
      <c r="FWT925" s="87"/>
      <c r="FWU925" s="87"/>
      <c r="FWV925" s="33"/>
      <c r="FWW925" s="87"/>
      <c r="FWX925" s="87"/>
      <c r="FWY925" s="87"/>
      <c r="FWZ925" s="33"/>
      <c r="FXA925" s="87"/>
      <c r="FXB925" s="87"/>
      <c r="FXC925" s="87"/>
      <c r="FXD925" s="33"/>
      <c r="FXE925" s="87"/>
      <c r="FXF925" s="87"/>
      <c r="FXG925" s="87"/>
      <c r="FXH925" s="33"/>
      <c r="FXI925" s="87"/>
      <c r="FXJ925" s="87"/>
      <c r="FXK925" s="87"/>
      <c r="FXL925" s="33"/>
      <c r="FXM925" s="87"/>
      <c r="FXN925" s="87"/>
      <c r="FXO925" s="87"/>
      <c r="FXP925" s="33"/>
      <c r="FXQ925" s="87"/>
      <c r="FXR925" s="87"/>
      <c r="FXS925" s="87"/>
      <c r="FXT925" s="33"/>
      <c r="FXU925" s="87"/>
      <c r="FXV925" s="87"/>
      <c r="FXW925" s="87"/>
      <c r="FXX925" s="33"/>
      <c r="FXY925" s="87"/>
      <c r="FXZ925" s="87"/>
      <c r="FYA925" s="87"/>
      <c r="FYB925" s="33"/>
      <c r="FYC925" s="87"/>
      <c r="FYD925" s="87"/>
      <c r="FYE925" s="87"/>
      <c r="FYF925" s="33"/>
      <c r="FYG925" s="87"/>
      <c r="FYH925" s="87"/>
      <c r="FYI925" s="87"/>
      <c r="FYJ925" s="33"/>
      <c r="FYK925" s="87"/>
      <c r="FYL925" s="87"/>
      <c r="FYM925" s="87"/>
      <c r="FYN925" s="33"/>
      <c r="FYO925" s="87"/>
      <c r="FYP925" s="87"/>
      <c r="FYQ925" s="87"/>
      <c r="FYR925" s="33"/>
      <c r="FYS925" s="87"/>
      <c r="FYT925" s="87"/>
      <c r="FYU925" s="87"/>
      <c r="FYV925" s="33"/>
      <c r="FYW925" s="87"/>
      <c r="FYX925" s="87"/>
      <c r="FYY925" s="87"/>
      <c r="FYZ925" s="33"/>
      <c r="FZA925" s="87"/>
      <c r="FZB925" s="87"/>
      <c r="FZC925" s="87"/>
      <c r="FZD925" s="33"/>
      <c r="FZE925" s="87"/>
      <c r="FZF925" s="87"/>
      <c r="FZG925" s="87"/>
      <c r="FZH925" s="33"/>
      <c r="FZI925" s="87"/>
      <c r="FZJ925" s="87"/>
      <c r="FZK925" s="87"/>
      <c r="FZL925" s="33"/>
      <c r="FZM925" s="87"/>
      <c r="FZN925" s="87"/>
      <c r="FZO925" s="87"/>
      <c r="FZP925" s="33"/>
      <c r="FZQ925" s="87"/>
      <c r="FZR925" s="87"/>
      <c r="FZS925" s="87"/>
      <c r="FZT925" s="33"/>
      <c r="FZU925" s="87"/>
      <c r="FZV925" s="87"/>
      <c r="FZW925" s="87"/>
      <c r="FZX925" s="33"/>
      <c r="FZY925" s="87"/>
      <c r="FZZ925" s="87"/>
      <c r="GAA925" s="87"/>
      <c r="GAB925" s="33"/>
      <c r="GAC925" s="87"/>
      <c r="GAD925" s="87"/>
      <c r="GAE925" s="87"/>
      <c r="GAF925" s="33"/>
      <c r="GAG925" s="87"/>
      <c r="GAH925" s="87"/>
      <c r="GAI925" s="87"/>
      <c r="GAJ925" s="33"/>
      <c r="GAK925" s="87"/>
      <c r="GAL925" s="87"/>
      <c r="GAM925" s="87"/>
      <c r="GAN925" s="33"/>
      <c r="GAO925" s="87"/>
      <c r="GAP925" s="87"/>
      <c r="GAQ925" s="87"/>
      <c r="GAR925" s="33"/>
      <c r="GAS925" s="87"/>
      <c r="GAT925" s="87"/>
      <c r="GAU925" s="87"/>
      <c r="GAV925" s="33"/>
      <c r="GAW925" s="87"/>
      <c r="GAX925" s="87"/>
      <c r="GAY925" s="87"/>
      <c r="GAZ925" s="33"/>
      <c r="GBA925" s="87"/>
      <c r="GBB925" s="87"/>
      <c r="GBC925" s="87"/>
      <c r="GBD925" s="33"/>
      <c r="GBE925" s="87"/>
      <c r="GBF925" s="87"/>
      <c r="GBG925" s="87"/>
      <c r="GBH925" s="33"/>
      <c r="GBI925" s="87"/>
      <c r="GBJ925" s="87"/>
      <c r="GBK925" s="87"/>
      <c r="GBL925" s="33"/>
      <c r="GBM925" s="87"/>
      <c r="GBN925" s="87"/>
      <c r="GBO925" s="87"/>
      <c r="GBP925" s="33"/>
      <c r="GBQ925" s="87"/>
      <c r="GBR925" s="87"/>
      <c r="GBS925" s="87"/>
      <c r="GBT925" s="33"/>
      <c r="GBU925" s="87"/>
      <c r="GBV925" s="87"/>
      <c r="GBW925" s="87"/>
      <c r="GBX925" s="33"/>
      <c r="GBY925" s="87"/>
      <c r="GBZ925" s="87"/>
      <c r="GCA925" s="87"/>
      <c r="GCB925" s="33"/>
      <c r="GCC925" s="87"/>
      <c r="GCD925" s="87"/>
      <c r="GCE925" s="87"/>
      <c r="GCF925" s="33"/>
      <c r="GCG925" s="87"/>
      <c r="GCH925" s="87"/>
      <c r="GCI925" s="87"/>
      <c r="GCJ925" s="33"/>
      <c r="GCK925" s="87"/>
      <c r="GCL925" s="87"/>
      <c r="GCM925" s="87"/>
      <c r="GCN925" s="33"/>
      <c r="GCO925" s="87"/>
      <c r="GCP925" s="87"/>
      <c r="GCQ925" s="87"/>
      <c r="GCR925" s="33"/>
      <c r="GCS925" s="87"/>
      <c r="GCT925" s="87"/>
      <c r="GCU925" s="87"/>
      <c r="GCV925" s="33"/>
      <c r="GCW925" s="87"/>
      <c r="GCX925" s="87"/>
      <c r="GCY925" s="87"/>
      <c r="GCZ925" s="33"/>
      <c r="GDA925" s="87"/>
      <c r="GDB925" s="87"/>
      <c r="GDC925" s="87"/>
      <c r="GDD925" s="33"/>
      <c r="GDE925" s="87"/>
      <c r="GDF925" s="87"/>
      <c r="GDG925" s="87"/>
      <c r="GDH925" s="33"/>
      <c r="GDI925" s="87"/>
      <c r="GDJ925" s="87"/>
      <c r="GDK925" s="87"/>
      <c r="GDL925" s="33"/>
      <c r="GDM925" s="87"/>
      <c r="GDN925" s="87"/>
      <c r="GDO925" s="87"/>
      <c r="GDP925" s="33"/>
      <c r="GDQ925" s="87"/>
      <c r="GDR925" s="87"/>
      <c r="GDS925" s="87"/>
      <c r="GDT925" s="33"/>
      <c r="GDU925" s="87"/>
      <c r="GDV925" s="87"/>
      <c r="GDW925" s="87"/>
      <c r="GDX925" s="33"/>
      <c r="GDY925" s="87"/>
      <c r="GDZ925" s="87"/>
      <c r="GEA925" s="87"/>
      <c r="GEB925" s="33"/>
      <c r="GEC925" s="87"/>
      <c r="GED925" s="87"/>
      <c r="GEE925" s="87"/>
      <c r="GEF925" s="33"/>
      <c r="GEG925" s="87"/>
      <c r="GEH925" s="87"/>
      <c r="GEI925" s="87"/>
      <c r="GEJ925" s="33"/>
      <c r="GEK925" s="87"/>
      <c r="GEL925" s="87"/>
      <c r="GEM925" s="87"/>
      <c r="GEN925" s="33"/>
      <c r="GEO925" s="87"/>
      <c r="GEP925" s="87"/>
      <c r="GEQ925" s="87"/>
      <c r="GER925" s="33"/>
      <c r="GES925" s="87"/>
      <c r="GET925" s="87"/>
      <c r="GEU925" s="87"/>
      <c r="GEV925" s="33"/>
      <c r="GEW925" s="87"/>
      <c r="GEX925" s="87"/>
      <c r="GEY925" s="87"/>
      <c r="GEZ925" s="33"/>
      <c r="GFA925" s="87"/>
      <c r="GFB925" s="87"/>
      <c r="GFC925" s="87"/>
      <c r="GFD925" s="33"/>
      <c r="GFE925" s="87"/>
      <c r="GFF925" s="87"/>
      <c r="GFG925" s="87"/>
      <c r="GFH925" s="33"/>
      <c r="GFI925" s="87"/>
      <c r="GFJ925" s="87"/>
      <c r="GFK925" s="87"/>
      <c r="GFL925" s="33"/>
      <c r="GFM925" s="87"/>
      <c r="GFN925" s="87"/>
      <c r="GFO925" s="87"/>
      <c r="GFP925" s="33"/>
      <c r="GFQ925" s="87"/>
      <c r="GFR925" s="87"/>
      <c r="GFS925" s="87"/>
      <c r="GFT925" s="33"/>
      <c r="GFU925" s="87"/>
      <c r="GFV925" s="87"/>
      <c r="GFW925" s="87"/>
      <c r="GFX925" s="33"/>
      <c r="GFY925" s="87"/>
      <c r="GFZ925" s="87"/>
      <c r="GGA925" s="87"/>
      <c r="GGB925" s="33"/>
      <c r="GGC925" s="87"/>
      <c r="GGD925" s="87"/>
      <c r="GGE925" s="87"/>
      <c r="GGF925" s="33"/>
      <c r="GGG925" s="87"/>
      <c r="GGH925" s="87"/>
      <c r="GGI925" s="87"/>
      <c r="GGJ925" s="33"/>
      <c r="GGK925" s="87"/>
      <c r="GGL925" s="87"/>
      <c r="GGM925" s="87"/>
      <c r="GGN925" s="33"/>
      <c r="GGO925" s="87"/>
      <c r="GGP925" s="87"/>
      <c r="GGQ925" s="87"/>
      <c r="GGR925" s="33"/>
      <c r="GGS925" s="87"/>
      <c r="GGT925" s="87"/>
      <c r="GGU925" s="87"/>
      <c r="GGV925" s="33"/>
      <c r="GGW925" s="87"/>
      <c r="GGX925" s="87"/>
      <c r="GGY925" s="87"/>
      <c r="GGZ925" s="33"/>
      <c r="GHA925" s="87"/>
      <c r="GHB925" s="87"/>
      <c r="GHC925" s="87"/>
      <c r="GHD925" s="33"/>
      <c r="GHE925" s="87"/>
      <c r="GHF925" s="87"/>
      <c r="GHG925" s="87"/>
      <c r="GHH925" s="33"/>
      <c r="GHI925" s="87"/>
      <c r="GHJ925" s="87"/>
      <c r="GHK925" s="87"/>
      <c r="GHL925" s="33"/>
      <c r="GHM925" s="87"/>
      <c r="GHN925" s="87"/>
      <c r="GHO925" s="87"/>
      <c r="GHP925" s="33"/>
      <c r="GHQ925" s="87"/>
      <c r="GHR925" s="87"/>
      <c r="GHS925" s="87"/>
      <c r="GHT925" s="33"/>
      <c r="GHU925" s="87"/>
      <c r="GHV925" s="87"/>
      <c r="GHW925" s="87"/>
      <c r="GHX925" s="33"/>
      <c r="GHY925" s="87"/>
      <c r="GHZ925" s="87"/>
      <c r="GIA925" s="87"/>
      <c r="GIB925" s="33"/>
      <c r="GIC925" s="87"/>
      <c r="GID925" s="87"/>
      <c r="GIE925" s="87"/>
      <c r="GIF925" s="33"/>
      <c r="GIG925" s="87"/>
      <c r="GIH925" s="87"/>
      <c r="GII925" s="87"/>
      <c r="GIJ925" s="33"/>
      <c r="GIK925" s="87"/>
      <c r="GIL925" s="87"/>
      <c r="GIM925" s="87"/>
      <c r="GIN925" s="33"/>
      <c r="GIO925" s="87"/>
      <c r="GIP925" s="87"/>
      <c r="GIQ925" s="87"/>
      <c r="GIR925" s="33"/>
      <c r="GIS925" s="87"/>
      <c r="GIT925" s="87"/>
      <c r="GIU925" s="87"/>
      <c r="GIV925" s="33"/>
      <c r="GIW925" s="87"/>
      <c r="GIX925" s="87"/>
      <c r="GIY925" s="87"/>
      <c r="GIZ925" s="33"/>
      <c r="GJA925" s="87"/>
      <c r="GJB925" s="87"/>
      <c r="GJC925" s="87"/>
      <c r="GJD925" s="33"/>
      <c r="GJE925" s="87"/>
      <c r="GJF925" s="87"/>
      <c r="GJG925" s="87"/>
      <c r="GJH925" s="33"/>
      <c r="GJI925" s="87"/>
      <c r="GJJ925" s="87"/>
      <c r="GJK925" s="87"/>
      <c r="GJL925" s="33"/>
      <c r="GJM925" s="87"/>
      <c r="GJN925" s="87"/>
      <c r="GJO925" s="87"/>
      <c r="GJP925" s="33"/>
      <c r="GJQ925" s="87"/>
      <c r="GJR925" s="87"/>
      <c r="GJS925" s="87"/>
      <c r="GJT925" s="33"/>
      <c r="GJU925" s="87"/>
      <c r="GJV925" s="87"/>
      <c r="GJW925" s="87"/>
      <c r="GJX925" s="33"/>
      <c r="GJY925" s="87"/>
      <c r="GJZ925" s="87"/>
      <c r="GKA925" s="87"/>
      <c r="GKB925" s="33"/>
      <c r="GKC925" s="87"/>
      <c r="GKD925" s="87"/>
      <c r="GKE925" s="87"/>
      <c r="GKF925" s="33"/>
      <c r="GKG925" s="87"/>
      <c r="GKH925" s="87"/>
      <c r="GKI925" s="87"/>
      <c r="GKJ925" s="33"/>
      <c r="GKK925" s="87"/>
      <c r="GKL925" s="87"/>
      <c r="GKM925" s="87"/>
      <c r="GKN925" s="33"/>
      <c r="GKO925" s="87"/>
      <c r="GKP925" s="87"/>
      <c r="GKQ925" s="87"/>
      <c r="GKR925" s="33"/>
      <c r="GKS925" s="87"/>
      <c r="GKT925" s="87"/>
      <c r="GKU925" s="87"/>
      <c r="GKV925" s="33"/>
      <c r="GKW925" s="87"/>
      <c r="GKX925" s="87"/>
      <c r="GKY925" s="87"/>
      <c r="GKZ925" s="33"/>
      <c r="GLA925" s="87"/>
      <c r="GLB925" s="87"/>
      <c r="GLC925" s="87"/>
      <c r="GLD925" s="33"/>
      <c r="GLE925" s="87"/>
      <c r="GLF925" s="87"/>
      <c r="GLG925" s="87"/>
      <c r="GLH925" s="33"/>
      <c r="GLI925" s="87"/>
      <c r="GLJ925" s="87"/>
      <c r="GLK925" s="87"/>
      <c r="GLL925" s="33"/>
      <c r="GLM925" s="87"/>
      <c r="GLN925" s="87"/>
      <c r="GLO925" s="87"/>
      <c r="GLP925" s="33"/>
      <c r="GLQ925" s="87"/>
      <c r="GLR925" s="87"/>
      <c r="GLS925" s="87"/>
      <c r="GLT925" s="33"/>
      <c r="GLU925" s="87"/>
      <c r="GLV925" s="87"/>
      <c r="GLW925" s="87"/>
      <c r="GLX925" s="33"/>
      <c r="GLY925" s="87"/>
      <c r="GLZ925" s="87"/>
      <c r="GMA925" s="87"/>
      <c r="GMB925" s="33"/>
      <c r="GMC925" s="87"/>
      <c r="GMD925" s="87"/>
      <c r="GME925" s="87"/>
      <c r="GMF925" s="33"/>
      <c r="GMG925" s="87"/>
      <c r="GMH925" s="87"/>
      <c r="GMI925" s="87"/>
      <c r="GMJ925" s="33"/>
      <c r="GMK925" s="87"/>
      <c r="GML925" s="87"/>
      <c r="GMM925" s="87"/>
      <c r="GMN925" s="33"/>
      <c r="GMO925" s="87"/>
      <c r="GMP925" s="87"/>
      <c r="GMQ925" s="87"/>
      <c r="GMR925" s="33"/>
      <c r="GMS925" s="87"/>
      <c r="GMT925" s="87"/>
      <c r="GMU925" s="87"/>
      <c r="GMV925" s="33"/>
      <c r="GMW925" s="87"/>
      <c r="GMX925" s="87"/>
      <c r="GMY925" s="87"/>
      <c r="GMZ925" s="33"/>
      <c r="GNA925" s="87"/>
      <c r="GNB925" s="87"/>
      <c r="GNC925" s="87"/>
      <c r="GND925" s="33"/>
      <c r="GNE925" s="87"/>
      <c r="GNF925" s="87"/>
      <c r="GNG925" s="87"/>
      <c r="GNH925" s="33"/>
      <c r="GNI925" s="87"/>
      <c r="GNJ925" s="87"/>
      <c r="GNK925" s="87"/>
      <c r="GNL925" s="33"/>
      <c r="GNM925" s="87"/>
      <c r="GNN925" s="87"/>
      <c r="GNO925" s="87"/>
      <c r="GNP925" s="33"/>
      <c r="GNQ925" s="87"/>
      <c r="GNR925" s="87"/>
      <c r="GNS925" s="87"/>
      <c r="GNT925" s="33"/>
      <c r="GNU925" s="87"/>
      <c r="GNV925" s="87"/>
      <c r="GNW925" s="87"/>
      <c r="GNX925" s="33"/>
      <c r="GNY925" s="87"/>
      <c r="GNZ925" s="87"/>
      <c r="GOA925" s="87"/>
      <c r="GOB925" s="33"/>
      <c r="GOC925" s="87"/>
      <c r="GOD925" s="87"/>
      <c r="GOE925" s="87"/>
      <c r="GOF925" s="33"/>
      <c r="GOG925" s="87"/>
      <c r="GOH925" s="87"/>
      <c r="GOI925" s="87"/>
      <c r="GOJ925" s="33"/>
      <c r="GOK925" s="87"/>
      <c r="GOL925" s="87"/>
      <c r="GOM925" s="87"/>
      <c r="GON925" s="33"/>
      <c r="GOO925" s="87"/>
      <c r="GOP925" s="87"/>
      <c r="GOQ925" s="87"/>
      <c r="GOR925" s="33"/>
      <c r="GOS925" s="87"/>
      <c r="GOT925" s="87"/>
      <c r="GOU925" s="87"/>
      <c r="GOV925" s="33"/>
      <c r="GOW925" s="87"/>
      <c r="GOX925" s="87"/>
      <c r="GOY925" s="87"/>
      <c r="GOZ925" s="33"/>
      <c r="GPA925" s="87"/>
      <c r="GPB925" s="87"/>
      <c r="GPC925" s="87"/>
      <c r="GPD925" s="33"/>
      <c r="GPE925" s="87"/>
      <c r="GPF925" s="87"/>
      <c r="GPG925" s="87"/>
      <c r="GPH925" s="33"/>
      <c r="GPI925" s="87"/>
      <c r="GPJ925" s="87"/>
      <c r="GPK925" s="87"/>
      <c r="GPL925" s="33"/>
      <c r="GPM925" s="87"/>
      <c r="GPN925" s="87"/>
      <c r="GPO925" s="87"/>
      <c r="GPP925" s="33"/>
      <c r="GPQ925" s="87"/>
      <c r="GPR925" s="87"/>
      <c r="GPS925" s="87"/>
      <c r="GPT925" s="33"/>
      <c r="GPU925" s="87"/>
      <c r="GPV925" s="87"/>
      <c r="GPW925" s="87"/>
      <c r="GPX925" s="33"/>
      <c r="GPY925" s="87"/>
      <c r="GPZ925" s="87"/>
      <c r="GQA925" s="87"/>
      <c r="GQB925" s="33"/>
      <c r="GQC925" s="87"/>
      <c r="GQD925" s="87"/>
      <c r="GQE925" s="87"/>
      <c r="GQF925" s="33"/>
      <c r="GQG925" s="87"/>
      <c r="GQH925" s="87"/>
      <c r="GQI925" s="87"/>
      <c r="GQJ925" s="33"/>
      <c r="GQK925" s="87"/>
      <c r="GQL925" s="87"/>
      <c r="GQM925" s="87"/>
      <c r="GQN925" s="33"/>
      <c r="GQO925" s="87"/>
      <c r="GQP925" s="87"/>
      <c r="GQQ925" s="87"/>
      <c r="GQR925" s="33"/>
      <c r="GQS925" s="87"/>
      <c r="GQT925" s="87"/>
      <c r="GQU925" s="87"/>
      <c r="GQV925" s="33"/>
      <c r="GQW925" s="87"/>
      <c r="GQX925" s="87"/>
      <c r="GQY925" s="87"/>
      <c r="GQZ925" s="33"/>
      <c r="GRA925" s="87"/>
      <c r="GRB925" s="87"/>
      <c r="GRC925" s="87"/>
      <c r="GRD925" s="33"/>
      <c r="GRE925" s="87"/>
      <c r="GRF925" s="87"/>
      <c r="GRG925" s="87"/>
      <c r="GRH925" s="33"/>
      <c r="GRI925" s="87"/>
      <c r="GRJ925" s="87"/>
      <c r="GRK925" s="87"/>
      <c r="GRL925" s="33"/>
      <c r="GRM925" s="87"/>
      <c r="GRN925" s="87"/>
      <c r="GRO925" s="87"/>
      <c r="GRP925" s="33"/>
      <c r="GRQ925" s="87"/>
      <c r="GRR925" s="87"/>
      <c r="GRS925" s="87"/>
      <c r="GRT925" s="33"/>
      <c r="GRU925" s="87"/>
      <c r="GRV925" s="87"/>
      <c r="GRW925" s="87"/>
      <c r="GRX925" s="33"/>
      <c r="GRY925" s="87"/>
      <c r="GRZ925" s="87"/>
      <c r="GSA925" s="87"/>
      <c r="GSB925" s="33"/>
      <c r="GSC925" s="87"/>
      <c r="GSD925" s="87"/>
      <c r="GSE925" s="87"/>
      <c r="GSF925" s="33"/>
      <c r="GSG925" s="87"/>
      <c r="GSH925" s="87"/>
      <c r="GSI925" s="87"/>
      <c r="GSJ925" s="33"/>
      <c r="GSK925" s="87"/>
      <c r="GSL925" s="87"/>
      <c r="GSM925" s="87"/>
      <c r="GSN925" s="33"/>
      <c r="GSO925" s="87"/>
      <c r="GSP925" s="87"/>
      <c r="GSQ925" s="87"/>
      <c r="GSR925" s="33"/>
      <c r="GSS925" s="87"/>
      <c r="GST925" s="87"/>
      <c r="GSU925" s="87"/>
      <c r="GSV925" s="33"/>
      <c r="GSW925" s="87"/>
      <c r="GSX925" s="87"/>
      <c r="GSY925" s="87"/>
      <c r="GSZ925" s="33"/>
      <c r="GTA925" s="87"/>
      <c r="GTB925" s="87"/>
      <c r="GTC925" s="87"/>
      <c r="GTD925" s="33"/>
      <c r="GTE925" s="87"/>
      <c r="GTF925" s="87"/>
      <c r="GTG925" s="87"/>
      <c r="GTH925" s="33"/>
      <c r="GTI925" s="87"/>
      <c r="GTJ925" s="87"/>
      <c r="GTK925" s="87"/>
      <c r="GTL925" s="33"/>
      <c r="GTM925" s="87"/>
      <c r="GTN925" s="87"/>
      <c r="GTO925" s="87"/>
      <c r="GTP925" s="33"/>
      <c r="GTQ925" s="87"/>
      <c r="GTR925" s="87"/>
      <c r="GTS925" s="87"/>
      <c r="GTT925" s="33"/>
      <c r="GTU925" s="87"/>
      <c r="GTV925" s="87"/>
      <c r="GTW925" s="87"/>
      <c r="GTX925" s="33"/>
      <c r="GTY925" s="87"/>
      <c r="GTZ925" s="87"/>
      <c r="GUA925" s="87"/>
      <c r="GUB925" s="33"/>
      <c r="GUC925" s="87"/>
      <c r="GUD925" s="87"/>
      <c r="GUE925" s="87"/>
      <c r="GUF925" s="33"/>
      <c r="GUG925" s="87"/>
      <c r="GUH925" s="87"/>
      <c r="GUI925" s="87"/>
      <c r="GUJ925" s="33"/>
      <c r="GUK925" s="87"/>
      <c r="GUL925" s="87"/>
      <c r="GUM925" s="87"/>
      <c r="GUN925" s="33"/>
      <c r="GUO925" s="87"/>
      <c r="GUP925" s="87"/>
      <c r="GUQ925" s="87"/>
      <c r="GUR925" s="33"/>
      <c r="GUS925" s="87"/>
      <c r="GUT925" s="87"/>
      <c r="GUU925" s="87"/>
      <c r="GUV925" s="33"/>
      <c r="GUW925" s="87"/>
      <c r="GUX925" s="87"/>
      <c r="GUY925" s="87"/>
      <c r="GUZ925" s="33"/>
      <c r="GVA925" s="87"/>
      <c r="GVB925" s="87"/>
      <c r="GVC925" s="87"/>
      <c r="GVD925" s="33"/>
      <c r="GVE925" s="87"/>
      <c r="GVF925" s="87"/>
      <c r="GVG925" s="87"/>
      <c r="GVH925" s="33"/>
      <c r="GVI925" s="87"/>
      <c r="GVJ925" s="87"/>
      <c r="GVK925" s="87"/>
      <c r="GVL925" s="33"/>
      <c r="GVM925" s="87"/>
      <c r="GVN925" s="87"/>
      <c r="GVO925" s="87"/>
      <c r="GVP925" s="33"/>
      <c r="GVQ925" s="87"/>
      <c r="GVR925" s="87"/>
      <c r="GVS925" s="87"/>
      <c r="GVT925" s="33"/>
      <c r="GVU925" s="87"/>
      <c r="GVV925" s="87"/>
      <c r="GVW925" s="87"/>
      <c r="GVX925" s="33"/>
      <c r="GVY925" s="87"/>
      <c r="GVZ925" s="87"/>
      <c r="GWA925" s="87"/>
      <c r="GWB925" s="33"/>
      <c r="GWC925" s="87"/>
      <c r="GWD925" s="87"/>
      <c r="GWE925" s="87"/>
      <c r="GWF925" s="33"/>
      <c r="GWG925" s="87"/>
      <c r="GWH925" s="87"/>
      <c r="GWI925" s="87"/>
      <c r="GWJ925" s="33"/>
      <c r="GWK925" s="87"/>
      <c r="GWL925" s="87"/>
      <c r="GWM925" s="87"/>
      <c r="GWN925" s="33"/>
      <c r="GWO925" s="87"/>
      <c r="GWP925" s="87"/>
      <c r="GWQ925" s="87"/>
      <c r="GWR925" s="33"/>
      <c r="GWS925" s="87"/>
      <c r="GWT925" s="87"/>
      <c r="GWU925" s="87"/>
      <c r="GWV925" s="33"/>
      <c r="GWW925" s="87"/>
      <c r="GWX925" s="87"/>
      <c r="GWY925" s="87"/>
      <c r="GWZ925" s="33"/>
      <c r="GXA925" s="87"/>
      <c r="GXB925" s="87"/>
      <c r="GXC925" s="87"/>
      <c r="GXD925" s="33"/>
      <c r="GXE925" s="87"/>
      <c r="GXF925" s="87"/>
      <c r="GXG925" s="87"/>
      <c r="GXH925" s="33"/>
      <c r="GXI925" s="87"/>
      <c r="GXJ925" s="87"/>
      <c r="GXK925" s="87"/>
      <c r="GXL925" s="33"/>
      <c r="GXM925" s="87"/>
      <c r="GXN925" s="87"/>
      <c r="GXO925" s="87"/>
      <c r="GXP925" s="33"/>
      <c r="GXQ925" s="87"/>
      <c r="GXR925" s="87"/>
      <c r="GXS925" s="87"/>
      <c r="GXT925" s="33"/>
      <c r="GXU925" s="87"/>
      <c r="GXV925" s="87"/>
      <c r="GXW925" s="87"/>
      <c r="GXX925" s="33"/>
      <c r="GXY925" s="87"/>
      <c r="GXZ925" s="87"/>
      <c r="GYA925" s="87"/>
      <c r="GYB925" s="33"/>
      <c r="GYC925" s="87"/>
      <c r="GYD925" s="87"/>
      <c r="GYE925" s="87"/>
      <c r="GYF925" s="33"/>
      <c r="GYG925" s="87"/>
      <c r="GYH925" s="87"/>
      <c r="GYI925" s="87"/>
      <c r="GYJ925" s="33"/>
      <c r="GYK925" s="87"/>
      <c r="GYL925" s="87"/>
      <c r="GYM925" s="87"/>
      <c r="GYN925" s="33"/>
      <c r="GYO925" s="87"/>
      <c r="GYP925" s="87"/>
      <c r="GYQ925" s="87"/>
      <c r="GYR925" s="33"/>
      <c r="GYS925" s="87"/>
      <c r="GYT925" s="87"/>
      <c r="GYU925" s="87"/>
      <c r="GYV925" s="33"/>
      <c r="GYW925" s="87"/>
      <c r="GYX925" s="87"/>
      <c r="GYY925" s="87"/>
      <c r="GYZ925" s="33"/>
      <c r="GZA925" s="87"/>
      <c r="GZB925" s="87"/>
      <c r="GZC925" s="87"/>
      <c r="GZD925" s="33"/>
      <c r="GZE925" s="87"/>
      <c r="GZF925" s="87"/>
      <c r="GZG925" s="87"/>
      <c r="GZH925" s="33"/>
      <c r="GZI925" s="87"/>
      <c r="GZJ925" s="87"/>
      <c r="GZK925" s="87"/>
      <c r="GZL925" s="33"/>
      <c r="GZM925" s="87"/>
      <c r="GZN925" s="87"/>
      <c r="GZO925" s="87"/>
      <c r="GZP925" s="33"/>
      <c r="GZQ925" s="87"/>
      <c r="GZR925" s="87"/>
      <c r="GZS925" s="87"/>
      <c r="GZT925" s="33"/>
      <c r="GZU925" s="87"/>
      <c r="GZV925" s="87"/>
      <c r="GZW925" s="87"/>
      <c r="GZX925" s="33"/>
      <c r="GZY925" s="87"/>
      <c r="GZZ925" s="87"/>
      <c r="HAA925" s="87"/>
      <c r="HAB925" s="33"/>
      <c r="HAC925" s="87"/>
      <c r="HAD925" s="87"/>
      <c r="HAE925" s="87"/>
      <c r="HAF925" s="33"/>
      <c r="HAG925" s="87"/>
      <c r="HAH925" s="87"/>
      <c r="HAI925" s="87"/>
      <c r="HAJ925" s="33"/>
      <c r="HAK925" s="87"/>
      <c r="HAL925" s="87"/>
      <c r="HAM925" s="87"/>
      <c r="HAN925" s="33"/>
      <c r="HAO925" s="87"/>
      <c r="HAP925" s="87"/>
      <c r="HAQ925" s="87"/>
      <c r="HAR925" s="33"/>
      <c r="HAS925" s="87"/>
      <c r="HAT925" s="87"/>
      <c r="HAU925" s="87"/>
      <c r="HAV925" s="33"/>
      <c r="HAW925" s="87"/>
      <c r="HAX925" s="87"/>
      <c r="HAY925" s="87"/>
      <c r="HAZ925" s="33"/>
      <c r="HBA925" s="87"/>
      <c r="HBB925" s="87"/>
      <c r="HBC925" s="87"/>
      <c r="HBD925" s="33"/>
      <c r="HBE925" s="87"/>
      <c r="HBF925" s="87"/>
      <c r="HBG925" s="87"/>
      <c r="HBH925" s="33"/>
      <c r="HBI925" s="87"/>
      <c r="HBJ925" s="87"/>
      <c r="HBK925" s="87"/>
      <c r="HBL925" s="33"/>
      <c r="HBM925" s="87"/>
      <c r="HBN925" s="87"/>
      <c r="HBO925" s="87"/>
      <c r="HBP925" s="33"/>
      <c r="HBQ925" s="87"/>
      <c r="HBR925" s="87"/>
      <c r="HBS925" s="87"/>
      <c r="HBT925" s="33"/>
      <c r="HBU925" s="87"/>
      <c r="HBV925" s="87"/>
      <c r="HBW925" s="87"/>
      <c r="HBX925" s="33"/>
      <c r="HBY925" s="87"/>
      <c r="HBZ925" s="87"/>
      <c r="HCA925" s="87"/>
      <c r="HCB925" s="33"/>
      <c r="HCC925" s="87"/>
      <c r="HCD925" s="87"/>
      <c r="HCE925" s="87"/>
      <c r="HCF925" s="33"/>
      <c r="HCG925" s="87"/>
      <c r="HCH925" s="87"/>
      <c r="HCI925" s="87"/>
      <c r="HCJ925" s="33"/>
      <c r="HCK925" s="87"/>
      <c r="HCL925" s="87"/>
      <c r="HCM925" s="87"/>
      <c r="HCN925" s="33"/>
      <c r="HCO925" s="87"/>
      <c r="HCP925" s="87"/>
      <c r="HCQ925" s="87"/>
      <c r="HCR925" s="33"/>
      <c r="HCS925" s="87"/>
      <c r="HCT925" s="87"/>
      <c r="HCU925" s="87"/>
      <c r="HCV925" s="33"/>
      <c r="HCW925" s="87"/>
      <c r="HCX925" s="87"/>
      <c r="HCY925" s="87"/>
      <c r="HCZ925" s="33"/>
      <c r="HDA925" s="87"/>
      <c r="HDB925" s="87"/>
      <c r="HDC925" s="87"/>
      <c r="HDD925" s="33"/>
      <c r="HDE925" s="87"/>
      <c r="HDF925" s="87"/>
      <c r="HDG925" s="87"/>
      <c r="HDH925" s="33"/>
      <c r="HDI925" s="87"/>
      <c r="HDJ925" s="87"/>
      <c r="HDK925" s="87"/>
      <c r="HDL925" s="33"/>
      <c r="HDM925" s="87"/>
      <c r="HDN925" s="87"/>
      <c r="HDO925" s="87"/>
      <c r="HDP925" s="33"/>
      <c r="HDQ925" s="87"/>
      <c r="HDR925" s="87"/>
      <c r="HDS925" s="87"/>
      <c r="HDT925" s="33"/>
      <c r="HDU925" s="87"/>
      <c r="HDV925" s="87"/>
      <c r="HDW925" s="87"/>
      <c r="HDX925" s="33"/>
      <c r="HDY925" s="87"/>
      <c r="HDZ925" s="87"/>
      <c r="HEA925" s="87"/>
      <c r="HEB925" s="33"/>
      <c r="HEC925" s="87"/>
      <c r="HED925" s="87"/>
      <c r="HEE925" s="87"/>
      <c r="HEF925" s="33"/>
      <c r="HEG925" s="87"/>
      <c r="HEH925" s="87"/>
      <c r="HEI925" s="87"/>
      <c r="HEJ925" s="33"/>
      <c r="HEK925" s="87"/>
      <c r="HEL925" s="87"/>
      <c r="HEM925" s="87"/>
      <c r="HEN925" s="33"/>
      <c r="HEO925" s="87"/>
      <c r="HEP925" s="87"/>
      <c r="HEQ925" s="87"/>
      <c r="HER925" s="33"/>
      <c r="HES925" s="87"/>
      <c r="HET925" s="87"/>
      <c r="HEU925" s="87"/>
      <c r="HEV925" s="33"/>
      <c r="HEW925" s="87"/>
      <c r="HEX925" s="87"/>
      <c r="HEY925" s="87"/>
      <c r="HEZ925" s="33"/>
      <c r="HFA925" s="87"/>
      <c r="HFB925" s="87"/>
      <c r="HFC925" s="87"/>
      <c r="HFD925" s="33"/>
      <c r="HFE925" s="87"/>
      <c r="HFF925" s="87"/>
      <c r="HFG925" s="87"/>
      <c r="HFH925" s="33"/>
      <c r="HFI925" s="87"/>
      <c r="HFJ925" s="87"/>
      <c r="HFK925" s="87"/>
      <c r="HFL925" s="33"/>
      <c r="HFM925" s="87"/>
      <c r="HFN925" s="87"/>
      <c r="HFO925" s="87"/>
      <c r="HFP925" s="33"/>
      <c r="HFQ925" s="87"/>
      <c r="HFR925" s="87"/>
      <c r="HFS925" s="87"/>
      <c r="HFT925" s="33"/>
      <c r="HFU925" s="87"/>
      <c r="HFV925" s="87"/>
      <c r="HFW925" s="87"/>
      <c r="HFX925" s="33"/>
      <c r="HFY925" s="87"/>
      <c r="HFZ925" s="87"/>
      <c r="HGA925" s="87"/>
      <c r="HGB925" s="33"/>
      <c r="HGC925" s="87"/>
      <c r="HGD925" s="87"/>
      <c r="HGE925" s="87"/>
      <c r="HGF925" s="33"/>
      <c r="HGG925" s="87"/>
      <c r="HGH925" s="87"/>
      <c r="HGI925" s="87"/>
      <c r="HGJ925" s="33"/>
      <c r="HGK925" s="87"/>
      <c r="HGL925" s="87"/>
      <c r="HGM925" s="87"/>
      <c r="HGN925" s="33"/>
      <c r="HGO925" s="87"/>
      <c r="HGP925" s="87"/>
      <c r="HGQ925" s="87"/>
      <c r="HGR925" s="33"/>
      <c r="HGS925" s="87"/>
      <c r="HGT925" s="87"/>
      <c r="HGU925" s="87"/>
      <c r="HGV925" s="33"/>
      <c r="HGW925" s="87"/>
      <c r="HGX925" s="87"/>
      <c r="HGY925" s="87"/>
      <c r="HGZ925" s="33"/>
      <c r="HHA925" s="87"/>
      <c r="HHB925" s="87"/>
      <c r="HHC925" s="87"/>
      <c r="HHD925" s="33"/>
      <c r="HHE925" s="87"/>
      <c r="HHF925" s="87"/>
      <c r="HHG925" s="87"/>
      <c r="HHH925" s="33"/>
      <c r="HHI925" s="87"/>
      <c r="HHJ925" s="87"/>
      <c r="HHK925" s="87"/>
      <c r="HHL925" s="33"/>
      <c r="HHM925" s="87"/>
      <c r="HHN925" s="87"/>
      <c r="HHO925" s="87"/>
      <c r="HHP925" s="33"/>
      <c r="HHQ925" s="87"/>
      <c r="HHR925" s="87"/>
      <c r="HHS925" s="87"/>
      <c r="HHT925" s="33"/>
      <c r="HHU925" s="87"/>
      <c r="HHV925" s="87"/>
      <c r="HHW925" s="87"/>
      <c r="HHX925" s="33"/>
      <c r="HHY925" s="87"/>
      <c r="HHZ925" s="87"/>
      <c r="HIA925" s="87"/>
      <c r="HIB925" s="33"/>
      <c r="HIC925" s="87"/>
      <c r="HID925" s="87"/>
      <c r="HIE925" s="87"/>
      <c r="HIF925" s="33"/>
      <c r="HIG925" s="87"/>
      <c r="HIH925" s="87"/>
      <c r="HII925" s="87"/>
      <c r="HIJ925" s="33"/>
      <c r="HIK925" s="87"/>
      <c r="HIL925" s="87"/>
      <c r="HIM925" s="87"/>
      <c r="HIN925" s="33"/>
      <c r="HIO925" s="87"/>
      <c r="HIP925" s="87"/>
      <c r="HIQ925" s="87"/>
      <c r="HIR925" s="33"/>
      <c r="HIS925" s="87"/>
      <c r="HIT925" s="87"/>
      <c r="HIU925" s="87"/>
      <c r="HIV925" s="33"/>
      <c r="HIW925" s="87"/>
      <c r="HIX925" s="87"/>
      <c r="HIY925" s="87"/>
      <c r="HIZ925" s="33"/>
      <c r="HJA925" s="87"/>
      <c r="HJB925" s="87"/>
      <c r="HJC925" s="87"/>
      <c r="HJD925" s="33"/>
      <c r="HJE925" s="87"/>
      <c r="HJF925" s="87"/>
      <c r="HJG925" s="87"/>
      <c r="HJH925" s="33"/>
      <c r="HJI925" s="87"/>
      <c r="HJJ925" s="87"/>
      <c r="HJK925" s="87"/>
      <c r="HJL925" s="33"/>
      <c r="HJM925" s="87"/>
      <c r="HJN925" s="87"/>
      <c r="HJO925" s="87"/>
      <c r="HJP925" s="33"/>
      <c r="HJQ925" s="87"/>
      <c r="HJR925" s="87"/>
      <c r="HJS925" s="87"/>
      <c r="HJT925" s="33"/>
      <c r="HJU925" s="87"/>
      <c r="HJV925" s="87"/>
      <c r="HJW925" s="87"/>
      <c r="HJX925" s="33"/>
      <c r="HJY925" s="87"/>
      <c r="HJZ925" s="87"/>
      <c r="HKA925" s="87"/>
      <c r="HKB925" s="33"/>
      <c r="HKC925" s="87"/>
      <c r="HKD925" s="87"/>
      <c r="HKE925" s="87"/>
      <c r="HKF925" s="33"/>
      <c r="HKG925" s="87"/>
      <c r="HKH925" s="87"/>
      <c r="HKI925" s="87"/>
      <c r="HKJ925" s="33"/>
      <c r="HKK925" s="87"/>
      <c r="HKL925" s="87"/>
      <c r="HKM925" s="87"/>
      <c r="HKN925" s="33"/>
      <c r="HKO925" s="87"/>
      <c r="HKP925" s="87"/>
      <c r="HKQ925" s="87"/>
      <c r="HKR925" s="33"/>
      <c r="HKS925" s="87"/>
      <c r="HKT925" s="87"/>
      <c r="HKU925" s="87"/>
      <c r="HKV925" s="33"/>
      <c r="HKW925" s="87"/>
      <c r="HKX925" s="87"/>
      <c r="HKY925" s="87"/>
      <c r="HKZ925" s="33"/>
      <c r="HLA925" s="87"/>
      <c r="HLB925" s="87"/>
      <c r="HLC925" s="87"/>
      <c r="HLD925" s="33"/>
      <c r="HLE925" s="87"/>
      <c r="HLF925" s="87"/>
      <c r="HLG925" s="87"/>
      <c r="HLH925" s="33"/>
      <c r="HLI925" s="87"/>
      <c r="HLJ925" s="87"/>
      <c r="HLK925" s="87"/>
      <c r="HLL925" s="33"/>
      <c r="HLM925" s="87"/>
      <c r="HLN925" s="87"/>
      <c r="HLO925" s="87"/>
      <c r="HLP925" s="33"/>
      <c r="HLQ925" s="87"/>
      <c r="HLR925" s="87"/>
      <c r="HLS925" s="87"/>
      <c r="HLT925" s="33"/>
      <c r="HLU925" s="87"/>
      <c r="HLV925" s="87"/>
      <c r="HLW925" s="87"/>
      <c r="HLX925" s="33"/>
      <c r="HLY925" s="87"/>
      <c r="HLZ925" s="87"/>
      <c r="HMA925" s="87"/>
      <c r="HMB925" s="33"/>
      <c r="HMC925" s="87"/>
      <c r="HMD925" s="87"/>
      <c r="HME925" s="87"/>
      <c r="HMF925" s="33"/>
      <c r="HMG925" s="87"/>
      <c r="HMH925" s="87"/>
      <c r="HMI925" s="87"/>
      <c r="HMJ925" s="33"/>
      <c r="HMK925" s="87"/>
      <c r="HML925" s="87"/>
      <c r="HMM925" s="87"/>
      <c r="HMN925" s="33"/>
      <c r="HMO925" s="87"/>
      <c r="HMP925" s="87"/>
      <c r="HMQ925" s="87"/>
      <c r="HMR925" s="33"/>
      <c r="HMS925" s="87"/>
      <c r="HMT925" s="87"/>
      <c r="HMU925" s="87"/>
      <c r="HMV925" s="33"/>
      <c r="HMW925" s="87"/>
      <c r="HMX925" s="87"/>
      <c r="HMY925" s="87"/>
      <c r="HMZ925" s="33"/>
      <c r="HNA925" s="87"/>
      <c r="HNB925" s="87"/>
      <c r="HNC925" s="87"/>
      <c r="HND925" s="33"/>
      <c r="HNE925" s="87"/>
      <c r="HNF925" s="87"/>
      <c r="HNG925" s="87"/>
      <c r="HNH925" s="33"/>
      <c r="HNI925" s="87"/>
      <c r="HNJ925" s="87"/>
      <c r="HNK925" s="87"/>
      <c r="HNL925" s="33"/>
      <c r="HNM925" s="87"/>
      <c r="HNN925" s="87"/>
      <c r="HNO925" s="87"/>
      <c r="HNP925" s="33"/>
      <c r="HNQ925" s="87"/>
      <c r="HNR925" s="87"/>
      <c r="HNS925" s="87"/>
      <c r="HNT925" s="33"/>
      <c r="HNU925" s="87"/>
      <c r="HNV925" s="87"/>
      <c r="HNW925" s="87"/>
      <c r="HNX925" s="33"/>
      <c r="HNY925" s="87"/>
      <c r="HNZ925" s="87"/>
      <c r="HOA925" s="87"/>
      <c r="HOB925" s="33"/>
      <c r="HOC925" s="87"/>
      <c r="HOD925" s="87"/>
      <c r="HOE925" s="87"/>
      <c r="HOF925" s="33"/>
      <c r="HOG925" s="87"/>
      <c r="HOH925" s="87"/>
      <c r="HOI925" s="87"/>
      <c r="HOJ925" s="33"/>
      <c r="HOK925" s="87"/>
      <c r="HOL925" s="87"/>
      <c r="HOM925" s="87"/>
      <c r="HON925" s="33"/>
      <c r="HOO925" s="87"/>
      <c r="HOP925" s="87"/>
      <c r="HOQ925" s="87"/>
      <c r="HOR925" s="33"/>
      <c r="HOS925" s="87"/>
      <c r="HOT925" s="87"/>
      <c r="HOU925" s="87"/>
      <c r="HOV925" s="33"/>
      <c r="HOW925" s="87"/>
      <c r="HOX925" s="87"/>
      <c r="HOY925" s="87"/>
      <c r="HOZ925" s="33"/>
      <c r="HPA925" s="87"/>
      <c r="HPB925" s="87"/>
      <c r="HPC925" s="87"/>
      <c r="HPD925" s="33"/>
      <c r="HPE925" s="87"/>
      <c r="HPF925" s="87"/>
      <c r="HPG925" s="87"/>
      <c r="HPH925" s="33"/>
      <c r="HPI925" s="87"/>
      <c r="HPJ925" s="87"/>
      <c r="HPK925" s="87"/>
      <c r="HPL925" s="33"/>
      <c r="HPM925" s="87"/>
      <c r="HPN925" s="87"/>
      <c r="HPO925" s="87"/>
      <c r="HPP925" s="33"/>
      <c r="HPQ925" s="87"/>
      <c r="HPR925" s="87"/>
      <c r="HPS925" s="87"/>
      <c r="HPT925" s="33"/>
      <c r="HPU925" s="87"/>
      <c r="HPV925" s="87"/>
      <c r="HPW925" s="87"/>
      <c r="HPX925" s="33"/>
      <c r="HPY925" s="87"/>
      <c r="HPZ925" s="87"/>
      <c r="HQA925" s="87"/>
      <c r="HQB925" s="33"/>
      <c r="HQC925" s="87"/>
      <c r="HQD925" s="87"/>
      <c r="HQE925" s="87"/>
      <c r="HQF925" s="33"/>
      <c r="HQG925" s="87"/>
      <c r="HQH925" s="87"/>
      <c r="HQI925" s="87"/>
      <c r="HQJ925" s="33"/>
      <c r="HQK925" s="87"/>
      <c r="HQL925" s="87"/>
      <c r="HQM925" s="87"/>
      <c r="HQN925" s="33"/>
      <c r="HQO925" s="87"/>
      <c r="HQP925" s="87"/>
      <c r="HQQ925" s="87"/>
      <c r="HQR925" s="33"/>
      <c r="HQS925" s="87"/>
      <c r="HQT925" s="87"/>
      <c r="HQU925" s="87"/>
      <c r="HQV925" s="33"/>
      <c r="HQW925" s="87"/>
      <c r="HQX925" s="87"/>
      <c r="HQY925" s="87"/>
      <c r="HQZ925" s="33"/>
      <c r="HRA925" s="87"/>
      <c r="HRB925" s="87"/>
      <c r="HRC925" s="87"/>
      <c r="HRD925" s="33"/>
      <c r="HRE925" s="87"/>
      <c r="HRF925" s="87"/>
      <c r="HRG925" s="87"/>
      <c r="HRH925" s="33"/>
      <c r="HRI925" s="87"/>
      <c r="HRJ925" s="87"/>
      <c r="HRK925" s="87"/>
      <c r="HRL925" s="33"/>
      <c r="HRM925" s="87"/>
      <c r="HRN925" s="87"/>
      <c r="HRO925" s="87"/>
      <c r="HRP925" s="33"/>
      <c r="HRQ925" s="87"/>
      <c r="HRR925" s="87"/>
      <c r="HRS925" s="87"/>
      <c r="HRT925" s="33"/>
      <c r="HRU925" s="87"/>
      <c r="HRV925" s="87"/>
      <c r="HRW925" s="87"/>
      <c r="HRX925" s="33"/>
      <c r="HRY925" s="87"/>
      <c r="HRZ925" s="87"/>
      <c r="HSA925" s="87"/>
      <c r="HSB925" s="33"/>
      <c r="HSC925" s="87"/>
      <c r="HSD925" s="87"/>
      <c r="HSE925" s="87"/>
      <c r="HSF925" s="33"/>
      <c r="HSG925" s="87"/>
      <c r="HSH925" s="87"/>
      <c r="HSI925" s="87"/>
      <c r="HSJ925" s="33"/>
      <c r="HSK925" s="87"/>
      <c r="HSL925" s="87"/>
      <c r="HSM925" s="87"/>
      <c r="HSN925" s="33"/>
      <c r="HSO925" s="87"/>
      <c r="HSP925" s="87"/>
      <c r="HSQ925" s="87"/>
      <c r="HSR925" s="33"/>
      <c r="HSS925" s="87"/>
      <c r="HST925" s="87"/>
      <c r="HSU925" s="87"/>
      <c r="HSV925" s="33"/>
      <c r="HSW925" s="87"/>
      <c r="HSX925" s="87"/>
      <c r="HSY925" s="87"/>
      <c r="HSZ925" s="33"/>
      <c r="HTA925" s="87"/>
      <c r="HTB925" s="87"/>
      <c r="HTC925" s="87"/>
      <c r="HTD925" s="33"/>
      <c r="HTE925" s="87"/>
      <c r="HTF925" s="87"/>
      <c r="HTG925" s="87"/>
      <c r="HTH925" s="33"/>
      <c r="HTI925" s="87"/>
      <c r="HTJ925" s="87"/>
      <c r="HTK925" s="87"/>
      <c r="HTL925" s="33"/>
      <c r="HTM925" s="87"/>
      <c r="HTN925" s="87"/>
      <c r="HTO925" s="87"/>
      <c r="HTP925" s="33"/>
      <c r="HTQ925" s="87"/>
      <c r="HTR925" s="87"/>
      <c r="HTS925" s="87"/>
      <c r="HTT925" s="33"/>
      <c r="HTU925" s="87"/>
      <c r="HTV925" s="87"/>
      <c r="HTW925" s="87"/>
      <c r="HTX925" s="33"/>
      <c r="HTY925" s="87"/>
      <c r="HTZ925" s="87"/>
      <c r="HUA925" s="87"/>
      <c r="HUB925" s="33"/>
      <c r="HUC925" s="87"/>
      <c r="HUD925" s="87"/>
      <c r="HUE925" s="87"/>
      <c r="HUF925" s="33"/>
      <c r="HUG925" s="87"/>
      <c r="HUH925" s="87"/>
      <c r="HUI925" s="87"/>
      <c r="HUJ925" s="33"/>
      <c r="HUK925" s="87"/>
      <c r="HUL925" s="87"/>
      <c r="HUM925" s="87"/>
      <c r="HUN925" s="33"/>
      <c r="HUO925" s="87"/>
      <c r="HUP925" s="87"/>
      <c r="HUQ925" s="87"/>
      <c r="HUR925" s="33"/>
      <c r="HUS925" s="87"/>
      <c r="HUT925" s="87"/>
      <c r="HUU925" s="87"/>
      <c r="HUV925" s="33"/>
      <c r="HUW925" s="87"/>
      <c r="HUX925" s="87"/>
      <c r="HUY925" s="87"/>
      <c r="HUZ925" s="33"/>
      <c r="HVA925" s="87"/>
      <c r="HVB925" s="87"/>
      <c r="HVC925" s="87"/>
      <c r="HVD925" s="33"/>
      <c r="HVE925" s="87"/>
      <c r="HVF925" s="87"/>
      <c r="HVG925" s="87"/>
      <c r="HVH925" s="33"/>
      <c r="HVI925" s="87"/>
      <c r="HVJ925" s="87"/>
      <c r="HVK925" s="87"/>
      <c r="HVL925" s="33"/>
      <c r="HVM925" s="87"/>
      <c r="HVN925" s="87"/>
      <c r="HVO925" s="87"/>
      <c r="HVP925" s="33"/>
      <c r="HVQ925" s="87"/>
      <c r="HVR925" s="87"/>
      <c r="HVS925" s="87"/>
      <c r="HVT925" s="33"/>
      <c r="HVU925" s="87"/>
      <c r="HVV925" s="87"/>
      <c r="HVW925" s="87"/>
      <c r="HVX925" s="33"/>
      <c r="HVY925" s="87"/>
      <c r="HVZ925" s="87"/>
      <c r="HWA925" s="87"/>
      <c r="HWB925" s="33"/>
      <c r="HWC925" s="87"/>
      <c r="HWD925" s="87"/>
      <c r="HWE925" s="87"/>
      <c r="HWF925" s="33"/>
      <c r="HWG925" s="87"/>
      <c r="HWH925" s="87"/>
      <c r="HWI925" s="87"/>
      <c r="HWJ925" s="33"/>
      <c r="HWK925" s="87"/>
      <c r="HWL925" s="87"/>
      <c r="HWM925" s="87"/>
      <c r="HWN925" s="33"/>
      <c r="HWO925" s="87"/>
      <c r="HWP925" s="87"/>
      <c r="HWQ925" s="87"/>
      <c r="HWR925" s="33"/>
      <c r="HWS925" s="87"/>
      <c r="HWT925" s="87"/>
      <c r="HWU925" s="87"/>
      <c r="HWV925" s="33"/>
      <c r="HWW925" s="87"/>
      <c r="HWX925" s="87"/>
      <c r="HWY925" s="87"/>
      <c r="HWZ925" s="33"/>
      <c r="HXA925" s="87"/>
      <c r="HXB925" s="87"/>
      <c r="HXC925" s="87"/>
      <c r="HXD925" s="33"/>
      <c r="HXE925" s="87"/>
      <c r="HXF925" s="87"/>
      <c r="HXG925" s="87"/>
      <c r="HXH925" s="33"/>
      <c r="HXI925" s="87"/>
      <c r="HXJ925" s="87"/>
      <c r="HXK925" s="87"/>
      <c r="HXL925" s="33"/>
      <c r="HXM925" s="87"/>
      <c r="HXN925" s="87"/>
      <c r="HXO925" s="87"/>
      <c r="HXP925" s="33"/>
      <c r="HXQ925" s="87"/>
      <c r="HXR925" s="87"/>
      <c r="HXS925" s="87"/>
      <c r="HXT925" s="33"/>
      <c r="HXU925" s="87"/>
      <c r="HXV925" s="87"/>
      <c r="HXW925" s="87"/>
      <c r="HXX925" s="33"/>
      <c r="HXY925" s="87"/>
      <c r="HXZ925" s="87"/>
      <c r="HYA925" s="87"/>
      <c r="HYB925" s="33"/>
      <c r="HYC925" s="87"/>
      <c r="HYD925" s="87"/>
      <c r="HYE925" s="87"/>
      <c r="HYF925" s="33"/>
      <c r="HYG925" s="87"/>
      <c r="HYH925" s="87"/>
      <c r="HYI925" s="87"/>
      <c r="HYJ925" s="33"/>
      <c r="HYK925" s="87"/>
      <c r="HYL925" s="87"/>
      <c r="HYM925" s="87"/>
      <c r="HYN925" s="33"/>
      <c r="HYO925" s="87"/>
      <c r="HYP925" s="87"/>
      <c r="HYQ925" s="87"/>
      <c r="HYR925" s="33"/>
      <c r="HYS925" s="87"/>
      <c r="HYT925" s="87"/>
      <c r="HYU925" s="87"/>
      <c r="HYV925" s="33"/>
      <c r="HYW925" s="87"/>
      <c r="HYX925" s="87"/>
      <c r="HYY925" s="87"/>
      <c r="HYZ925" s="33"/>
      <c r="HZA925" s="87"/>
      <c r="HZB925" s="87"/>
      <c r="HZC925" s="87"/>
      <c r="HZD925" s="33"/>
      <c r="HZE925" s="87"/>
      <c r="HZF925" s="87"/>
      <c r="HZG925" s="87"/>
      <c r="HZH925" s="33"/>
      <c r="HZI925" s="87"/>
      <c r="HZJ925" s="87"/>
      <c r="HZK925" s="87"/>
      <c r="HZL925" s="33"/>
      <c r="HZM925" s="87"/>
      <c r="HZN925" s="87"/>
      <c r="HZO925" s="87"/>
      <c r="HZP925" s="33"/>
      <c r="HZQ925" s="87"/>
      <c r="HZR925" s="87"/>
      <c r="HZS925" s="87"/>
      <c r="HZT925" s="33"/>
      <c r="HZU925" s="87"/>
      <c r="HZV925" s="87"/>
      <c r="HZW925" s="87"/>
      <c r="HZX925" s="33"/>
      <c r="HZY925" s="87"/>
      <c r="HZZ925" s="87"/>
      <c r="IAA925" s="87"/>
      <c r="IAB925" s="33"/>
      <c r="IAC925" s="87"/>
      <c r="IAD925" s="87"/>
      <c r="IAE925" s="87"/>
      <c r="IAF925" s="33"/>
      <c r="IAG925" s="87"/>
      <c r="IAH925" s="87"/>
      <c r="IAI925" s="87"/>
      <c r="IAJ925" s="33"/>
      <c r="IAK925" s="87"/>
      <c r="IAL925" s="87"/>
      <c r="IAM925" s="87"/>
      <c r="IAN925" s="33"/>
      <c r="IAO925" s="87"/>
      <c r="IAP925" s="87"/>
      <c r="IAQ925" s="87"/>
      <c r="IAR925" s="33"/>
      <c r="IAS925" s="87"/>
      <c r="IAT925" s="87"/>
      <c r="IAU925" s="87"/>
      <c r="IAV925" s="33"/>
      <c r="IAW925" s="87"/>
      <c r="IAX925" s="87"/>
      <c r="IAY925" s="87"/>
      <c r="IAZ925" s="33"/>
      <c r="IBA925" s="87"/>
      <c r="IBB925" s="87"/>
      <c r="IBC925" s="87"/>
      <c r="IBD925" s="33"/>
      <c r="IBE925" s="87"/>
      <c r="IBF925" s="87"/>
      <c r="IBG925" s="87"/>
      <c r="IBH925" s="33"/>
      <c r="IBI925" s="87"/>
      <c r="IBJ925" s="87"/>
      <c r="IBK925" s="87"/>
      <c r="IBL925" s="33"/>
      <c r="IBM925" s="87"/>
      <c r="IBN925" s="87"/>
      <c r="IBO925" s="87"/>
      <c r="IBP925" s="33"/>
      <c r="IBQ925" s="87"/>
      <c r="IBR925" s="87"/>
      <c r="IBS925" s="87"/>
      <c r="IBT925" s="33"/>
      <c r="IBU925" s="87"/>
      <c r="IBV925" s="87"/>
      <c r="IBW925" s="87"/>
      <c r="IBX925" s="33"/>
      <c r="IBY925" s="87"/>
      <c r="IBZ925" s="87"/>
      <c r="ICA925" s="87"/>
      <c r="ICB925" s="33"/>
      <c r="ICC925" s="87"/>
      <c r="ICD925" s="87"/>
      <c r="ICE925" s="87"/>
      <c r="ICF925" s="33"/>
      <c r="ICG925" s="87"/>
      <c r="ICH925" s="87"/>
      <c r="ICI925" s="87"/>
      <c r="ICJ925" s="33"/>
      <c r="ICK925" s="87"/>
      <c r="ICL925" s="87"/>
      <c r="ICM925" s="87"/>
      <c r="ICN925" s="33"/>
      <c r="ICO925" s="87"/>
      <c r="ICP925" s="87"/>
      <c r="ICQ925" s="87"/>
      <c r="ICR925" s="33"/>
      <c r="ICS925" s="87"/>
      <c r="ICT925" s="87"/>
      <c r="ICU925" s="87"/>
      <c r="ICV925" s="33"/>
      <c r="ICW925" s="87"/>
      <c r="ICX925" s="87"/>
      <c r="ICY925" s="87"/>
      <c r="ICZ925" s="33"/>
      <c r="IDA925" s="87"/>
      <c r="IDB925" s="87"/>
      <c r="IDC925" s="87"/>
      <c r="IDD925" s="33"/>
      <c r="IDE925" s="87"/>
      <c r="IDF925" s="87"/>
      <c r="IDG925" s="87"/>
      <c r="IDH925" s="33"/>
      <c r="IDI925" s="87"/>
      <c r="IDJ925" s="87"/>
      <c r="IDK925" s="87"/>
      <c r="IDL925" s="33"/>
      <c r="IDM925" s="87"/>
      <c r="IDN925" s="87"/>
      <c r="IDO925" s="87"/>
      <c r="IDP925" s="33"/>
      <c r="IDQ925" s="87"/>
      <c r="IDR925" s="87"/>
      <c r="IDS925" s="87"/>
      <c r="IDT925" s="33"/>
      <c r="IDU925" s="87"/>
      <c r="IDV925" s="87"/>
      <c r="IDW925" s="87"/>
      <c r="IDX925" s="33"/>
      <c r="IDY925" s="87"/>
      <c r="IDZ925" s="87"/>
      <c r="IEA925" s="87"/>
      <c r="IEB925" s="33"/>
      <c r="IEC925" s="87"/>
      <c r="IED925" s="87"/>
      <c r="IEE925" s="87"/>
      <c r="IEF925" s="33"/>
      <c r="IEG925" s="87"/>
      <c r="IEH925" s="87"/>
      <c r="IEI925" s="87"/>
      <c r="IEJ925" s="33"/>
      <c r="IEK925" s="87"/>
      <c r="IEL925" s="87"/>
      <c r="IEM925" s="87"/>
      <c r="IEN925" s="33"/>
      <c r="IEO925" s="87"/>
      <c r="IEP925" s="87"/>
      <c r="IEQ925" s="87"/>
      <c r="IER925" s="33"/>
      <c r="IES925" s="87"/>
      <c r="IET925" s="87"/>
      <c r="IEU925" s="87"/>
      <c r="IEV925" s="33"/>
      <c r="IEW925" s="87"/>
      <c r="IEX925" s="87"/>
      <c r="IEY925" s="87"/>
      <c r="IEZ925" s="33"/>
      <c r="IFA925" s="87"/>
      <c r="IFB925" s="87"/>
      <c r="IFC925" s="87"/>
      <c r="IFD925" s="33"/>
      <c r="IFE925" s="87"/>
      <c r="IFF925" s="87"/>
      <c r="IFG925" s="87"/>
      <c r="IFH925" s="33"/>
      <c r="IFI925" s="87"/>
      <c r="IFJ925" s="87"/>
      <c r="IFK925" s="87"/>
      <c r="IFL925" s="33"/>
      <c r="IFM925" s="87"/>
      <c r="IFN925" s="87"/>
      <c r="IFO925" s="87"/>
      <c r="IFP925" s="33"/>
      <c r="IFQ925" s="87"/>
      <c r="IFR925" s="87"/>
      <c r="IFS925" s="87"/>
      <c r="IFT925" s="33"/>
      <c r="IFU925" s="87"/>
      <c r="IFV925" s="87"/>
      <c r="IFW925" s="87"/>
      <c r="IFX925" s="33"/>
      <c r="IFY925" s="87"/>
      <c r="IFZ925" s="87"/>
      <c r="IGA925" s="87"/>
      <c r="IGB925" s="33"/>
      <c r="IGC925" s="87"/>
      <c r="IGD925" s="87"/>
      <c r="IGE925" s="87"/>
      <c r="IGF925" s="33"/>
      <c r="IGG925" s="87"/>
      <c r="IGH925" s="87"/>
      <c r="IGI925" s="87"/>
      <c r="IGJ925" s="33"/>
      <c r="IGK925" s="87"/>
      <c r="IGL925" s="87"/>
      <c r="IGM925" s="87"/>
      <c r="IGN925" s="33"/>
      <c r="IGO925" s="87"/>
      <c r="IGP925" s="87"/>
      <c r="IGQ925" s="87"/>
      <c r="IGR925" s="33"/>
      <c r="IGS925" s="87"/>
      <c r="IGT925" s="87"/>
      <c r="IGU925" s="87"/>
      <c r="IGV925" s="33"/>
      <c r="IGW925" s="87"/>
      <c r="IGX925" s="87"/>
      <c r="IGY925" s="87"/>
      <c r="IGZ925" s="33"/>
      <c r="IHA925" s="87"/>
      <c r="IHB925" s="87"/>
      <c r="IHC925" s="87"/>
      <c r="IHD925" s="33"/>
      <c r="IHE925" s="87"/>
      <c r="IHF925" s="87"/>
      <c r="IHG925" s="87"/>
      <c r="IHH925" s="33"/>
      <c r="IHI925" s="87"/>
      <c r="IHJ925" s="87"/>
      <c r="IHK925" s="87"/>
      <c r="IHL925" s="33"/>
      <c r="IHM925" s="87"/>
      <c r="IHN925" s="87"/>
      <c r="IHO925" s="87"/>
      <c r="IHP925" s="33"/>
      <c r="IHQ925" s="87"/>
      <c r="IHR925" s="87"/>
      <c r="IHS925" s="87"/>
      <c r="IHT925" s="33"/>
      <c r="IHU925" s="87"/>
      <c r="IHV925" s="87"/>
      <c r="IHW925" s="87"/>
      <c r="IHX925" s="33"/>
      <c r="IHY925" s="87"/>
      <c r="IHZ925" s="87"/>
      <c r="IIA925" s="87"/>
      <c r="IIB925" s="33"/>
      <c r="IIC925" s="87"/>
      <c r="IID925" s="87"/>
      <c r="IIE925" s="87"/>
      <c r="IIF925" s="33"/>
      <c r="IIG925" s="87"/>
      <c r="IIH925" s="87"/>
      <c r="III925" s="87"/>
      <c r="IIJ925" s="33"/>
      <c r="IIK925" s="87"/>
      <c r="IIL925" s="87"/>
      <c r="IIM925" s="87"/>
      <c r="IIN925" s="33"/>
      <c r="IIO925" s="87"/>
      <c r="IIP925" s="87"/>
      <c r="IIQ925" s="87"/>
      <c r="IIR925" s="33"/>
      <c r="IIS925" s="87"/>
      <c r="IIT925" s="87"/>
      <c r="IIU925" s="87"/>
      <c r="IIV925" s="33"/>
      <c r="IIW925" s="87"/>
      <c r="IIX925" s="87"/>
      <c r="IIY925" s="87"/>
      <c r="IIZ925" s="33"/>
      <c r="IJA925" s="87"/>
      <c r="IJB925" s="87"/>
      <c r="IJC925" s="87"/>
      <c r="IJD925" s="33"/>
      <c r="IJE925" s="87"/>
      <c r="IJF925" s="87"/>
      <c r="IJG925" s="87"/>
      <c r="IJH925" s="33"/>
      <c r="IJI925" s="87"/>
      <c r="IJJ925" s="87"/>
      <c r="IJK925" s="87"/>
      <c r="IJL925" s="33"/>
      <c r="IJM925" s="87"/>
      <c r="IJN925" s="87"/>
      <c r="IJO925" s="87"/>
      <c r="IJP925" s="33"/>
      <c r="IJQ925" s="87"/>
      <c r="IJR925" s="87"/>
      <c r="IJS925" s="87"/>
      <c r="IJT925" s="33"/>
      <c r="IJU925" s="87"/>
      <c r="IJV925" s="87"/>
      <c r="IJW925" s="87"/>
      <c r="IJX925" s="33"/>
      <c r="IJY925" s="87"/>
      <c r="IJZ925" s="87"/>
      <c r="IKA925" s="87"/>
      <c r="IKB925" s="33"/>
      <c r="IKC925" s="87"/>
      <c r="IKD925" s="87"/>
      <c r="IKE925" s="87"/>
      <c r="IKF925" s="33"/>
      <c r="IKG925" s="87"/>
      <c r="IKH925" s="87"/>
      <c r="IKI925" s="87"/>
      <c r="IKJ925" s="33"/>
      <c r="IKK925" s="87"/>
      <c r="IKL925" s="87"/>
      <c r="IKM925" s="87"/>
      <c r="IKN925" s="33"/>
      <c r="IKO925" s="87"/>
      <c r="IKP925" s="87"/>
      <c r="IKQ925" s="87"/>
      <c r="IKR925" s="33"/>
      <c r="IKS925" s="87"/>
      <c r="IKT925" s="87"/>
      <c r="IKU925" s="87"/>
      <c r="IKV925" s="33"/>
      <c r="IKW925" s="87"/>
      <c r="IKX925" s="87"/>
      <c r="IKY925" s="87"/>
      <c r="IKZ925" s="33"/>
      <c r="ILA925" s="87"/>
      <c r="ILB925" s="87"/>
      <c r="ILC925" s="87"/>
      <c r="ILD925" s="33"/>
      <c r="ILE925" s="87"/>
      <c r="ILF925" s="87"/>
      <c r="ILG925" s="87"/>
      <c r="ILH925" s="33"/>
      <c r="ILI925" s="87"/>
      <c r="ILJ925" s="87"/>
      <c r="ILK925" s="87"/>
      <c r="ILL925" s="33"/>
      <c r="ILM925" s="87"/>
      <c r="ILN925" s="87"/>
      <c r="ILO925" s="87"/>
      <c r="ILP925" s="33"/>
      <c r="ILQ925" s="87"/>
      <c r="ILR925" s="87"/>
      <c r="ILS925" s="87"/>
      <c r="ILT925" s="33"/>
      <c r="ILU925" s="87"/>
      <c r="ILV925" s="87"/>
      <c r="ILW925" s="87"/>
      <c r="ILX925" s="33"/>
      <c r="ILY925" s="87"/>
      <c r="ILZ925" s="87"/>
      <c r="IMA925" s="87"/>
      <c r="IMB925" s="33"/>
      <c r="IMC925" s="87"/>
      <c r="IMD925" s="87"/>
      <c r="IME925" s="87"/>
      <c r="IMF925" s="33"/>
      <c r="IMG925" s="87"/>
      <c r="IMH925" s="87"/>
      <c r="IMI925" s="87"/>
      <c r="IMJ925" s="33"/>
      <c r="IMK925" s="87"/>
      <c r="IML925" s="87"/>
      <c r="IMM925" s="87"/>
      <c r="IMN925" s="33"/>
      <c r="IMO925" s="87"/>
      <c r="IMP925" s="87"/>
      <c r="IMQ925" s="87"/>
      <c r="IMR925" s="33"/>
      <c r="IMS925" s="87"/>
      <c r="IMT925" s="87"/>
      <c r="IMU925" s="87"/>
      <c r="IMV925" s="33"/>
      <c r="IMW925" s="87"/>
      <c r="IMX925" s="87"/>
      <c r="IMY925" s="87"/>
      <c r="IMZ925" s="33"/>
      <c r="INA925" s="87"/>
      <c r="INB925" s="87"/>
      <c r="INC925" s="87"/>
      <c r="IND925" s="33"/>
      <c r="INE925" s="87"/>
      <c r="INF925" s="87"/>
      <c r="ING925" s="87"/>
      <c r="INH925" s="33"/>
      <c r="INI925" s="87"/>
      <c r="INJ925" s="87"/>
      <c r="INK925" s="87"/>
      <c r="INL925" s="33"/>
      <c r="INM925" s="87"/>
      <c r="INN925" s="87"/>
      <c r="INO925" s="87"/>
      <c r="INP925" s="33"/>
      <c r="INQ925" s="87"/>
      <c r="INR925" s="87"/>
      <c r="INS925" s="87"/>
      <c r="INT925" s="33"/>
      <c r="INU925" s="87"/>
      <c r="INV925" s="87"/>
      <c r="INW925" s="87"/>
      <c r="INX925" s="33"/>
      <c r="INY925" s="87"/>
      <c r="INZ925" s="87"/>
      <c r="IOA925" s="87"/>
      <c r="IOB925" s="33"/>
      <c r="IOC925" s="87"/>
      <c r="IOD925" s="87"/>
      <c r="IOE925" s="87"/>
      <c r="IOF925" s="33"/>
      <c r="IOG925" s="87"/>
      <c r="IOH925" s="87"/>
      <c r="IOI925" s="87"/>
      <c r="IOJ925" s="33"/>
      <c r="IOK925" s="87"/>
      <c r="IOL925" s="87"/>
      <c r="IOM925" s="87"/>
      <c r="ION925" s="33"/>
      <c r="IOO925" s="87"/>
      <c r="IOP925" s="87"/>
      <c r="IOQ925" s="87"/>
      <c r="IOR925" s="33"/>
      <c r="IOS925" s="87"/>
      <c r="IOT925" s="87"/>
      <c r="IOU925" s="87"/>
      <c r="IOV925" s="33"/>
      <c r="IOW925" s="87"/>
      <c r="IOX925" s="87"/>
      <c r="IOY925" s="87"/>
      <c r="IOZ925" s="33"/>
      <c r="IPA925" s="87"/>
      <c r="IPB925" s="87"/>
      <c r="IPC925" s="87"/>
      <c r="IPD925" s="33"/>
      <c r="IPE925" s="87"/>
      <c r="IPF925" s="87"/>
      <c r="IPG925" s="87"/>
      <c r="IPH925" s="33"/>
      <c r="IPI925" s="87"/>
      <c r="IPJ925" s="87"/>
      <c r="IPK925" s="87"/>
      <c r="IPL925" s="33"/>
      <c r="IPM925" s="87"/>
      <c r="IPN925" s="87"/>
      <c r="IPO925" s="87"/>
      <c r="IPP925" s="33"/>
      <c r="IPQ925" s="87"/>
      <c r="IPR925" s="87"/>
      <c r="IPS925" s="87"/>
      <c r="IPT925" s="33"/>
      <c r="IPU925" s="87"/>
      <c r="IPV925" s="87"/>
      <c r="IPW925" s="87"/>
      <c r="IPX925" s="33"/>
      <c r="IPY925" s="87"/>
      <c r="IPZ925" s="87"/>
      <c r="IQA925" s="87"/>
      <c r="IQB925" s="33"/>
      <c r="IQC925" s="87"/>
      <c r="IQD925" s="87"/>
      <c r="IQE925" s="87"/>
      <c r="IQF925" s="33"/>
      <c r="IQG925" s="87"/>
      <c r="IQH925" s="87"/>
      <c r="IQI925" s="87"/>
      <c r="IQJ925" s="33"/>
      <c r="IQK925" s="87"/>
      <c r="IQL925" s="87"/>
      <c r="IQM925" s="87"/>
      <c r="IQN925" s="33"/>
      <c r="IQO925" s="87"/>
      <c r="IQP925" s="87"/>
      <c r="IQQ925" s="87"/>
      <c r="IQR925" s="33"/>
      <c r="IQS925" s="87"/>
      <c r="IQT925" s="87"/>
      <c r="IQU925" s="87"/>
      <c r="IQV925" s="33"/>
      <c r="IQW925" s="87"/>
      <c r="IQX925" s="87"/>
      <c r="IQY925" s="87"/>
      <c r="IQZ925" s="33"/>
      <c r="IRA925" s="87"/>
      <c r="IRB925" s="87"/>
      <c r="IRC925" s="87"/>
      <c r="IRD925" s="33"/>
      <c r="IRE925" s="87"/>
      <c r="IRF925" s="87"/>
      <c r="IRG925" s="87"/>
      <c r="IRH925" s="33"/>
      <c r="IRI925" s="87"/>
      <c r="IRJ925" s="87"/>
      <c r="IRK925" s="87"/>
      <c r="IRL925" s="33"/>
      <c r="IRM925" s="87"/>
      <c r="IRN925" s="87"/>
      <c r="IRO925" s="87"/>
      <c r="IRP925" s="33"/>
      <c r="IRQ925" s="87"/>
      <c r="IRR925" s="87"/>
      <c r="IRS925" s="87"/>
      <c r="IRT925" s="33"/>
      <c r="IRU925" s="87"/>
      <c r="IRV925" s="87"/>
      <c r="IRW925" s="87"/>
      <c r="IRX925" s="33"/>
      <c r="IRY925" s="87"/>
      <c r="IRZ925" s="87"/>
      <c r="ISA925" s="87"/>
      <c r="ISB925" s="33"/>
      <c r="ISC925" s="87"/>
      <c r="ISD925" s="87"/>
      <c r="ISE925" s="87"/>
      <c r="ISF925" s="33"/>
      <c r="ISG925" s="87"/>
      <c r="ISH925" s="87"/>
      <c r="ISI925" s="87"/>
      <c r="ISJ925" s="33"/>
      <c r="ISK925" s="87"/>
      <c r="ISL925" s="87"/>
      <c r="ISM925" s="87"/>
      <c r="ISN925" s="33"/>
      <c r="ISO925" s="87"/>
      <c r="ISP925" s="87"/>
      <c r="ISQ925" s="87"/>
      <c r="ISR925" s="33"/>
      <c r="ISS925" s="87"/>
      <c r="IST925" s="87"/>
      <c r="ISU925" s="87"/>
      <c r="ISV925" s="33"/>
      <c r="ISW925" s="87"/>
      <c r="ISX925" s="87"/>
      <c r="ISY925" s="87"/>
      <c r="ISZ925" s="33"/>
      <c r="ITA925" s="87"/>
      <c r="ITB925" s="87"/>
      <c r="ITC925" s="87"/>
      <c r="ITD925" s="33"/>
      <c r="ITE925" s="87"/>
      <c r="ITF925" s="87"/>
      <c r="ITG925" s="87"/>
      <c r="ITH925" s="33"/>
      <c r="ITI925" s="87"/>
      <c r="ITJ925" s="87"/>
      <c r="ITK925" s="87"/>
      <c r="ITL925" s="33"/>
      <c r="ITM925" s="87"/>
      <c r="ITN925" s="87"/>
      <c r="ITO925" s="87"/>
      <c r="ITP925" s="33"/>
      <c r="ITQ925" s="87"/>
      <c r="ITR925" s="87"/>
      <c r="ITS925" s="87"/>
      <c r="ITT925" s="33"/>
      <c r="ITU925" s="87"/>
      <c r="ITV925" s="87"/>
      <c r="ITW925" s="87"/>
      <c r="ITX925" s="33"/>
      <c r="ITY925" s="87"/>
      <c r="ITZ925" s="87"/>
      <c r="IUA925" s="87"/>
      <c r="IUB925" s="33"/>
      <c r="IUC925" s="87"/>
      <c r="IUD925" s="87"/>
      <c r="IUE925" s="87"/>
      <c r="IUF925" s="33"/>
      <c r="IUG925" s="87"/>
      <c r="IUH925" s="87"/>
      <c r="IUI925" s="87"/>
      <c r="IUJ925" s="33"/>
      <c r="IUK925" s="87"/>
      <c r="IUL925" s="87"/>
      <c r="IUM925" s="87"/>
      <c r="IUN925" s="33"/>
      <c r="IUO925" s="87"/>
      <c r="IUP925" s="87"/>
      <c r="IUQ925" s="87"/>
      <c r="IUR925" s="33"/>
      <c r="IUS925" s="87"/>
      <c r="IUT925" s="87"/>
      <c r="IUU925" s="87"/>
      <c r="IUV925" s="33"/>
      <c r="IUW925" s="87"/>
      <c r="IUX925" s="87"/>
      <c r="IUY925" s="87"/>
      <c r="IUZ925" s="33"/>
      <c r="IVA925" s="87"/>
      <c r="IVB925" s="87"/>
      <c r="IVC925" s="87"/>
      <c r="IVD925" s="33"/>
      <c r="IVE925" s="87"/>
      <c r="IVF925" s="87"/>
      <c r="IVG925" s="87"/>
      <c r="IVH925" s="33"/>
      <c r="IVI925" s="87"/>
      <c r="IVJ925" s="87"/>
      <c r="IVK925" s="87"/>
      <c r="IVL925" s="33"/>
      <c r="IVM925" s="87"/>
      <c r="IVN925" s="87"/>
      <c r="IVO925" s="87"/>
      <c r="IVP925" s="33"/>
      <c r="IVQ925" s="87"/>
      <c r="IVR925" s="87"/>
      <c r="IVS925" s="87"/>
      <c r="IVT925" s="33"/>
      <c r="IVU925" s="87"/>
      <c r="IVV925" s="87"/>
      <c r="IVW925" s="87"/>
      <c r="IVX925" s="33"/>
      <c r="IVY925" s="87"/>
      <c r="IVZ925" s="87"/>
      <c r="IWA925" s="87"/>
      <c r="IWB925" s="33"/>
      <c r="IWC925" s="87"/>
      <c r="IWD925" s="87"/>
      <c r="IWE925" s="87"/>
      <c r="IWF925" s="33"/>
      <c r="IWG925" s="87"/>
      <c r="IWH925" s="87"/>
      <c r="IWI925" s="87"/>
      <c r="IWJ925" s="33"/>
      <c r="IWK925" s="87"/>
      <c r="IWL925" s="87"/>
      <c r="IWM925" s="87"/>
      <c r="IWN925" s="33"/>
      <c r="IWO925" s="87"/>
      <c r="IWP925" s="87"/>
      <c r="IWQ925" s="87"/>
      <c r="IWR925" s="33"/>
      <c r="IWS925" s="87"/>
      <c r="IWT925" s="87"/>
      <c r="IWU925" s="87"/>
      <c r="IWV925" s="33"/>
      <c r="IWW925" s="87"/>
      <c r="IWX925" s="87"/>
      <c r="IWY925" s="87"/>
      <c r="IWZ925" s="33"/>
      <c r="IXA925" s="87"/>
      <c r="IXB925" s="87"/>
      <c r="IXC925" s="87"/>
      <c r="IXD925" s="33"/>
      <c r="IXE925" s="87"/>
      <c r="IXF925" s="87"/>
      <c r="IXG925" s="87"/>
      <c r="IXH925" s="33"/>
      <c r="IXI925" s="87"/>
      <c r="IXJ925" s="87"/>
      <c r="IXK925" s="87"/>
      <c r="IXL925" s="33"/>
      <c r="IXM925" s="87"/>
      <c r="IXN925" s="87"/>
      <c r="IXO925" s="87"/>
      <c r="IXP925" s="33"/>
      <c r="IXQ925" s="87"/>
      <c r="IXR925" s="87"/>
      <c r="IXS925" s="87"/>
      <c r="IXT925" s="33"/>
      <c r="IXU925" s="87"/>
      <c r="IXV925" s="87"/>
      <c r="IXW925" s="87"/>
      <c r="IXX925" s="33"/>
      <c r="IXY925" s="87"/>
      <c r="IXZ925" s="87"/>
      <c r="IYA925" s="87"/>
      <c r="IYB925" s="33"/>
      <c r="IYC925" s="87"/>
      <c r="IYD925" s="87"/>
      <c r="IYE925" s="87"/>
      <c r="IYF925" s="33"/>
      <c r="IYG925" s="87"/>
      <c r="IYH925" s="87"/>
      <c r="IYI925" s="87"/>
      <c r="IYJ925" s="33"/>
      <c r="IYK925" s="87"/>
      <c r="IYL925" s="87"/>
      <c r="IYM925" s="87"/>
      <c r="IYN925" s="33"/>
      <c r="IYO925" s="87"/>
      <c r="IYP925" s="87"/>
      <c r="IYQ925" s="87"/>
      <c r="IYR925" s="33"/>
      <c r="IYS925" s="87"/>
      <c r="IYT925" s="87"/>
      <c r="IYU925" s="87"/>
      <c r="IYV925" s="33"/>
      <c r="IYW925" s="87"/>
      <c r="IYX925" s="87"/>
      <c r="IYY925" s="87"/>
      <c r="IYZ925" s="33"/>
      <c r="IZA925" s="87"/>
      <c r="IZB925" s="87"/>
      <c r="IZC925" s="87"/>
      <c r="IZD925" s="33"/>
      <c r="IZE925" s="87"/>
      <c r="IZF925" s="87"/>
      <c r="IZG925" s="87"/>
      <c r="IZH925" s="33"/>
      <c r="IZI925" s="87"/>
      <c r="IZJ925" s="87"/>
      <c r="IZK925" s="87"/>
      <c r="IZL925" s="33"/>
      <c r="IZM925" s="87"/>
      <c r="IZN925" s="87"/>
      <c r="IZO925" s="87"/>
      <c r="IZP925" s="33"/>
      <c r="IZQ925" s="87"/>
      <c r="IZR925" s="87"/>
      <c r="IZS925" s="87"/>
      <c r="IZT925" s="33"/>
      <c r="IZU925" s="87"/>
      <c r="IZV925" s="87"/>
      <c r="IZW925" s="87"/>
      <c r="IZX925" s="33"/>
      <c r="IZY925" s="87"/>
      <c r="IZZ925" s="87"/>
      <c r="JAA925" s="87"/>
      <c r="JAB925" s="33"/>
      <c r="JAC925" s="87"/>
      <c r="JAD925" s="87"/>
      <c r="JAE925" s="87"/>
      <c r="JAF925" s="33"/>
      <c r="JAG925" s="87"/>
      <c r="JAH925" s="87"/>
      <c r="JAI925" s="87"/>
      <c r="JAJ925" s="33"/>
      <c r="JAK925" s="87"/>
      <c r="JAL925" s="87"/>
      <c r="JAM925" s="87"/>
      <c r="JAN925" s="33"/>
      <c r="JAO925" s="87"/>
      <c r="JAP925" s="87"/>
      <c r="JAQ925" s="87"/>
      <c r="JAR925" s="33"/>
      <c r="JAS925" s="87"/>
      <c r="JAT925" s="87"/>
      <c r="JAU925" s="87"/>
      <c r="JAV925" s="33"/>
      <c r="JAW925" s="87"/>
      <c r="JAX925" s="87"/>
      <c r="JAY925" s="87"/>
      <c r="JAZ925" s="33"/>
      <c r="JBA925" s="87"/>
      <c r="JBB925" s="87"/>
      <c r="JBC925" s="87"/>
      <c r="JBD925" s="33"/>
      <c r="JBE925" s="87"/>
      <c r="JBF925" s="87"/>
      <c r="JBG925" s="87"/>
      <c r="JBH925" s="33"/>
      <c r="JBI925" s="87"/>
      <c r="JBJ925" s="87"/>
      <c r="JBK925" s="87"/>
      <c r="JBL925" s="33"/>
      <c r="JBM925" s="87"/>
      <c r="JBN925" s="87"/>
      <c r="JBO925" s="87"/>
      <c r="JBP925" s="33"/>
      <c r="JBQ925" s="87"/>
      <c r="JBR925" s="87"/>
      <c r="JBS925" s="87"/>
      <c r="JBT925" s="33"/>
      <c r="JBU925" s="87"/>
      <c r="JBV925" s="87"/>
      <c r="JBW925" s="87"/>
      <c r="JBX925" s="33"/>
      <c r="JBY925" s="87"/>
      <c r="JBZ925" s="87"/>
      <c r="JCA925" s="87"/>
      <c r="JCB925" s="33"/>
      <c r="JCC925" s="87"/>
      <c r="JCD925" s="87"/>
      <c r="JCE925" s="87"/>
      <c r="JCF925" s="33"/>
      <c r="JCG925" s="87"/>
      <c r="JCH925" s="87"/>
      <c r="JCI925" s="87"/>
      <c r="JCJ925" s="33"/>
      <c r="JCK925" s="87"/>
      <c r="JCL925" s="87"/>
      <c r="JCM925" s="87"/>
      <c r="JCN925" s="33"/>
      <c r="JCO925" s="87"/>
      <c r="JCP925" s="87"/>
      <c r="JCQ925" s="87"/>
      <c r="JCR925" s="33"/>
      <c r="JCS925" s="87"/>
      <c r="JCT925" s="87"/>
      <c r="JCU925" s="87"/>
      <c r="JCV925" s="33"/>
      <c r="JCW925" s="87"/>
      <c r="JCX925" s="87"/>
      <c r="JCY925" s="87"/>
      <c r="JCZ925" s="33"/>
      <c r="JDA925" s="87"/>
      <c r="JDB925" s="87"/>
      <c r="JDC925" s="87"/>
      <c r="JDD925" s="33"/>
      <c r="JDE925" s="87"/>
      <c r="JDF925" s="87"/>
      <c r="JDG925" s="87"/>
      <c r="JDH925" s="33"/>
      <c r="JDI925" s="87"/>
      <c r="JDJ925" s="87"/>
      <c r="JDK925" s="87"/>
      <c r="JDL925" s="33"/>
      <c r="JDM925" s="87"/>
      <c r="JDN925" s="87"/>
      <c r="JDO925" s="87"/>
      <c r="JDP925" s="33"/>
      <c r="JDQ925" s="87"/>
      <c r="JDR925" s="87"/>
      <c r="JDS925" s="87"/>
      <c r="JDT925" s="33"/>
      <c r="JDU925" s="87"/>
      <c r="JDV925" s="87"/>
      <c r="JDW925" s="87"/>
      <c r="JDX925" s="33"/>
      <c r="JDY925" s="87"/>
      <c r="JDZ925" s="87"/>
      <c r="JEA925" s="87"/>
      <c r="JEB925" s="33"/>
      <c r="JEC925" s="87"/>
      <c r="JED925" s="87"/>
      <c r="JEE925" s="87"/>
      <c r="JEF925" s="33"/>
      <c r="JEG925" s="87"/>
      <c r="JEH925" s="87"/>
      <c r="JEI925" s="87"/>
      <c r="JEJ925" s="33"/>
      <c r="JEK925" s="87"/>
      <c r="JEL925" s="87"/>
      <c r="JEM925" s="87"/>
      <c r="JEN925" s="33"/>
      <c r="JEO925" s="87"/>
      <c r="JEP925" s="87"/>
      <c r="JEQ925" s="87"/>
      <c r="JER925" s="33"/>
      <c r="JES925" s="87"/>
      <c r="JET925" s="87"/>
      <c r="JEU925" s="87"/>
      <c r="JEV925" s="33"/>
      <c r="JEW925" s="87"/>
      <c r="JEX925" s="87"/>
      <c r="JEY925" s="87"/>
      <c r="JEZ925" s="33"/>
      <c r="JFA925" s="87"/>
      <c r="JFB925" s="87"/>
      <c r="JFC925" s="87"/>
      <c r="JFD925" s="33"/>
      <c r="JFE925" s="87"/>
      <c r="JFF925" s="87"/>
      <c r="JFG925" s="87"/>
      <c r="JFH925" s="33"/>
      <c r="JFI925" s="87"/>
      <c r="JFJ925" s="87"/>
      <c r="JFK925" s="87"/>
      <c r="JFL925" s="33"/>
      <c r="JFM925" s="87"/>
      <c r="JFN925" s="87"/>
      <c r="JFO925" s="87"/>
      <c r="JFP925" s="33"/>
      <c r="JFQ925" s="87"/>
      <c r="JFR925" s="87"/>
      <c r="JFS925" s="87"/>
      <c r="JFT925" s="33"/>
      <c r="JFU925" s="87"/>
      <c r="JFV925" s="87"/>
      <c r="JFW925" s="87"/>
      <c r="JFX925" s="33"/>
      <c r="JFY925" s="87"/>
      <c r="JFZ925" s="87"/>
      <c r="JGA925" s="87"/>
      <c r="JGB925" s="33"/>
      <c r="JGC925" s="87"/>
      <c r="JGD925" s="87"/>
      <c r="JGE925" s="87"/>
      <c r="JGF925" s="33"/>
      <c r="JGG925" s="87"/>
      <c r="JGH925" s="87"/>
      <c r="JGI925" s="87"/>
      <c r="JGJ925" s="33"/>
      <c r="JGK925" s="87"/>
      <c r="JGL925" s="87"/>
      <c r="JGM925" s="87"/>
      <c r="JGN925" s="33"/>
      <c r="JGO925" s="87"/>
      <c r="JGP925" s="87"/>
      <c r="JGQ925" s="87"/>
      <c r="JGR925" s="33"/>
      <c r="JGS925" s="87"/>
      <c r="JGT925" s="87"/>
      <c r="JGU925" s="87"/>
      <c r="JGV925" s="33"/>
      <c r="JGW925" s="87"/>
      <c r="JGX925" s="87"/>
      <c r="JGY925" s="87"/>
      <c r="JGZ925" s="33"/>
      <c r="JHA925" s="87"/>
      <c r="JHB925" s="87"/>
      <c r="JHC925" s="87"/>
      <c r="JHD925" s="33"/>
      <c r="JHE925" s="87"/>
      <c r="JHF925" s="87"/>
      <c r="JHG925" s="87"/>
      <c r="JHH925" s="33"/>
      <c r="JHI925" s="87"/>
      <c r="JHJ925" s="87"/>
      <c r="JHK925" s="87"/>
      <c r="JHL925" s="33"/>
      <c r="JHM925" s="87"/>
      <c r="JHN925" s="87"/>
      <c r="JHO925" s="87"/>
      <c r="JHP925" s="33"/>
      <c r="JHQ925" s="87"/>
      <c r="JHR925" s="87"/>
      <c r="JHS925" s="87"/>
      <c r="JHT925" s="33"/>
      <c r="JHU925" s="87"/>
      <c r="JHV925" s="87"/>
      <c r="JHW925" s="87"/>
      <c r="JHX925" s="33"/>
      <c r="JHY925" s="87"/>
      <c r="JHZ925" s="87"/>
      <c r="JIA925" s="87"/>
      <c r="JIB925" s="33"/>
      <c r="JIC925" s="87"/>
      <c r="JID925" s="87"/>
      <c r="JIE925" s="87"/>
      <c r="JIF925" s="33"/>
      <c r="JIG925" s="87"/>
      <c r="JIH925" s="87"/>
      <c r="JII925" s="87"/>
      <c r="JIJ925" s="33"/>
      <c r="JIK925" s="87"/>
      <c r="JIL925" s="87"/>
      <c r="JIM925" s="87"/>
      <c r="JIN925" s="33"/>
      <c r="JIO925" s="87"/>
      <c r="JIP925" s="87"/>
      <c r="JIQ925" s="87"/>
      <c r="JIR925" s="33"/>
      <c r="JIS925" s="87"/>
      <c r="JIT925" s="87"/>
      <c r="JIU925" s="87"/>
      <c r="JIV925" s="33"/>
      <c r="JIW925" s="87"/>
      <c r="JIX925" s="87"/>
      <c r="JIY925" s="87"/>
      <c r="JIZ925" s="33"/>
      <c r="JJA925" s="87"/>
      <c r="JJB925" s="87"/>
      <c r="JJC925" s="87"/>
      <c r="JJD925" s="33"/>
      <c r="JJE925" s="87"/>
      <c r="JJF925" s="87"/>
      <c r="JJG925" s="87"/>
      <c r="JJH925" s="33"/>
      <c r="JJI925" s="87"/>
      <c r="JJJ925" s="87"/>
      <c r="JJK925" s="87"/>
      <c r="JJL925" s="33"/>
      <c r="JJM925" s="87"/>
      <c r="JJN925" s="87"/>
      <c r="JJO925" s="87"/>
      <c r="JJP925" s="33"/>
      <c r="JJQ925" s="87"/>
      <c r="JJR925" s="87"/>
      <c r="JJS925" s="87"/>
      <c r="JJT925" s="33"/>
      <c r="JJU925" s="87"/>
      <c r="JJV925" s="87"/>
      <c r="JJW925" s="87"/>
      <c r="JJX925" s="33"/>
      <c r="JJY925" s="87"/>
      <c r="JJZ925" s="87"/>
      <c r="JKA925" s="87"/>
      <c r="JKB925" s="33"/>
      <c r="JKC925" s="87"/>
      <c r="JKD925" s="87"/>
      <c r="JKE925" s="87"/>
      <c r="JKF925" s="33"/>
      <c r="JKG925" s="87"/>
      <c r="JKH925" s="87"/>
      <c r="JKI925" s="87"/>
      <c r="JKJ925" s="33"/>
      <c r="JKK925" s="87"/>
      <c r="JKL925" s="87"/>
      <c r="JKM925" s="87"/>
      <c r="JKN925" s="33"/>
      <c r="JKO925" s="87"/>
      <c r="JKP925" s="87"/>
      <c r="JKQ925" s="87"/>
      <c r="JKR925" s="33"/>
      <c r="JKS925" s="87"/>
      <c r="JKT925" s="87"/>
      <c r="JKU925" s="87"/>
      <c r="JKV925" s="33"/>
      <c r="JKW925" s="87"/>
      <c r="JKX925" s="87"/>
      <c r="JKY925" s="87"/>
      <c r="JKZ925" s="33"/>
      <c r="JLA925" s="87"/>
      <c r="JLB925" s="87"/>
      <c r="JLC925" s="87"/>
      <c r="JLD925" s="33"/>
      <c r="JLE925" s="87"/>
      <c r="JLF925" s="87"/>
      <c r="JLG925" s="87"/>
      <c r="JLH925" s="33"/>
      <c r="JLI925" s="87"/>
      <c r="JLJ925" s="87"/>
      <c r="JLK925" s="87"/>
      <c r="JLL925" s="33"/>
      <c r="JLM925" s="87"/>
      <c r="JLN925" s="87"/>
      <c r="JLO925" s="87"/>
      <c r="JLP925" s="33"/>
      <c r="JLQ925" s="87"/>
      <c r="JLR925" s="87"/>
      <c r="JLS925" s="87"/>
      <c r="JLT925" s="33"/>
      <c r="JLU925" s="87"/>
      <c r="JLV925" s="87"/>
      <c r="JLW925" s="87"/>
      <c r="JLX925" s="33"/>
      <c r="JLY925" s="87"/>
      <c r="JLZ925" s="87"/>
      <c r="JMA925" s="87"/>
      <c r="JMB925" s="33"/>
      <c r="JMC925" s="87"/>
      <c r="JMD925" s="87"/>
      <c r="JME925" s="87"/>
      <c r="JMF925" s="33"/>
      <c r="JMG925" s="87"/>
      <c r="JMH925" s="87"/>
      <c r="JMI925" s="87"/>
      <c r="JMJ925" s="33"/>
      <c r="JMK925" s="87"/>
      <c r="JML925" s="87"/>
      <c r="JMM925" s="87"/>
      <c r="JMN925" s="33"/>
      <c r="JMO925" s="87"/>
      <c r="JMP925" s="87"/>
      <c r="JMQ925" s="87"/>
      <c r="JMR925" s="33"/>
      <c r="JMS925" s="87"/>
      <c r="JMT925" s="87"/>
      <c r="JMU925" s="87"/>
      <c r="JMV925" s="33"/>
      <c r="JMW925" s="87"/>
      <c r="JMX925" s="87"/>
      <c r="JMY925" s="87"/>
      <c r="JMZ925" s="33"/>
      <c r="JNA925" s="87"/>
      <c r="JNB925" s="87"/>
      <c r="JNC925" s="87"/>
      <c r="JND925" s="33"/>
      <c r="JNE925" s="87"/>
      <c r="JNF925" s="87"/>
      <c r="JNG925" s="87"/>
      <c r="JNH925" s="33"/>
      <c r="JNI925" s="87"/>
      <c r="JNJ925" s="87"/>
      <c r="JNK925" s="87"/>
      <c r="JNL925" s="33"/>
      <c r="JNM925" s="87"/>
      <c r="JNN925" s="87"/>
      <c r="JNO925" s="87"/>
      <c r="JNP925" s="33"/>
      <c r="JNQ925" s="87"/>
      <c r="JNR925" s="87"/>
      <c r="JNS925" s="87"/>
      <c r="JNT925" s="33"/>
      <c r="JNU925" s="87"/>
      <c r="JNV925" s="87"/>
      <c r="JNW925" s="87"/>
      <c r="JNX925" s="33"/>
      <c r="JNY925" s="87"/>
      <c r="JNZ925" s="87"/>
      <c r="JOA925" s="87"/>
      <c r="JOB925" s="33"/>
      <c r="JOC925" s="87"/>
      <c r="JOD925" s="87"/>
      <c r="JOE925" s="87"/>
      <c r="JOF925" s="33"/>
      <c r="JOG925" s="87"/>
      <c r="JOH925" s="87"/>
      <c r="JOI925" s="87"/>
      <c r="JOJ925" s="33"/>
      <c r="JOK925" s="87"/>
      <c r="JOL925" s="87"/>
      <c r="JOM925" s="87"/>
      <c r="JON925" s="33"/>
      <c r="JOO925" s="87"/>
      <c r="JOP925" s="87"/>
      <c r="JOQ925" s="87"/>
      <c r="JOR925" s="33"/>
      <c r="JOS925" s="87"/>
      <c r="JOT925" s="87"/>
      <c r="JOU925" s="87"/>
      <c r="JOV925" s="33"/>
      <c r="JOW925" s="87"/>
      <c r="JOX925" s="87"/>
      <c r="JOY925" s="87"/>
      <c r="JOZ925" s="33"/>
      <c r="JPA925" s="87"/>
      <c r="JPB925" s="87"/>
      <c r="JPC925" s="87"/>
      <c r="JPD925" s="33"/>
      <c r="JPE925" s="87"/>
      <c r="JPF925" s="87"/>
      <c r="JPG925" s="87"/>
      <c r="JPH925" s="33"/>
      <c r="JPI925" s="87"/>
      <c r="JPJ925" s="87"/>
      <c r="JPK925" s="87"/>
      <c r="JPL925" s="33"/>
      <c r="JPM925" s="87"/>
      <c r="JPN925" s="87"/>
      <c r="JPO925" s="87"/>
      <c r="JPP925" s="33"/>
      <c r="JPQ925" s="87"/>
      <c r="JPR925" s="87"/>
      <c r="JPS925" s="87"/>
      <c r="JPT925" s="33"/>
      <c r="JPU925" s="87"/>
      <c r="JPV925" s="87"/>
      <c r="JPW925" s="87"/>
      <c r="JPX925" s="33"/>
      <c r="JPY925" s="87"/>
      <c r="JPZ925" s="87"/>
      <c r="JQA925" s="87"/>
      <c r="JQB925" s="33"/>
      <c r="JQC925" s="87"/>
      <c r="JQD925" s="87"/>
      <c r="JQE925" s="87"/>
      <c r="JQF925" s="33"/>
      <c r="JQG925" s="87"/>
      <c r="JQH925" s="87"/>
      <c r="JQI925" s="87"/>
      <c r="JQJ925" s="33"/>
      <c r="JQK925" s="87"/>
      <c r="JQL925" s="87"/>
      <c r="JQM925" s="87"/>
      <c r="JQN925" s="33"/>
      <c r="JQO925" s="87"/>
      <c r="JQP925" s="87"/>
      <c r="JQQ925" s="87"/>
      <c r="JQR925" s="33"/>
      <c r="JQS925" s="87"/>
      <c r="JQT925" s="87"/>
      <c r="JQU925" s="87"/>
      <c r="JQV925" s="33"/>
      <c r="JQW925" s="87"/>
      <c r="JQX925" s="87"/>
      <c r="JQY925" s="87"/>
      <c r="JQZ925" s="33"/>
      <c r="JRA925" s="87"/>
      <c r="JRB925" s="87"/>
      <c r="JRC925" s="87"/>
      <c r="JRD925" s="33"/>
      <c r="JRE925" s="87"/>
      <c r="JRF925" s="87"/>
      <c r="JRG925" s="87"/>
      <c r="JRH925" s="33"/>
      <c r="JRI925" s="87"/>
      <c r="JRJ925" s="87"/>
      <c r="JRK925" s="87"/>
      <c r="JRL925" s="33"/>
      <c r="JRM925" s="87"/>
      <c r="JRN925" s="87"/>
      <c r="JRO925" s="87"/>
      <c r="JRP925" s="33"/>
      <c r="JRQ925" s="87"/>
      <c r="JRR925" s="87"/>
      <c r="JRS925" s="87"/>
      <c r="JRT925" s="33"/>
      <c r="JRU925" s="87"/>
      <c r="JRV925" s="87"/>
      <c r="JRW925" s="87"/>
      <c r="JRX925" s="33"/>
      <c r="JRY925" s="87"/>
      <c r="JRZ925" s="87"/>
      <c r="JSA925" s="87"/>
      <c r="JSB925" s="33"/>
      <c r="JSC925" s="87"/>
      <c r="JSD925" s="87"/>
      <c r="JSE925" s="87"/>
      <c r="JSF925" s="33"/>
      <c r="JSG925" s="87"/>
      <c r="JSH925" s="87"/>
      <c r="JSI925" s="87"/>
      <c r="JSJ925" s="33"/>
      <c r="JSK925" s="87"/>
      <c r="JSL925" s="87"/>
      <c r="JSM925" s="87"/>
      <c r="JSN925" s="33"/>
      <c r="JSO925" s="87"/>
      <c r="JSP925" s="87"/>
      <c r="JSQ925" s="87"/>
      <c r="JSR925" s="33"/>
      <c r="JSS925" s="87"/>
      <c r="JST925" s="87"/>
      <c r="JSU925" s="87"/>
      <c r="JSV925" s="33"/>
      <c r="JSW925" s="87"/>
      <c r="JSX925" s="87"/>
      <c r="JSY925" s="87"/>
      <c r="JSZ925" s="33"/>
      <c r="JTA925" s="87"/>
      <c r="JTB925" s="87"/>
      <c r="JTC925" s="87"/>
      <c r="JTD925" s="33"/>
      <c r="JTE925" s="87"/>
      <c r="JTF925" s="87"/>
      <c r="JTG925" s="87"/>
      <c r="JTH925" s="33"/>
      <c r="JTI925" s="87"/>
      <c r="JTJ925" s="87"/>
      <c r="JTK925" s="87"/>
      <c r="JTL925" s="33"/>
      <c r="JTM925" s="87"/>
      <c r="JTN925" s="87"/>
      <c r="JTO925" s="87"/>
      <c r="JTP925" s="33"/>
      <c r="JTQ925" s="87"/>
      <c r="JTR925" s="87"/>
      <c r="JTS925" s="87"/>
      <c r="JTT925" s="33"/>
      <c r="JTU925" s="87"/>
      <c r="JTV925" s="87"/>
      <c r="JTW925" s="87"/>
      <c r="JTX925" s="33"/>
      <c r="JTY925" s="87"/>
      <c r="JTZ925" s="87"/>
      <c r="JUA925" s="87"/>
      <c r="JUB925" s="33"/>
      <c r="JUC925" s="87"/>
      <c r="JUD925" s="87"/>
      <c r="JUE925" s="87"/>
      <c r="JUF925" s="33"/>
      <c r="JUG925" s="87"/>
      <c r="JUH925" s="87"/>
      <c r="JUI925" s="87"/>
      <c r="JUJ925" s="33"/>
      <c r="JUK925" s="87"/>
      <c r="JUL925" s="87"/>
      <c r="JUM925" s="87"/>
      <c r="JUN925" s="33"/>
      <c r="JUO925" s="87"/>
      <c r="JUP925" s="87"/>
      <c r="JUQ925" s="87"/>
      <c r="JUR925" s="33"/>
      <c r="JUS925" s="87"/>
      <c r="JUT925" s="87"/>
      <c r="JUU925" s="87"/>
      <c r="JUV925" s="33"/>
      <c r="JUW925" s="87"/>
      <c r="JUX925" s="87"/>
      <c r="JUY925" s="87"/>
      <c r="JUZ925" s="33"/>
      <c r="JVA925" s="87"/>
      <c r="JVB925" s="87"/>
      <c r="JVC925" s="87"/>
      <c r="JVD925" s="33"/>
      <c r="JVE925" s="87"/>
      <c r="JVF925" s="87"/>
      <c r="JVG925" s="87"/>
      <c r="JVH925" s="33"/>
      <c r="JVI925" s="87"/>
      <c r="JVJ925" s="87"/>
      <c r="JVK925" s="87"/>
      <c r="JVL925" s="33"/>
      <c r="JVM925" s="87"/>
      <c r="JVN925" s="87"/>
      <c r="JVO925" s="87"/>
      <c r="JVP925" s="33"/>
      <c r="JVQ925" s="87"/>
      <c r="JVR925" s="87"/>
      <c r="JVS925" s="87"/>
      <c r="JVT925" s="33"/>
      <c r="JVU925" s="87"/>
      <c r="JVV925" s="87"/>
      <c r="JVW925" s="87"/>
      <c r="JVX925" s="33"/>
      <c r="JVY925" s="87"/>
      <c r="JVZ925" s="87"/>
      <c r="JWA925" s="87"/>
      <c r="JWB925" s="33"/>
      <c r="JWC925" s="87"/>
      <c r="JWD925" s="87"/>
      <c r="JWE925" s="87"/>
      <c r="JWF925" s="33"/>
      <c r="JWG925" s="87"/>
      <c r="JWH925" s="87"/>
      <c r="JWI925" s="87"/>
      <c r="JWJ925" s="33"/>
      <c r="JWK925" s="87"/>
      <c r="JWL925" s="87"/>
      <c r="JWM925" s="87"/>
      <c r="JWN925" s="33"/>
      <c r="JWO925" s="87"/>
      <c r="JWP925" s="87"/>
      <c r="JWQ925" s="87"/>
      <c r="JWR925" s="33"/>
      <c r="JWS925" s="87"/>
      <c r="JWT925" s="87"/>
      <c r="JWU925" s="87"/>
      <c r="JWV925" s="33"/>
      <c r="JWW925" s="87"/>
      <c r="JWX925" s="87"/>
      <c r="JWY925" s="87"/>
      <c r="JWZ925" s="33"/>
      <c r="JXA925" s="87"/>
      <c r="JXB925" s="87"/>
      <c r="JXC925" s="87"/>
      <c r="JXD925" s="33"/>
      <c r="JXE925" s="87"/>
      <c r="JXF925" s="87"/>
      <c r="JXG925" s="87"/>
      <c r="JXH925" s="33"/>
      <c r="JXI925" s="87"/>
      <c r="JXJ925" s="87"/>
      <c r="JXK925" s="87"/>
      <c r="JXL925" s="33"/>
      <c r="JXM925" s="87"/>
      <c r="JXN925" s="87"/>
      <c r="JXO925" s="87"/>
      <c r="JXP925" s="33"/>
      <c r="JXQ925" s="87"/>
      <c r="JXR925" s="87"/>
      <c r="JXS925" s="87"/>
      <c r="JXT925" s="33"/>
      <c r="JXU925" s="87"/>
      <c r="JXV925" s="87"/>
      <c r="JXW925" s="87"/>
      <c r="JXX925" s="33"/>
      <c r="JXY925" s="87"/>
      <c r="JXZ925" s="87"/>
      <c r="JYA925" s="87"/>
      <c r="JYB925" s="33"/>
      <c r="JYC925" s="87"/>
      <c r="JYD925" s="87"/>
      <c r="JYE925" s="87"/>
      <c r="JYF925" s="33"/>
      <c r="JYG925" s="87"/>
      <c r="JYH925" s="87"/>
      <c r="JYI925" s="87"/>
      <c r="JYJ925" s="33"/>
      <c r="JYK925" s="87"/>
      <c r="JYL925" s="87"/>
      <c r="JYM925" s="87"/>
      <c r="JYN925" s="33"/>
      <c r="JYO925" s="87"/>
      <c r="JYP925" s="87"/>
      <c r="JYQ925" s="87"/>
      <c r="JYR925" s="33"/>
      <c r="JYS925" s="87"/>
      <c r="JYT925" s="87"/>
      <c r="JYU925" s="87"/>
      <c r="JYV925" s="33"/>
      <c r="JYW925" s="87"/>
      <c r="JYX925" s="87"/>
      <c r="JYY925" s="87"/>
      <c r="JYZ925" s="33"/>
      <c r="JZA925" s="87"/>
      <c r="JZB925" s="87"/>
      <c r="JZC925" s="87"/>
      <c r="JZD925" s="33"/>
      <c r="JZE925" s="87"/>
      <c r="JZF925" s="87"/>
      <c r="JZG925" s="87"/>
      <c r="JZH925" s="33"/>
      <c r="JZI925" s="87"/>
      <c r="JZJ925" s="87"/>
      <c r="JZK925" s="87"/>
      <c r="JZL925" s="33"/>
      <c r="JZM925" s="87"/>
      <c r="JZN925" s="87"/>
      <c r="JZO925" s="87"/>
      <c r="JZP925" s="33"/>
      <c r="JZQ925" s="87"/>
      <c r="JZR925" s="87"/>
      <c r="JZS925" s="87"/>
      <c r="JZT925" s="33"/>
      <c r="JZU925" s="87"/>
      <c r="JZV925" s="87"/>
      <c r="JZW925" s="87"/>
      <c r="JZX925" s="33"/>
      <c r="JZY925" s="87"/>
      <c r="JZZ925" s="87"/>
      <c r="KAA925" s="87"/>
      <c r="KAB925" s="33"/>
      <c r="KAC925" s="87"/>
      <c r="KAD925" s="87"/>
      <c r="KAE925" s="87"/>
      <c r="KAF925" s="33"/>
      <c r="KAG925" s="87"/>
      <c r="KAH925" s="87"/>
      <c r="KAI925" s="87"/>
      <c r="KAJ925" s="33"/>
      <c r="KAK925" s="87"/>
      <c r="KAL925" s="87"/>
      <c r="KAM925" s="87"/>
      <c r="KAN925" s="33"/>
      <c r="KAO925" s="87"/>
      <c r="KAP925" s="87"/>
      <c r="KAQ925" s="87"/>
      <c r="KAR925" s="33"/>
      <c r="KAS925" s="87"/>
      <c r="KAT925" s="87"/>
      <c r="KAU925" s="87"/>
      <c r="KAV925" s="33"/>
      <c r="KAW925" s="87"/>
      <c r="KAX925" s="87"/>
      <c r="KAY925" s="87"/>
      <c r="KAZ925" s="33"/>
      <c r="KBA925" s="87"/>
      <c r="KBB925" s="87"/>
      <c r="KBC925" s="87"/>
      <c r="KBD925" s="33"/>
      <c r="KBE925" s="87"/>
      <c r="KBF925" s="87"/>
      <c r="KBG925" s="87"/>
      <c r="KBH925" s="33"/>
      <c r="KBI925" s="87"/>
      <c r="KBJ925" s="87"/>
      <c r="KBK925" s="87"/>
      <c r="KBL925" s="33"/>
      <c r="KBM925" s="87"/>
      <c r="KBN925" s="87"/>
      <c r="KBO925" s="87"/>
      <c r="KBP925" s="33"/>
      <c r="KBQ925" s="87"/>
      <c r="KBR925" s="87"/>
      <c r="KBS925" s="87"/>
      <c r="KBT925" s="33"/>
      <c r="KBU925" s="87"/>
      <c r="KBV925" s="87"/>
      <c r="KBW925" s="87"/>
      <c r="KBX925" s="33"/>
      <c r="KBY925" s="87"/>
      <c r="KBZ925" s="87"/>
      <c r="KCA925" s="87"/>
      <c r="KCB925" s="33"/>
      <c r="KCC925" s="87"/>
      <c r="KCD925" s="87"/>
      <c r="KCE925" s="87"/>
      <c r="KCF925" s="33"/>
      <c r="KCG925" s="87"/>
      <c r="KCH925" s="87"/>
      <c r="KCI925" s="87"/>
      <c r="KCJ925" s="33"/>
      <c r="KCK925" s="87"/>
      <c r="KCL925" s="87"/>
      <c r="KCM925" s="87"/>
      <c r="KCN925" s="33"/>
      <c r="KCO925" s="87"/>
      <c r="KCP925" s="87"/>
      <c r="KCQ925" s="87"/>
      <c r="KCR925" s="33"/>
      <c r="KCS925" s="87"/>
      <c r="KCT925" s="87"/>
      <c r="KCU925" s="87"/>
      <c r="KCV925" s="33"/>
      <c r="KCW925" s="87"/>
      <c r="KCX925" s="87"/>
      <c r="KCY925" s="87"/>
      <c r="KCZ925" s="33"/>
      <c r="KDA925" s="87"/>
      <c r="KDB925" s="87"/>
      <c r="KDC925" s="87"/>
      <c r="KDD925" s="33"/>
      <c r="KDE925" s="87"/>
      <c r="KDF925" s="87"/>
      <c r="KDG925" s="87"/>
      <c r="KDH925" s="33"/>
      <c r="KDI925" s="87"/>
      <c r="KDJ925" s="87"/>
      <c r="KDK925" s="87"/>
      <c r="KDL925" s="33"/>
      <c r="KDM925" s="87"/>
      <c r="KDN925" s="87"/>
      <c r="KDO925" s="87"/>
      <c r="KDP925" s="33"/>
      <c r="KDQ925" s="87"/>
      <c r="KDR925" s="87"/>
      <c r="KDS925" s="87"/>
      <c r="KDT925" s="33"/>
      <c r="KDU925" s="87"/>
      <c r="KDV925" s="87"/>
      <c r="KDW925" s="87"/>
      <c r="KDX925" s="33"/>
      <c r="KDY925" s="87"/>
      <c r="KDZ925" s="87"/>
      <c r="KEA925" s="87"/>
      <c r="KEB925" s="33"/>
      <c r="KEC925" s="87"/>
      <c r="KED925" s="87"/>
      <c r="KEE925" s="87"/>
      <c r="KEF925" s="33"/>
      <c r="KEG925" s="87"/>
      <c r="KEH925" s="87"/>
      <c r="KEI925" s="87"/>
      <c r="KEJ925" s="33"/>
      <c r="KEK925" s="87"/>
      <c r="KEL925" s="87"/>
      <c r="KEM925" s="87"/>
      <c r="KEN925" s="33"/>
      <c r="KEO925" s="87"/>
      <c r="KEP925" s="87"/>
      <c r="KEQ925" s="87"/>
      <c r="KER925" s="33"/>
      <c r="KES925" s="87"/>
      <c r="KET925" s="87"/>
      <c r="KEU925" s="87"/>
      <c r="KEV925" s="33"/>
      <c r="KEW925" s="87"/>
      <c r="KEX925" s="87"/>
      <c r="KEY925" s="87"/>
      <c r="KEZ925" s="33"/>
      <c r="KFA925" s="87"/>
      <c r="KFB925" s="87"/>
      <c r="KFC925" s="87"/>
      <c r="KFD925" s="33"/>
      <c r="KFE925" s="87"/>
      <c r="KFF925" s="87"/>
      <c r="KFG925" s="87"/>
      <c r="KFH925" s="33"/>
      <c r="KFI925" s="87"/>
      <c r="KFJ925" s="87"/>
      <c r="KFK925" s="87"/>
      <c r="KFL925" s="33"/>
      <c r="KFM925" s="87"/>
      <c r="KFN925" s="87"/>
      <c r="KFO925" s="87"/>
      <c r="KFP925" s="33"/>
      <c r="KFQ925" s="87"/>
      <c r="KFR925" s="87"/>
      <c r="KFS925" s="87"/>
      <c r="KFT925" s="33"/>
      <c r="KFU925" s="87"/>
      <c r="KFV925" s="87"/>
      <c r="KFW925" s="87"/>
      <c r="KFX925" s="33"/>
      <c r="KFY925" s="87"/>
      <c r="KFZ925" s="87"/>
      <c r="KGA925" s="87"/>
      <c r="KGB925" s="33"/>
      <c r="KGC925" s="87"/>
      <c r="KGD925" s="87"/>
      <c r="KGE925" s="87"/>
      <c r="KGF925" s="33"/>
      <c r="KGG925" s="87"/>
      <c r="KGH925" s="87"/>
      <c r="KGI925" s="87"/>
      <c r="KGJ925" s="33"/>
      <c r="KGK925" s="87"/>
      <c r="KGL925" s="87"/>
      <c r="KGM925" s="87"/>
      <c r="KGN925" s="33"/>
      <c r="KGO925" s="87"/>
      <c r="KGP925" s="87"/>
      <c r="KGQ925" s="87"/>
      <c r="KGR925" s="33"/>
      <c r="KGS925" s="87"/>
      <c r="KGT925" s="87"/>
      <c r="KGU925" s="87"/>
      <c r="KGV925" s="33"/>
      <c r="KGW925" s="87"/>
      <c r="KGX925" s="87"/>
      <c r="KGY925" s="87"/>
      <c r="KGZ925" s="33"/>
      <c r="KHA925" s="87"/>
      <c r="KHB925" s="87"/>
      <c r="KHC925" s="87"/>
      <c r="KHD925" s="33"/>
      <c r="KHE925" s="87"/>
      <c r="KHF925" s="87"/>
      <c r="KHG925" s="87"/>
      <c r="KHH925" s="33"/>
      <c r="KHI925" s="87"/>
      <c r="KHJ925" s="87"/>
      <c r="KHK925" s="87"/>
      <c r="KHL925" s="33"/>
      <c r="KHM925" s="87"/>
      <c r="KHN925" s="87"/>
      <c r="KHO925" s="87"/>
      <c r="KHP925" s="33"/>
      <c r="KHQ925" s="87"/>
      <c r="KHR925" s="87"/>
      <c r="KHS925" s="87"/>
      <c r="KHT925" s="33"/>
      <c r="KHU925" s="87"/>
      <c r="KHV925" s="87"/>
      <c r="KHW925" s="87"/>
      <c r="KHX925" s="33"/>
      <c r="KHY925" s="87"/>
      <c r="KHZ925" s="87"/>
      <c r="KIA925" s="87"/>
      <c r="KIB925" s="33"/>
      <c r="KIC925" s="87"/>
      <c r="KID925" s="87"/>
      <c r="KIE925" s="87"/>
      <c r="KIF925" s="33"/>
      <c r="KIG925" s="87"/>
      <c r="KIH925" s="87"/>
      <c r="KII925" s="87"/>
      <c r="KIJ925" s="33"/>
      <c r="KIK925" s="87"/>
      <c r="KIL925" s="87"/>
      <c r="KIM925" s="87"/>
      <c r="KIN925" s="33"/>
      <c r="KIO925" s="87"/>
      <c r="KIP925" s="87"/>
      <c r="KIQ925" s="87"/>
      <c r="KIR925" s="33"/>
      <c r="KIS925" s="87"/>
      <c r="KIT925" s="87"/>
      <c r="KIU925" s="87"/>
      <c r="KIV925" s="33"/>
      <c r="KIW925" s="87"/>
      <c r="KIX925" s="87"/>
      <c r="KIY925" s="87"/>
      <c r="KIZ925" s="33"/>
      <c r="KJA925" s="87"/>
      <c r="KJB925" s="87"/>
      <c r="KJC925" s="87"/>
      <c r="KJD925" s="33"/>
      <c r="KJE925" s="87"/>
      <c r="KJF925" s="87"/>
      <c r="KJG925" s="87"/>
      <c r="KJH925" s="33"/>
      <c r="KJI925" s="87"/>
      <c r="KJJ925" s="87"/>
      <c r="KJK925" s="87"/>
      <c r="KJL925" s="33"/>
      <c r="KJM925" s="87"/>
      <c r="KJN925" s="87"/>
      <c r="KJO925" s="87"/>
      <c r="KJP925" s="33"/>
      <c r="KJQ925" s="87"/>
      <c r="KJR925" s="87"/>
      <c r="KJS925" s="87"/>
      <c r="KJT925" s="33"/>
      <c r="KJU925" s="87"/>
      <c r="KJV925" s="87"/>
      <c r="KJW925" s="87"/>
      <c r="KJX925" s="33"/>
      <c r="KJY925" s="87"/>
      <c r="KJZ925" s="87"/>
      <c r="KKA925" s="87"/>
      <c r="KKB925" s="33"/>
      <c r="KKC925" s="87"/>
      <c r="KKD925" s="87"/>
      <c r="KKE925" s="87"/>
      <c r="KKF925" s="33"/>
      <c r="KKG925" s="87"/>
      <c r="KKH925" s="87"/>
      <c r="KKI925" s="87"/>
      <c r="KKJ925" s="33"/>
      <c r="KKK925" s="87"/>
      <c r="KKL925" s="87"/>
      <c r="KKM925" s="87"/>
      <c r="KKN925" s="33"/>
      <c r="KKO925" s="87"/>
      <c r="KKP925" s="87"/>
      <c r="KKQ925" s="87"/>
      <c r="KKR925" s="33"/>
      <c r="KKS925" s="87"/>
      <c r="KKT925" s="87"/>
      <c r="KKU925" s="87"/>
      <c r="KKV925" s="33"/>
      <c r="KKW925" s="87"/>
      <c r="KKX925" s="87"/>
      <c r="KKY925" s="87"/>
      <c r="KKZ925" s="33"/>
      <c r="KLA925" s="87"/>
      <c r="KLB925" s="87"/>
      <c r="KLC925" s="87"/>
      <c r="KLD925" s="33"/>
      <c r="KLE925" s="87"/>
      <c r="KLF925" s="87"/>
      <c r="KLG925" s="87"/>
      <c r="KLH925" s="33"/>
      <c r="KLI925" s="87"/>
      <c r="KLJ925" s="87"/>
      <c r="KLK925" s="87"/>
      <c r="KLL925" s="33"/>
      <c r="KLM925" s="87"/>
      <c r="KLN925" s="87"/>
      <c r="KLO925" s="87"/>
      <c r="KLP925" s="33"/>
      <c r="KLQ925" s="87"/>
      <c r="KLR925" s="87"/>
      <c r="KLS925" s="87"/>
      <c r="KLT925" s="33"/>
      <c r="KLU925" s="87"/>
      <c r="KLV925" s="87"/>
      <c r="KLW925" s="87"/>
      <c r="KLX925" s="33"/>
      <c r="KLY925" s="87"/>
      <c r="KLZ925" s="87"/>
      <c r="KMA925" s="87"/>
      <c r="KMB925" s="33"/>
      <c r="KMC925" s="87"/>
      <c r="KMD925" s="87"/>
      <c r="KME925" s="87"/>
      <c r="KMF925" s="33"/>
      <c r="KMG925" s="87"/>
      <c r="KMH925" s="87"/>
      <c r="KMI925" s="87"/>
      <c r="KMJ925" s="33"/>
      <c r="KMK925" s="87"/>
      <c r="KML925" s="87"/>
      <c r="KMM925" s="87"/>
      <c r="KMN925" s="33"/>
      <c r="KMO925" s="87"/>
      <c r="KMP925" s="87"/>
      <c r="KMQ925" s="87"/>
      <c r="KMR925" s="33"/>
      <c r="KMS925" s="87"/>
      <c r="KMT925" s="87"/>
      <c r="KMU925" s="87"/>
      <c r="KMV925" s="33"/>
      <c r="KMW925" s="87"/>
      <c r="KMX925" s="87"/>
      <c r="KMY925" s="87"/>
      <c r="KMZ925" s="33"/>
      <c r="KNA925" s="87"/>
      <c r="KNB925" s="87"/>
      <c r="KNC925" s="87"/>
      <c r="KND925" s="33"/>
      <c r="KNE925" s="87"/>
      <c r="KNF925" s="87"/>
      <c r="KNG925" s="87"/>
      <c r="KNH925" s="33"/>
      <c r="KNI925" s="87"/>
      <c r="KNJ925" s="87"/>
      <c r="KNK925" s="87"/>
      <c r="KNL925" s="33"/>
      <c r="KNM925" s="87"/>
      <c r="KNN925" s="87"/>
      <c r="KNO925" s="87"/>
      <c r="KNP925" s="33"/>
      <c r="KNQ925" s="87"/>
      <c r="KNR925" s="87"/>
      <c r="KNS925" s="87"/>
      <c r="KNT925" s="33"/>
      <c r="KNU925" s="87"/>
      <c r="KNV925" s="87"/>
      <c r="KNW925" s="87"/>
      <c r="KNX925" s="33"/>
      <c r="KNY925" s="87"/>
      <c r="KNZ925" s="87"/>
      <c r="KOA925" s="87"/>
      <c r="KOB925" s="33"/>
      <c r="KOC925" s="87"/>
      <c r="KOD925" s="87"/>
      <c r="KOE925" s="87"/>
      <c r="KOF925" s="33"/>
      <c r="KOG925" s="87"/>
      <c r="KOH925" s="87"/>
      <c r="KOI925" s="87"/>
      <c r="KOJ925" s="33"/>
      <c r="KOK925" s="87"/>
      <c r="KOL925" s="87"/>
      <c r="KOM925" s="87"/>
      <c r="KON925" s="33"/>
      <c r="KOO925" s="87"/>
      <c r="KOP925" s="87"/>
      <c r="KOQ925" s="87"/>
      <c r="KOR925" s="33"/>
      <c r="KOS925" s="87"/>
      <c r="KOT925" s="87"/>
      <c r="KOU925" s="87"/>
      <c r="KOV925" s="33"/>
      <c r="KOW925" s="87"/>
      <c r="KOX925" s="87"/>
      <c r="KOY925" s="87"/>
      <c r="KOZ925" s="33"/>
      <c r="KPA925" s="87"/>
      <c r="KPB925" s="87"/>
      <c r="KPC925" s="87"/>
      <c r="KPD925" s="33"/>
      <c r="KPE925" s="87"/>
      <c r="KPF925" s="87"/>
      <c r="KPG925" s="87"/>
      <c r="KPH925" s="33"/>
      <c r="KPI925" s="87"/>
      <c r="KPJ925" s="87"/>
      <c r="KPK925" s="87"/>
      <c r="KPL925" s="33"/>
      <c r="KPM925" s="87"/>
      <c r="KPN925" s="87"/>
      <c r="KPO925" s="87"/>
      <c r="KPP925" s="33"/>
      <c r="KPQ925" s="87"/>
      <c r="KPR925" s="87"/>
      <c r="KPS925" s="87"/>
      <c r="KPT925" s="33"/>
      <c r="KPU925" s="87"/>
      <c r="KPV925" s="87"/>
      <c r="KPW925" s="87"/>
      <c r="KPX925" s="33"/>
      <c r="KPY925" s="87"/>
      <c r="KPZ925" s="87"/>
      <c r="KQA925" s="87"/>
      <c r="KQB925" s="33"/>
      <c r="KQC925" s="87"/>
      <c r="KQD925" s="87"/>
      <c r="KQE925" s="87"/>
      <c r="KQF925" s="33"/>
      <c r="KQG925" s="87"/>
      <c r="KQH925" s="87"/>
      <c r="KQI925" s="87"/>
      <c r="KQJ925" s="33"/>
      <c r="KQK925" s="87"/>
      <c r="KQL925" s="87"/>
      <c r="KQM925" s="87"/>
      <c r="KQN925" s="33"/>
      <c r="KQO925" s="87"/>
      <c r="KQP925" s="87"/>
      <c r="KQQ925" s="87"/>
      <c r="KQR925" s="33"/>
      <c r="KQS925" s="87"/>
      <c r="KQT925" s="87"/>
      <c r="KQU925" s="87"/>
      <c r="KQV925" s="33"/>
      <c r="KQW925" s="87"/>
      <c r="KQX925" s="87"/>
      <c r="KQY925" s="87"/>
      <c r="KQZ925" s="33"/>
      <c r="KRA925" s="87"/>
      <c r="KRB925" s="87"/>
      <c r="KRC925" s="87"/>
      <c r="KRD925" s="33"/>
      <c r="KRE925" s="87"/>
      <c r="KRF925" s="87"/>
      <c r="KRG925" s="87"/>
      <c r="KRH925" s="33"/>
      <c r="KRI925" s="87"/>
      <c r="KRJ925" s="87"/>
      <c r="KRK925" s="87"/>
      <c r="KRL925" s="33"/>
      <c r="KRM925" s="87"/>
      <c r="KRN925" s="87"/>
      <c r="KRO925" s="87"/>
      <c r="KRP925" s="33"/>
      <c r="KRQ925" s="87"/>
      <c r="KRR925" s="87"/>
      <c r="KRS925" s="87"/>
      <c r="KRT925" s="33"/>
      <c r="KRU925" s="87"/>
      <c r="KRV925" s="87"/>
      <c r="KRW925" s="87"/>
      <c r="KRX925" s="33"/>
      <c r="KRY925" s="87"/>
      <c r="KRZ925" s="87"/>
      <c r="KSA925" s="87"/>
      <c r="KSB925" s="33"/>
      <c r="KSC925" s="87"/>
      <c r="KSD925" s="87"/>
      <c r="KSE925" s="87"/>
      <c r="KSF925" s="33"/>
      <c r="KSG925" s="87"/>
      <c r="KSH925" s="87"/>
      <c r="KSI925" s="87"/>
      <c r="KSJ925" s="33"/>
      <c r="KSK925" s="87"/>
      <c r="KSL925" s="87"/>
      <c r="KSM925" s="87"/>
      <c r="KSN925" s="33"/>
      <c r="KSO925" s="87"/>
      <c r="KSP925" s="87"/>
      <c r="KSQ925" s="87"/>
      <c r="KSR925" s="33"/>
      <c r="KSS925" s="87"/>
      <c r="KST925" s="87"/>
      <c r="KSU925" s="87"/>
      <c r="KSV925" s="33"/>
      <c r="KSW925" s="87"/>
      <c r="KSX925" s="87"/>
      <c r="KSY925" s="87"/>
      <c r="KSZ925" s="33"/>
      <c r="KTA925" s="87"/>
      <c r="KTB925" s="87"/>
      <c r="KTC925" s="87"/>
      <c r="KTD925" s="33"/>
      <c r="KTE925" s="87"/>
      <c r="KTF925" s="87"/>
      <c r="KTG925" s="87"/>
      <c r="KTH925" s="33"/>
      <c r="KTI925" s="87"/>
      <c r="KTJ925" s="87"/>
      <c r="KTK925" s="87"/>
      <c r="KTL925" s="33"/>
      <c r="KTM925" s="87"/>
      <c r="KTN925" s="87"/>
      <c r="KTO925" s="87"/>
      <c r="KTP925" s="33"/>
      <c r="KTQ925" s="87"/>
      <c r="KTR925" s="87"/>
      <c r="KTS925" s="87"/>
      <c r="KTT925" s="33"/>
      <c r="KTU925" s="87"/>
      <c r="KTV925" s="87"/>
      <c r="KTW925" s="87"/>
      <c r="KTX925" s="33"/>
      <c r="KTY925" s="87"/>
      <c r="KTZ925" s="87"/>
      <c r="KUA925" s="87"/>
      <c r="KUB925" s="33"/>
      <c r="KUC925" s="87"/>
      <c r="KUD925" s="87"/>
      <c r="KUE925" s="87"/>
      <c r="KUF925" s="33"/>
      <c r="KUG925" s="87"/>
      <c r="KUH925" s="87"/>
      <c r="KUI925" s="87"/>
      <c r="KUJ925" s="33"/>
      <c r="KUK925" s="87"/>
      <c r="KUL925" s="87"/>
      <c r="KUM925" s="87"/>
      <c r="KUN925" s="33"/>
      <c r="KUO925" s="87"/>
      <c r="KUP925" s="87"/>
      <c r="KUQ925" s="87"/>
      <c r="KUR925" s="33"/>
      <c r="KUS925" s="87"/>
      <c r="KUT925" s="87"/>
      <c r="KUU925" s="87"/>
      <c r="KUV925" s="33"/>
      <c r="KUW925" s="87"/>
      <c r="KUX925" s="87"/>
      <c r="KUY925" s="87"/>
      <c r="KUZ925" s="33"/>
      <c r="KVA925" s="87"/>
      <c r="KVB925" s="87"/>
      <c r="KVC925" s="87"/>
      <c r="KVD925" s="33"/>
      <c r="KVE925" s="87"/>
      <c r="KVF925" s="87"/>
      <c r="KVG925" s="87"/>
      <c r="KVH925" s="33"/>
      <c r="KVI925" s="87"/>
      <c r="KVJ925" s="87"/>
      <c r="KVK925" s="87"/>
      <c r="KVL925" s="33"/>
      <c r="KVM925" s="87"/>
      <c r="KVN925" s="87"/>
      <c r="KVO925" s="87"/>
      <c r="KVP925" s="33"/>
      <c r="KVQ925" s="87"/>
      <c r="KVR925" s="87"/>
      <c r="KVS925" s="87"/>
      <c r="KVT925" s="33"/>
      <c r="KVU925" s="87"/>
      <c r="KVV925" s="87"/>
      <c r="KVW925" s="87"/>
      <c r="KVX925" s="33"/>
      <c r="KVY925" s="87"/>
      <c r="KVZ925" s="87"/>
      <c r="KWA925" s="87"/>
      <c r="KWB925" s="33"/>
      <c r="KWC925" s="87"/>
      <c r="KWD925" s="87"/>
      <c r="KWE925" s="87"/>
      <c r="KWF925" s="33"/>
      <c r="KWG925" s="87"/>
      <c r="KWH925" s="87"/>
      <c r="KWI925" s="87"/>
      <c r="KWJ925" s="33"/>
      <c r="KWK925" s="87"/>
      <c r="KWL925" s="87"/>
      <c r="KWM925" s="87"/>
      <c r="KWN925" s="33"/>
      <c r="KWO925" s="87"/>
      <c r="KWP925" s="87"/>
      <c r="KWQ925" s="87"/>
      <c r="KWR925" s="33"/>
      <c r="KWS925" s="87"/>
      <c r="KWT925" s="87"/>
      <c r="KWU925" s="87"/>
      <c r="KWV925" s="33"/>
      <c r="KWW925" s="87"/>
      <c r="KWX925" s="87"/>
      <c r="KWY925" s="87"/>
      <c r="KWZ925" s="33"/>
      <c r="KXA925" s="87"/>
      <c r="KXB925" s="87"/>
      <c r="KXC925" s="87"/>
      <c r="KXD925" s="33"/>
      <c r="KXE925" s="87"/>
      <c r="KXF925" s="87"/>
      <c r="KXG925" s="87"/>
      <c r="KXH925" s="33"/>
      <c r="KXI925" s="87"/>
      <c r="KXJ925" s="87"/>
      <c r="KXK925" s="87"/>
      <c r="KXL925" s="33"/>
      <c r="KXM925" s="87"/>
      <c r="KXN925" s="87"/>
      <c r="KXO925" s="87"/>
      <c r="KXP925" s="33"/>
      <c r="KXQ925" s="87"/>
      <c r="KXR925" s="87"/>
      <c r="KXS925" s="87"/>
      <c r="KXT925" s="33"/>
      <c r="KXU925" s="87"/>
      <c r="KXV925" s="87"/>
      <c r="KXW925" s="87"/>
      <c r="KXX925" s="33"/>
      <c r="KXY925" s="87"/>
      <c r="KXZ925" s="87"/>
      <c r="KYA925" s="87"/>
      <c r="KYB925" s="33"/>
      <c r="KYC925" s="87"/>
      <c r="KYD925" s="87"/>
      <c r="KYE925" s="87"/>
      <c r="KYF925" s="33"/>
      <c r="KYG925" s="87"/>
      <c r="KYH925" s="87"/>
      <c r="KYI925" s="87"/>
      <c r="KYJ925" s="33"/>
      <c r="KYK925" s="87"/>
      <c r="KYL925" s="87"/>
      <c r="KYM925" s="87"/>
      <c r="KYN925" s="33"/>
      <c r="KYO925" s="87"/>
      <c r="KYP925" s="87"/>
      <c r="KYQ925" s="87"/>
      <c r="KYR925" s="33"/>
      <c r="KYS925" s="87"/>
      <c r="KYT925" s="87"/>
      <c r="KYU925" s="87"/>
      <c r="KYV925" s="33"/>
      <c r="KYW925" s="87"/>
      <c r="KYX925" s="87"/>
      <c r="KYY925" s="87"/>
      <c r="KYZ925" s="33"/>
      <c r="KZA925" s="87"/>
      <c r="KZB925" s="87"/>
      <c r="KZC925" s="87"/>
      <c r="KZD925" s="33"/>
      <c r="KZE925" s="87"/>
      <c r="KZF925" s="87"/>
      <c r="KZG925" s="87"/>
      <c r="KZH925" s="33"/>
      <c r="KZI925" s="87"/>
      <c r="KZJ925" s="87"/>
      <c r="KZK925" s="87"/>
      <c r="KZL925" s="33"/>
      <c r="KZM925" s="87"/>
      <c r="KZN925" s="87"/>
      <c r="KZO925" s="87"/>
      <c r="KZP925" s="33"/>
      <c r="KZQ925" s="87"/>
      <c r="KZR925" s="87"/>
      <c r="KZS925" s="87"/>
      <c r="KZT925" s="33"/>
      <c r="KZU925" s="87"/>
      <c r="KZV925" s="87"/>
      <c r="KZW925" s="87"/>
      <c r="KZX925" s="33"/>
      <c r="KZY925" s="87"/>
      <c r="KZZ925" s="87"/>
      <c r="LAA925" s="87"/>
      <c r="LAB925" s="33"/>
      <c r="LAC925" s="87"/>
      <c r="LAD925" s="87"/>
      <c r="LAE925" s="87"/>
      <c r="LAF925" s="33"/>
      <c r="LAG925" s="87"/>
      <c r="LAH925" s="87"/>
      <c r="LAI925" s="87"/>
      <c r="LAJ925" s="33"/>
      <c r="LAK925" s="87"/>
      <c r="LAL925" s="87"/>
      <c r="LAM925" s="87"/>
      <c r="LAN925" s="33"/>
      <c r="LAO925" s="87"/>
      <c r="LAP925" s="87"/>
      <c r="LAQ925" s="87"/>
      <c r="LAR925" s="33"/>
      <c r="LAS925" s="87"/>
      <c r="LAT925" s="87"/>
      <c r="LAU925" s="87"/>
      <c r="LAV925" s="33"/>
      <c r="LAW925" s="87"/>
      <c r="LAX925" s="87"/>
      <c r="LAY925" s="87"/>
      <c r="LAZ925" s="33"/>
      <c r="LBA925" s="87"/>
      <c r="LBB925" s="87"/>
      <c r="LBC925" s="87"/>
      <c r="LBD925" s="33"/>
      <c r="LBE925" s="87"/>
      <c r="LBF925" s="87"/>
      <c r="LBG925" s="87"/>
      <c r="LBH925" s="33"/>
      <c r="LBI925" s="87"/>
      <c r="LBJ925" s="87"/>
      <c r="LBK925" s="87"/>
      <c r="LBL925" s="33"/>
      <c r="LBM925" s="87"/>
      <c r="LBN925" s="87"/>
      <c r="LBO925" s="87"/>
      <c r="LBP925" s="33"/>
      <c r="LBQ925" s="87"/>
      <c r="LBR925" s="87"/>
      <c r="LBS925" s="87"/>
      <c r="LBT925" s="33"/>
      <c r="LBU925" s="87"/>
      <c r="LBV925" s="87"/>
      <c r="LBW925" s="87"/>
      <c r="LBX925" s="33"/>
      <c r="LBY925" s="87"/>
      <c r="LBZ925" s="87"/>
      <c r="LCA925" s="87"/>
      <c r="LCB925" s="33"/>
      <c r="LCC925" s="87"/>
      <c r="LCD925" s="87"/>
      <c r="LCE925" s="87"/>
      <c r="LCF925" s="33"/>
      <c r="LCG925" s="87"/>
      <c r="LCH925" s="87"/>
      <c r="LCI925" s="87"/>
      <c r="LCJ925" s="33"/>
      <c r="LCK925" s="87"/>
      <c r="LCL925" s="87"/>
      <c r="LCM925" s="87"/>
      <c r="LCN925" s="33"/>
      <c r="LCO925" s="87"/>
      <c r="LCP925" s="87"/>
      <c r="LCQ925" s="87"/>
      <c r="LCR925" s="33"/>
      <c r="LCS925" s="87"/>
      <c r="LCT925" s="87"/>
      <c r="LCU925" s="87"/>
      <c r="LCV925" s="33"/>
      <c r="LCW925" s="87"/>
      <c r="LCX925" s="87"/>
      <c r="LCY925" s="87"/>
      <c r="LCZ925" s="33"/>
      <c r="LDA925" s="87"/>
      <c r="LDB925" s="87"/>
      <c r="LDC925" s="87"/>
      <c r="LDD925" s="33"/>
      <c r="LDE925" s="87"/>
      <c r="LDF925" s="87"/>
      <c r="LDG925" s="87"/>
      <c r="LDH925" s="33"/>
      <c r="LDI925" s="87"/>
      <c r="LDJ925" s="87"/>
      <c r="LDK925" s="87"/>
      <c r="LDL925" s="33"/>
      <c r="LDM925" s="87"/>
      <c r="LDN925" s="87"/>
      <c r="LDO925" s="87"/>
      <c r="LDP925" s="33"/>
      <c r="LDQ925" s="87"/>
      <c r="LDR925" s="87"/>
      <c r="LDS925" s="87"/>
      <c r="LDT925" s="33"/>
      <c r="LDU925" s="87"/>
      <c r="LDV925" s="87"/>
      <c r="LDW925" s="87"/>
      <c r="LDX925" s="33"/>
      <c r="LDY925" s="87"/>
      <c r="LDZ925" s="87"/>
      <c r="LEA925" s="87"/>
      <c r="LEB925" s="33"/>
      <c r="LEC925" s="87"/>
      <c r="LED925" s="87"/>
      <c r="LEE925" s="87"/>
      <c r="LEF925" s="33"/>
      <c r="LEG925" s="87"/>
      <c r="LEH925" s="87"/>
      <c r="LEI925" s="87"/>
      <c r="LEJ925" s="33"/>
      <c r="LEK925" s="87"/>
      <c r="LEL925" s="87"/>
      <c r="LEM925" s="87"/>
      <c r="LEN925" s="33"/>
      <c r="LEO925" s="87"/>
      <c r="LEP925" s="87"/>
      <c r="LEQ925" s="87"/>
      <c r="LER925" s="33"/>
      <c r="LES925" s="87"/>
      <c r="LET925" s="87"/>
      <c r="LEU925" s="87"/>
      <c r="LEV925" s="33"/>
      <c r="LEW925" s="87"/>
      <c r="LEX925" s="87"/>
      <c r="LEY925" s="87"/>
      <c r="LEZ925" s="33"/>
      <c r="LFA925" s="87"/>
      <c r="LFB925" s="87"/>
      <c r="LFC925" s="87"/>
      <c r="LFD925" s="33"/>
      <c r="LFE925" s="87"/>
      <c r="LFF925" s="87"/>
      <c r="LFG925" s="87"/>
      <c r="LFH925" s="33"/>
      <c r="LFI925" s="87"/>
      <c r="LFJ925" s="87"/>
      <c r="LFK925" s="87"/>
      <c r="LFL925" s="33"/>
      <c r="LFM925" s="87"/>
      <c r="LFN925" s="87"/>
      <c r="LFO925" s="87"/>
      <c r="LFP925" s="33"/>
      <c r="LFQ925" s="87"/>
      <c r="LFR925" s="87"/>
      <c r="LFS925" s="87"/>
      <c r="LFT925" s="33"/>
      <c r="LFU925" s="87"/>
      <c r="LFV925" s="87"/>
      <c r="LFW925" s="87"/>
      <c r="LFX925" s="33"/>
      <c r="LFY925" s="87"/>
      <c r="LFZ925" s="87"/>
      <c r="LGA925" s="87"/>
      <c r="LGB925" s="33"/>
      <c r="LGC925" s="87"/>
      <c r="LGD925" s="87"/>
      <c r="LGE925" s="87"/>
      <c r="LGF925" s="33"/>
      <c r="LGG925" s="87"/>
      <c r="LGH925" s="87"/>
      <c r="LGI925" s="87"/>
      <c r="LGJ925" s="33"/>
      <c r="LGK925" s="87"/>
      <c r="LGL925" s="87"/>
      <c r="LGM925" s="87"/>
      <c r="LGN925" s="33"/>
      <c r="LGO925" s="87"/>
      <c r="LGP925" s="87"/>
      <c r="LGQ925" s="87"/>
      <c r="LGR925" s="33"/>
      <c r="LGS925" s="87"/>
      <c r="LGT925" s="87"/>
      <c r="LGU925" s="87"/>
      <c r="LGV925" s="33"/>
      <c r="LGW925" s="87"/>
      <c r="LGX925" s="87"/>
      <c r="LGY925" s="87"/>
      <c r="LGZ925" s="33"/>
      <c r="LHA925" s="87"/>
      <c r="LHB925" s="87"/>
      <c r="LHC925" s="87"/>
      <c r="LHD925" s="33"/>
      <c r="LHE925" s="87"/>
      <c r="LHF925" s="87"/>
      <c r="LHG925" s="87"/>
      <c r="LHH925" s="33"/>
      <c r="LHI925" s="87"/>
      <c r="LHJ925" s="87"/>
      <c r="LHK925" s="87"/>
      <c r="LHL925" s="33"/>
      <c r="LHM925" s="87"/>
      <c r="LHN925" s="87"/>
      <c r="LHO925" s="87"/>
      <c r="LHP925" s="33"/>
      <c r="LHQ925" s="87"/>
      <c r="LHR925" s="87"/>
      <c r="LHS925" s="87"/>
      <c r="LHT925" s="33"/>
      <c r="LHU925" s="87"/>
      <c r="LHV925" s="87"/>
      <c r="LHW925" s="87"/>
      <c r="LHX925" s="33"/>
      <c r="LHY925" s="87"/>
      <c r="LHZ925" s="87"/>
      <c r="LIA925" s="87"/>
      <c r="LIB925" s="33"/>
      <c r="LIC925" s="87"/>
      <c r="LID925" s="87"/>
      <c r="LIE925" s="87"/>
      <c r="LIF925" s="33"/>
      <c r="LIG925" s="87"/>
      <c r="LIH925" s="87"/>
      <c r="LII925" s="87"/>
      <c r="LIJ925" s="33"/>
      <c r="LIK925" s="87"/>
      <c r="LIL925" s="87"/>
      <c r="LIM925" s="87"/>
      <c r="LIN925" s="33"/>
      <c r="LIO925" s="87"/>
      <c r="LIP925" s="87"/>
      <c r="LIQ925" s="87"/>
      <c r="LIR925" s="33"/>
      <c r="LIS925" s="87"/>
      <c r="LIT925" s="87"/>
      <c r="LIU925" s="87"/>
      <c r="LIV925" s="33"/>
      <c r="LIW925" s="87"/>
      <c r="LIX925" s="87"/>
      <c r="LIY925" s="87"/>
      <c r="LIZ925" s="33"/>
      <c r="LJA925" s="87"/>
      <c r="LJB925" s="87"/>
      <c r="LJC925" s="87"/>
      <c r="LJD925" s="33"/>
      <c r="LJE925" s="87"/>
      <c r="LJF925" s="87"/>
      <c r="LJG925" s="87"/>
      <c r="LJH925" s="33"/>
      <c r="LJI925" s="87"/>
      <c r="LJJ925" s="87"/>
      <c r="LJK925" s="87"/>
      <c r="LJL925" s="33"/>
      <c r="LJM925" s="87"/>
      <c r="LJN925" s="87"/>
      <c r="LJO925" s="87"/>
      <c r="LJP925" s="33"/>
      <c r="LJQ925" s="87"/>
      <c r="LJR925" s="87"/>
      <c r="LJS925" s="87"/>
      <c r="LJT925" s="33"/>
      <c r="LJU925" s="87"/>
      <c r="LJV925" s="87"/>
      <c r="LJW925" s="87"/>
      <c r="LJX925" s="33"/>
      <c r="LJY925" s="87"/>
      <c r="LJZ925" s="87"/>
      <c r="LKA925" s="87"/>
      <c r="LKB925" s="33"/>
      <c r="LKC925" s="87"/>
      <c r="LKD925" s="87"/>
      <c r="LKE925" s="87"/>
      <c r="LKF925" s="33"/>
      <c r="LKG925" s="87"/>
      <c r="LKH925" s="87"/>
      <c r="LKI925" s="87"/>
      <c r="LKJ925" s="33"/>
      <c r="LKK925" s="87"/>
      <c r="LKL925" s="87"/>
      <c r="LKM925" s="87"/>
      <c r="LKN925" s="33"/>
      <c r="LKO925" s="87"/>
      <c r="LKP925" s="87"/>
      <c r="LKQ925" s="87"/>
      <c r="LKR925" s="33"/>
      <c r="LKS925" s="87"/>
      <c r="LKT925" s="87"/>
      <c r="LKU925" s="87"/>
      <c r="LKV925" s="33"/>
      <c r="LKW925" s="87"/>
      <c r="LKX925" s="87"/>
      <c r="LKY925" s="87"/>
      <c r="LKZ925" s="33"/>
      <c r="LLA925" s="87"/>
      <c r="LLB925" s="87"/>
      <c r="LLC925" s="87"/>
      <c r="LLD925" s="33"/>
      <c r="LLE925" s="87"/>
      <c r="LLF925" s="87"/>
      <c r="LLG925" s="87"/>
      <c r="LLH925" s="33"/>
      <c r="LLI925" s="87"/>
      <c r="LLJ925" s="87"/>
      <c r="LLK925" s="87"/>
      <c r="LLL925" s="33"/>
      <c r="LLM925" s="87"/>
      <c r="LLN925" s="87"/>
      <c r="LLO925" s="87"/>
      <c r="LLP925" s="33"/>
      <c r="LLQ925" s="87"/>
      <c r="LLR925" s="87"/>
      <c r="LLS925" s="87"/>
      <c r="LLT925" s="33"/>
      <c r="LLU925" s="87"/>
      <c r="LLV925" s="87"/>
      <c r="LLW925" s="87"/>
      <c r="LLX925" s="33"/>
      <c r="LLY925" s="87"/>
      <c r="LLZ925" s="87"/>
      <c r="LMA925" s="87"/>
      <c r="LMB925" s="33"/>
      <c r="LMC925" s="87"/>
      <c r="LMD925" s="87"/>
      <c r="LME925" s="87"/>
      <c r="LMF925" s="33"/>
      <c r="LMG925" s="87"/>
      <c r="LMH925" s="87"/>
      <c r="LMI925" s="87"/>
      <c r="LMJ925" s="33"/>
      <c r="LMK925" s="87"/>
      <c r="LML925" s="87"/>
      <c r="LMM925" s="87"/>
      <c r="LMN925" s="33"/>
      <c r="LMO925" s="87"/>
      <c r="LMP925" s="87"/>
      <c r="LMQ925" s="87"/>
      <c r="LMR925" s="33"/>
      <c r="LMS925" s="87"/>
      <c r="LMT925" s="87"/>
      <c r="LMU925" s="87"/>
      <c r="LMV925" s="33"/>
      <c r="LMW925" s="87"/>
      <c r="LMX925" s="87"/>
      <c r="LMY925" s="87"/>
      <c r="LMZ925" s="33"/>
      <c r="LNA925" s="87"/>
      <c r="LNB925" s="87"/>
      <c r="LNC925" s="87"/>
      <c r="LND925" s="33"/>
      <c r="LNE925" s="87"/>
      <c r="LNF925" s="87"/>
      <c r="LNG925" s="87"/>
      <c r="LNH925" s="33"/>
      <c r="LNI925" s="87"/>
      <c r="LNJ925" s="87"/>
      <c r="LNK925" s="87"/>
      <c r="LNL925" s="33"/>
      <c r="LNM925" s="87"/>
      <c r="LNN925" s="87"/>
      <c r="LNO925" s="87"/>
      <c r="LNP925" s="33"/>
      <c r="LNQ925" s="87"/>
      <c r="LNR925" s="87"/>
      <c r="LNS925" s="87"/>
      <c r="LNT925" s="33"/>
      <c r="LNU925" s="87"/>
      <c r="LNV925" s="87"/>
      <c r="LNW925" s="87"/>
      <c r="LNX925" s="33"/>
      <c r="LNY925" s="87"/>
      <c r="LNZ925" s="87"/>
      <c r="LOA925" s="87"/>
      <c r="LOB925" s="33"/>
      <c r="LOC925" s="87"/>
      <c r="LOD925" s="87"/>
      <c r="LOE925" s="87"/>
      <c r="LOF925" s="33"/>
      <c r="LOG925" s="87"/>
      <c r="LOH925" s="87"/>
      <c r="LOI925" s="87"/>
      <c r="LOJ925" s="33"/>
      <c r="LOK925" s="87"/>
      <c r="LOL925" s="87"/>
      <c r="LOM925" s="87"/>
      <c r="LON925" s="33"/>
      <c r="LOO925" s="87"/>
      <c r="LOP925" s="87"/>
      <c r="LOQ925" s="87"/>
      <c r="LOR925" s="33"/>
      <c r="LOS925" s="87"/>
      <c r="LOT925" s="87"/>
      <c r="LOU925" s="87"/>
      <c r="LOV925" s="33"/>
      <c r="LOW925" s="87"/>
      <c r="LOX925" s="87"/>
      <c r="LOY925" s="87"/>
      <c r="LOZ925" s="33"/>
      <c r="LPA925" s="87"/>
      <c r="LPB925" s="87"/>
      <c r="LPC925" s="87"/>
      <c r="LPD925" s="33"/>
      <c r="LPE925" s="87"/>
      <c r="LPF925" s="87"/>
      <c r="LPG925" s="87"/>
      <c r="LPH925" s="33"/>
      <c r="LPI925" s="87"/>
      <c r="LPJ925" s="87"/>
      <c r="LPK925" s="87"/>
      <c r="LPL925" s="33"/>
      <c r="LPM925" s="87"/>
      <c r="LPN925" s="87"/>
      <c r="LPO925" s="87"/>
      <c r="LPP925" s="33"/>
      <c r="LPQ925" s="87"/>
      <c r="LPR925" s="87"/>
      <c r="LPS925" s="87"/>
      <c r="LPT925" s="33"/>
      <c r="LPU925" s="87"/>
      <c r="LPV925" s="87"/>
      <c r="LPW925" s="87"/>
      <c r="LPX925" s="33"/>
      <c r="LPY925" s="87"/>
      <c r="LPZ925" s="87"/>
      <c r="LQA925" s="87"/>
      <c r="LQB925" s="33"/>
      <c r="LQC925" s="87"/>
      <c r="LQD925" s="87"/>
      <c r="LQE925" s="87"/>
      <c r="LQF925" s="33"/>
      <c r="LQG925" s="87"/>
      <c r="LQH925" s="87"/>
      <c r="LQI925" s="87"/>
      <c r="LQJ925" s="33"/>
      <c r="LQK925" s="87"/>
      <c r="LQL925" s="87"/>
      <c r="LQM925" s="87"/>
      <c r="LQN925" s="33"/>
      <c r="LQO925" s="87"/>
      <c r="LQP925" s="87"/>
      <c r="LQQ925" s="87"/>
      <c r="LQR925" s="33"/>
      <c r="LQS925" s="87"/>
      <c r="LQT925" s="87"/>
      <c r="LQU925" s="87"/>
      <c r="LQV925" s="33"/>
      <c r="LQW925" s="87"/>
      <c r="LQX925" s="87"/>
      <c r="LQY925" s="87"/>
      <c r="LQZ925" s="33"/>
      <c r="LRA925" s="87"/>
      <c r="LRB925" s="87"/>
      <c r="LRC925" s="87"/>
      <c r="LRD925" s="33"/>
      <c r="LRE925" s="87"/>
      <c r="LRF925" s="87"/>
      <c r="LRG925" s="87"/>
      <c r="LRH925" s="33"/>
      <c r="LRI925" s="87"/>
      <c r="LRJ925" s="87"/>
      <c r="LRK925" s="87"/>
      <c r="LRL925" s="33"/>
      <c r="LRM925" s="87"/>
      <c r="LRN925" s="87"/>
      <c r="LRO925" s="87"/>
      <c r="LRP925" s="33"/>
      <c r="LRQ925" s="87"/>
      <c r="LRR925" s="87"/>
      <c r="LRS925" s="87"/>
      <c r="LRT925" s="33"/>
      <c r="LRU925" s="87"/>
      <c r="LRV925" s="87"/>
      <c r="LRW925" s="87"/>
      <c r="LRX925" s="33"/>
      <c r="LRY925" s="87"/>
      <c r="LRZ925" s="87"/>
      <c r="LSA925" s="87"/>
      <c r="LSB925" s="33"/>
      <c r="LSC925" s="87"/>
      <c r="LSD925" s="87"/>
      <c r="LSE925" s="87"/>
      <c r="LSF925" s="33"/>
      <c r="LSG925" s="87"/>
      <c r="LSH925" s="87"/>
      <c r="LSI925" s="87"/>
      <c r="LSJ925" s="33"/>
      <c r="LSK925" s="87"/>
      <c r="LSL925" s="87"/>
      <c r="LSM925" s="87"/>
      <c r="LSN925" s="33"/>
      <c r="LSO925" s="87"/>
      <c r="LSP925" s="87"/>
      <c r="LSQ925" s="87"/>
      <c r="LSR925" s="33"/>
      <c r="LSS925" s="87"/>
      <c r="LST925" s="87"/>
      <c r="LSU925" s="87"/>
      <c r="LSV925" s="33"/>
      <c r="LSW925" s="87"/>
      <c r="LSX925" s="87"/>
      <c r="LSY925" s="87"/>
      <c r="LSZ925" s="33"/>
      <c r="LTA925" s="87"/>
      <c r="LTB925" s="87"/>
      <c r="LTC925" s="87"/>
      <c r="LTD925" s="33"/>
      <c r="LTE925" s="87"/>
      <c r="LTF925" s="87"/>
      <c r="LTG925" s="87"/>
      <c r="LTH925" s="33"/>
      <c r="LTI925" s="87"/>
      <c r="LTJ925" s="87"/>
      <c r="LTK925" s="87"/>
      <c r="LTL925" s="33"/>
      <c r="LTM925" s="87"/>
      <c r="LTN925" s="87"/>
      <c r="LTO925" s="87"/>
      <c r="LTP925" s="33"/>
      <c r="LTQ925" s="87"/>
      <c r="LTR925" s="87"/>
      <c r="LTS925" s="87"/>
      <c r="LTT925" s="33"/>
      <c r="LTU925" s="87"/>
      <c r="LTV925" s="87"/>
      <c r="LTW925" s="87"/>
      <c r="LTX925" s="33"/>
      <c r="LTY925" s="87"/>
      <c r="LTZ925" s="87"/>
      <c r="LUA925" s="87"/>
      <c r="LUB925" s="33"/>
      <c r="LUC925" s="87"/>
      <c r="LUD925" s="87"/>
      <c r="LUE925" s="87"/>
      <c r="LUF925" s="33"/>
      <c r="LUG925" s="87"/>
      <c r="LUH925" s="87"/>
      <c r="LUI925" s="87"/>
      <c r="LUJ925" s="33"/>
      <c r="LUK925" s="87"/>
      <c r="LUL925" s="87"/>
      <c r="LUM925" s="87"/>
      <c r="LUN925" s="33"/>
      <c r="LUO925" s="87"/>
      <c r="LUP925" s="87"/>
      <c r="LUQ925" s="87"/>
      <c r="LUR925" s="33"/>
      <c r="LUS925" s="87"/>
      <c r="LUT925" s="87"/>
      <c r="LUU925" s="87"/>
      <c r="LUV925" s="33"/>
      <c r="LUW925" s="87"/>
      <c r="LUX925" s="87"/>
      <c r="LUY925" s="87"/>
      <c r="LUZ925" s="33"/>
      <c r="LVA925" s="87"/>
      <c r="LVB925" s="87"/>
      <c r="LVC925" s="87"/>
      <c r="LVD925" s="33"/>
      <c r="LVE925" s="87"/>
      <c r="LVF925" s="87"/>
      <c r="LVG925" s="87"/>
      <c r="LVH925" s="33"/>
      <c r="LVI925" s="87"/>
      <c r="LVJ925" s="87"/>
      <c r="LVK925" s="87"/>
      <c r="LVL925" s="33"/>
      <c r="LVM925" s="87"/>
      <c r="LVN925" s="87"/>
      <c r="LVO925" s="87"/>
      <c r="LVP925" s="33"/>
      <c r="LVQ925" s="87"/>
      <c r="LVR925" s="87"/>
      <c r="LVS925" s="87"/>
      <c r="LVT925" s="33"/>
      <c r="LVU925" s="87"/>
      <c r="LVV925" s="87"/>
      <c r="LVW925" s="87"/>
      <c r="LVX925" s="33"/>
      <c r="LVY925" s="87"/>
      <c r="LVZ925" s="87"/>
      <c r="LWA925" s="87"/>
      <c r="LWB925" s="33"/>
      <c r="LWC925" s="87"/>
      <c r="LWD925" s="87"/>
      <c r="LWE925" s="87"/>
      <c r="LWF925" s="33"/>
      <c r="LWG925" s="87"/>
      <c r="LWH925" s="87"/>
      <c r="LWI925" s="87"/>
      <c r="LWJ925" s="33"/>
      <c r="LWK925" s="87"/>
      <c r="LWL925" s="87"/>
      <c r="LWM925" s="87"/>
      <c r="LWN925" s="33"/>
      <c r="LWO925" s="87"/>
      <c r="LWP925" s="87"/>
      <c r="LWQ925" s="87"/>
      <c r="LWR925" s="33"/>
      <c r="LWS925" s="87"/>
      <c r="LWT925" s="87"/>
      <c r="LWU925" s="87"/>
      <c r="LWV925" s="33"/>
      <c r="LWW925" s="87"/>
      <c r="LWX925" s="87"/>
      <c r="LWY925" s="87"/>
      <c r="LWZ925" s="33"/>
      <c r="LXA925" s="87"/>
      <c r="LXB925" s="87"/>
      <c r="LXC925" s="87"/>
      <c r="LXD925" s="33"/>
      <c r="LXE925" s="87"/>
      <c r="LXF925" s="87"/>
      <c r="LXG925" s="87"/>
      <c r="LXH925" s="33"/>
      <c r="LXI925" s="87"/>
      <c r="LXJ925" s="87"/>
      <c r="LXK925" s="87"/>
      <c r="LXL925" s="33"/>
      <c r="LXM925" s="87"/>
      <c r="LXN925" s="87"/>
      <c r="LXO925" s="87"/>
      <c r="LXP925" s="33"/>
      <c r="LXQ925" s="87"/>
      <c r="LXR925" s="87"/>
      <c r="LXS925" s="87"/>
      <c r="LXT925" s="33"/>
      <c r="LXU925" s="87"/>
      <c r="LXV925" s="87"/>
      <c r="LXW925" s="87"/>
      <c r="LXX925" s="33"/>
      <c r="LXY925" s="87"/>
      <c r="LXZ925" s="87"/>
      <c r="LYA925" s="87"/>
      <c r="LYB925" s="33"/>
      <c r="LYC925" s="87"/>
      <c r="LYD925" s="87"/>
      <c r="LYE925" s="87"/>
      <c r="LYF925" s="33"/>
      <c r="LYG925" s="87"/>
      <c r="LYH925" s="87"/>
      <c r="LYI925" s="87"/>
      <c r="LYJ925" s="33"/>
      <c r="LYK925" s="87"/>
      <c r="LYL925" s="87"/>
      <c r="LYM925" s="87"/>
      <c r="LYN925" s="33"/>
      <c r="LYO925" s="87"/>
      <c r="LYP925" s="87"/>
      <c r="LYQ925" s="87"/>
      <c r="LYR925" s="33"/>
      <c r="LYS925" s="87"/>
      <c r="LYT925" s="87"/>
      <c r="LYU925" s="87"/>
      <c r="LYV925" s="33"/>
      <c r="LYW925" s="87"/>
      <c r="LYX925" s="87"/>
      <c r="LYY925" s="87"/>
      <c r="LYZ925" s="33"/>
      <c r="LZA925" s="87"/>
      <c r="LZB925" s="87"/>
      <c r="LZC925" s="87"/>
      <c r="LZD925" s="33"/>
      <c r="LZE925" s="87"/>
      <c r="LZF925" s="87"/>
      <c r="LZG925" s="87"/>
      <c r="LZH925" s="33"/>
      <c r="LZI925" s="87"/>
      <c r="LZJ925" s="87"/>
      <c r="LZK925" s="87"/>
      <c r="LZL925" s="33"/>
      <c r="LZM925" s="87"/>
      <c r="LZN925" s="87"/>
      <c r="LZO925" s="87"/>
      <c r="LZP925" s="33"/>
      <c r="LZQ925" s="87"/>
      <c r="LZR925" s="87"/>
      <c r="LZS925" s="87"/>
      <c r="LZT925" s="33"/>
      <c r="LZU925" s="87"/>
      <c r="LZV925" s="87"/>
      <c r="LZW925" s="87"/>
      <c r="LZX925" s="33"/>
      <c r="LZY925" s="87"/>
      <c r="LZZ925" s="87"/>
      <c r="MAA925" s="87"/>
      <c r="MAB925" s="33"/>
      <c r="MAC925" s="87"/>
      <c r="MAD925" s="87"/>
      <c r="MAE925" s="87"/>
      <c r="MAF925" s="33"/>
      <c r="MAG925" s="87"/>
      <c r="MAH925" s="87"/>
      <c r="MAI925" s="87"/>
      <c r="MAJ925" s="33"/>
      <c r="MAK925" s="87"/>
      <c r="MAL925" s="87"/>
      <c r="MAM925" s="87"/>
      <c r="MAN925" s="33"/>
      <c r="MAO925" s="87"/>
      <c r="MAP925" s="87"/>
      <c r="MAQ925" s="87"/>
      <c r="MAR925" s="33"/>
      <c r="MAS925" s="87"/>
      <c r="MAT925" s="87"/>
      <c r="MAU925" s="87"/>
      <c r="MAV925" s="33"/>
      <c r="MAW925" s="87"/>
      <c r="MAX925" s="87"/>
      <c r="MAY925" s="87"/>
      <c r="MAZ925" s="33"/>
      <c r="MBA925" s="87"/>
      <c r="MBB925" s="87"/>
      <c r="MBC925" s="87"/>
      <c r="MBD925" s="33"/>
      <c r="MBE925" s="87"/>
      <c r="MBF925" s="87"/>
      <c r="MBG925" s="87"/>
      <c r="MBH925" s="33"/>
      <c r="MBI925" s="87"/>
      <c r="MBJ925" s="87"/>
      <c r="MBK925" s="87"/>
      <c r="MBL925" s="33"/>
      <c r="MBM925" s="87"/>
      <c r="MBN925" s="87"/>
      <c r="MBO925" s="87"/>
      <c r="MBP925" s="33"/>
      <c r="MBQ925" s="87"/>
      <c r="MBR925" s="87"/>
      <c r="MBS925" s="87"/>
      <c r="MBT925" s="33"/>
      <c r="MBU925" s="87"/>
      <c r="MBV925" s="87"/>
      <c r="MBW925" s="87"/>
      <c r="MBX925" s="33"/>
      <c r="MBY925" s="87"/>
      <c r="MBZ925" s="87"/>
      <c r="MCA925" s="87"/>
      <c r="MCB925" s="33"/>
      <c r="MCC925" s="87"/>
      <c r="MCD925" s="87"/>
      <c r="MCE925" s="87"/>
      <c r="MCF925" s="33"/>
      <c r="MCG925" s="87"/>
      <c r="MCH925" s="87"/>
      <c r="MCI925" s="87"/>
      <c r="MCJ925" s="33"/>
      <c r="MCK925" s="87"/>
      <c r="MCL925" s="87"/>
      <c r="MCM925" s="87"/>
      <c r="MCN925" s="33"/>
      <c r="MCO925" s="87"/>
      <c r="MCP925" s="87"/>
      <c r="MCQ925" s="87"/>
      <c r="MCR925" s="33"/>
      <c r="MCS925" s="87"/>
      <c r="MCT925" s="87"/>
      <c r="MCU925" s="87"/>
      <c r="MCV925" s="33"/>
      <c r="MCW925" s="87"/>
      <c r="MCX925" s="87"/>
      <c r="MCY925" s="87"/>
      <c r="MCZ925" s="33"/>
      <c r="MDA925" s="87"/>
      <c r="MDB925" s="87"/>
      <c r="MDC925" s="87"/>
      <c r="MDD925" s="33"/>
      <c r="MDE925" s="87"/>
      <c r="MDF925" s="87"/>
      <c r="MDG925" s="87"/>
      <c r="MDH925" s="33"/>
      <c r="MDI925" s="87"/>
      <c r="MDJ925" s="87"/>
      <c r="MDK925" s="87"/>
      <c r="MDL925" s="33"/>
      <c r="MDM925" s="87"/>
      <c r="MDN925" s="87"/>
      <c r="MDO925" s="87"/>
      <c r="MDP925" s="33"/>
      <c r="MDQ925" s="87"/>
      <c r="MDR925" s="87"/>
      <c r="MDS925" s="87"/>
      <c r="MDT925" s="33"/>
      <c r="MDU925" s="87"/>
      <c r="MDV925" s="87"/>
      <c r="MDW925" s="87"/>
      <c r="MDX925" s="33"/>
      <c r="MDY925" s="87"/>
      <c r="MDZ925" s="87"/>
      <c r="MEA925" s="87"/>
      <c r="MEB925" s="33"/>
      <c r="MEC925" s="87"/>
      <c r="MED925" s="87"/>
      <c r="MEE925" s="87"/>
      <c r="MEF925" s="33"/>
      <c r="MEG925" s="87"/>
      <c r="MEH925" s="87"/>
      <c r="MEI925" s="87"/>
      <c r="MEJ925" s="33"/>
      <c r="MEK925" s="87"/>
      <c r="MEL925" s="87"/>
      <c r="MEM925" s="87"/>
      <c r="MEN925" s="33"/>
      <c r="MEO925" s="87"/>
      <c r="MEP925" s="87"/>
      <c r="MEQ925" s="87"/>
      <c r="MER925" s="33"/>
      <c r="MES925" s="87"/>
      <c r="MET925" s="87"/>
      <c r="MEU925" s="87"/>
      <c r="MEV925" s="33"/>
      <c r="MEW925" s="87"/>
      <c r="MEX925" s="87"/>
      <c r="MEY925" s="87"/>
      <c r="MEZ925" s="33"/>
      <c r="MFA925" s="87"/>
      <c r="MFB925" s="87"/>
      <c r="MFC925" s="87"/>
      <c r="MFD925" s="33"/>
      <c r="MFE925" s="87"/>
      <c r="MFF925" s="87"/>
      <c r="MFG925" s="87"/>
      <c r="MFH925" s="33"/>
      <c r="MFI925" s="87"/>
      <c r="MFJ925" s="87"/>
      <c r="MFK925" s="87"/>
      <c r="MFL925" s="33"/>
      <c r="MFM925" s="87"/>
      <c r="MFN925" s="87"/>
      <c r="MFO925" s="87"/>
      <c r="MFP925" s="33"/>
      <c r="MFQ925" s="87"/>
      <c r="MFR925" s="87"/>
      <c r="MFS925" s="87"/>
      <c r="MFT925" s="33"/>
      <c r="MFU925" s="87"/>
      <c r="MFV925" s="87"/>
      <c r="MFW925" s="87"/>
      <c r="MFX925" s="33"/>
      <c r="MFY925" s="87"/>
      <c r="MFZ925" s="87"/>
      <c r="MGA925" s="87"/>
      <c r="MGB925" s="33"/>
      <c r="MGC925" s="87"/>
      <c r="MGD925" s="87"/>
      <c r="MGE925" s="87"/>
      <c r="MGF925" s="33"/>
      <c r="MGG925" s="87"/>
      <c r="MGH925" s="87"/>
      <c r="MGI925" s="87"/>
      <c r="MGJ925" s="33"/>
      <c r="MGK925" s="87"/>
      <c r="MGL925" s="87"/>
      <c r="MGM925" s="87"/>
      <c r="MGN925" s="33"/>
      <c r="MGO925" s="87"/>
      <c r="MGP925" s="87"/>
      <c r="MGQ925" s="87"/>
      <c r="MGR925" s="33"/>
      <c r="MGS925" s="87"/>
      <c r="MGT925" s="87"/>
      <c r="MGU925" s="87"/>
      <c r="MGV925" s="33"/>
      <c r="MGW925" s="87"/>
      <c r="MGX925" s="87"/>
      <c r="MGY925" s="87"/>
      <c r="MGZ925" s="33"/>
      <c r="MHA925" s="87"/>
      <c r="MHB925" s="87"/>
      <c r="MHC925" s="87"/>
      <c r="MHD925" s="33"/>
      <c r="MHE925" s="87"/>
      <c r="MHF925" s="87"/>
      <c r="MHG925" s="87"/>
      <c r="MHH925" s="33"/>
      <c r="MHI925" s="87"/>
      <c r="MHJ925" s="87"/>
      <c r="MHK925" s="87"/>
      <c r="MHL925" s="33"/>
      <c r="MHM925" s="87"/>
      <c r="MHN925" s="87"/>
      <c r="MHO925" s="87"/>
      <c r="MHP925" s="33"/>
      <c r="MHQ925" s="87"/>
      <c r="MHR925" s="87"/>
      <c r="MHS925" s="87"/>
      <c r="MHT925" s="33"/>
      <c r="MHU925" s="87"/>
      <c r="MHV925" s="87"/>
      <c r="MHW925" s="87"/>
      <c r="MHX925" s="33"/>
      <c r="MHY925" s="87"/>
      <c r="MHZ925" s="87"/>
      <c r="MIA925" s="87"/>
      <c r="MIB925" s="33"/>
      <c r="MIC925" s="87"/>
      <c r="MID925" s="87"/>
      <c r="MIE925" s="87"/>
      <c r="MIF925" s="33"/>
      <c r="MIG925" s="87"/>
      <c r="MIH925" s="87"/>
      <c r="MII925" s="87"/>
      <c r="MIJ925" s="33"/>
      <c r="MIK925" s="87"/>
      <c r="MIL925" s="87"/>
      <c r="MIM925" s="87"/>
      <c r="MIN925" s="33"/>
      <c r="MIO925" s="87"/>
      <c r="MIP925" s="87"/>
      <c r="MIQ925" s="87"/>
      <c r="MIR925" s="33"/>
      <c r="MIS925" s="87"/>
      <c r="MIT925" s="87"/>
      <c r="MIU925" s="87"/>
      <c r="MIV925" s="33"/>
      <c r="MIW925" s="87"/>
      <c r="MIX925" s="87"/>
      <c r="MIY925" s="87"/>
      <c r="MIZ925" s="33"/>
      <c r="MJA925" s="87"/>
      <c r="MJB925" s="87"/>
      <c r="MJC925" s="87"/>
      <c r="MJD925" s="33"/>
      <c r="MJE925" s="87"/>
      <c r="MJF925" s="87"/>
      <c r="MJG925" s="87"/>
      <c r="MJH925" s="33"/>
      <c r="MJI925" s="87"/>
      <c r="MJJ925" s="87"/>
      <c r="MJK925" s="87"/>
      <c r="MJL925" s="33"/>
      <c r="MJM925" s="87"/>
      <c r="MJN925" s="87"/>
      <c r="MJO925" s="87"/>
      <c r="MJP925" s="33"/>
      <c r="MJQ925" s="87"/>
      <c r="MJR925" s="87"/>
      <c r="MJS925" s="87"/>
      <c r="MJT925" s="33"/>
      <c r="MJU925" s="87"/>
      <c r="MJV925" s="87"/>
      <c r="MJW925" s="87"/>
      <c r="MJX925" s="33"/>
      <c r="MJY925" s="87"/>
      <c r="MJZ925" s="87"/>
      <c r="MKA925" s="87"/>
      <c r="MKB925" s="33"/>
      <c r="MKC925" s="87"/>
      <c r="MKD925" s="87"/>
      <c r="MKE925" s="87"/>
      <c r="MKF925" s="33"/>
      <c r="MKG925" s="87"/>
      <c r="MKH925" s="87"/>
      <c r="MKI925" s="87"/>
      <c r="MKJ925" s="33"/>
      <c r="MKK925" s="87"/>
      <c r="MKL925" s="87"/>
      <c r="MKM925" s="87"/>
      <c r="MKN925" s="33"/>
      <c r="MKO925" s="87"/>
      <c r="MKP925" s="87"/>
      <c r="MKQ925" s="87"/>
      <c r="MKR925" s="33"/>
      <c r="MKS925" s="87"/>
      <c r="MKT925" s="87"/>
      <c r="MKU925" s="87"/>
      <c r="MKV925" s="33"/>
      <c r="MKW925" s="87"/>
      <c r="MKX925" s="87"/>
      <c r="MKY925" s="87"/>
      <c r="MKZ925" s="33"/>
      <c r="MLA925" s="87"/>
      <c r="MLB925" s="87"/>
      <c r="MLC925" s="87"/>
      <c r="MLD925" s="33"/>
      <c r="MLE925" s="87"/>
      <c r="MLF925" s="87"/>
      <c r="MLG925" s="87"/>
      <c r="MLH925" s="33"/>
      <c r="MLI925" s="87"/>
      <c r="MLJ925" s="87"/>
      <c r="MLK925" s="87"/>
      <c r="MLL925" s="33"/>
      <c r="MLM925" s="87"/>
      <c r="MLN925" s="87"/>
      <c r="MLO925" s="87"/>
      <c r="MLP925" s="33"/>
      <c r="MLQ925" s="87"/>
      <c r="MLR925" s="87"/>
      <c r="MLS925" s="87"/>
      <c r="MLT925" s="33"/>
      <c r="MLU925" s="87"/>
      <c r="MLV925" s="87"/>
      <c r="MLW925" s="87"/>
      <c r="MLX925" s="33"/>
      <c r="MLY925" s="87"/>
      <c r="MLZ925" s="87"/>
      <c r="MMA925" s="87"/>
      <c r="MMB925" s="33"/>
      <c r="MMC925" s="87"/>
      <c r="MMD925" s="87"/>
      <c r="MME925" s="87"/>
      <c r="MMF925" s="33"/>
      <c r="MMG925" s="87"/>
      <c r="MMH925" s="87"/>
      <c r="MMI925" s="87"/>
      <c r="MMJ925" s="33"/>
      <c r="MMK925" s="87"/>
      <c r="MML925" s="87"/>
      <c r="MMM925" s="87"/>
      <c r="MMN925" s="33"/>
      <c r="MMO925" s="87"/>
      <c r="MMP925" s="87"/>
      <c r="MMQ925" s="87"/>
      <c r="MMR925" s="33"/>
      <c r="MMS925" s="87"/>
      <c r="MMT925" s="87"/>
      <c r="MMU925" s="87"/>
      <c r="MMV925" s="33"/>
      <c r="MMW925" s="87"/>
      <c r="MMX925" s="87"/>
      <c r="MMY925" s="87"/>
      <c r="MMZ925" s="33"/>
      <c r="MNA925" s="87"/>
      <c r="MNB925" s="87"/>
      <c r="MNC925" s="87"/>
      <c r="MND925" s="33"/>
      <c r="MNE925" s="87"/>
      <c r="MNF925" s="87"/>
      <c r="MNG925" s="87"/>
      <c r="MNH925" s="33"/>
      <c r="MNI925" s="87"/>
      <c r="MNJ925" s="87"/>
      <c r="MNK925" s="87"/>
      <c r="MNL925" s="33"/>
      <c r="MNM925" s="87"/>
      <c r="MNN925" s="87"/>
      <c r="MNO925" s="87"/>
      <c r="MNP925" s="33"/>
      <c r="MNQ925" s="87"/>
      <c r="MNR925" s="87"/>
      <c r="MNS925" s="87"/>
      <c r="MNT925" s="33"/>
      <c r="MNU925" s="87"/>
      <c r="MNV925" s="87"/>
      <c r="MNW925" s="87"/>
      <c r="MNX925" s="33"/>
      <c r="MNY925" s="87"/>
      <c r="MNZ925" s="87"/>
      <c r="MOA925" s="87"/>
      <c r="MOB925" s="33"/>
      <c r="MOC925" s="87"/>
      <c r="MOD925" s="87"/>
      <c r="MOE925" s="87"/>
      <c r="MOF925" s="33"/>
      <c r="MOG925" s="87"/>
      <c r="MOH925" s="87"/>
      <c r="MOI925" s="87"/>
      <c r="MOJ925" s="33"/>
      <c r="MOK925" s="87"/>
      <c r="MOL925" s="87"/>
      <c r="MOM925" s="87"/>
      <c r="MON925" s="33"/>
      <c r="MOO925" s="87"/>
      <c r="MOP925" s="87"/>
      <c r="MOQ925" s="87"/>
      <c r="MOR925" s="33"/>
      <c r="MOS925" s="87"/>
      <c r="MOT925" s="87"/>
      <c r="MOU925" s="87"/>
      <c r="MOV925" s="33"/>
      <c r="MOW925" s="87"/>
      <c r="MOX925" s="87"/>
      <c r="MOY925" s="87"/>
      <c r="MOZ925" s="33"/>
      <c r="MPA925" s="87"/>
      <c r="MPB925" s="87"/>
      <c r="MPC925" s="87"/>
      <c r="MPD925" s="33"/>
      <c r="MPE925" s="87"/>
      <c r="MPF925" s="87"/>
      <c r="MPG925" s="87"/>
      <c r="MPH925" s="33"/>
      <c r="MPI925" s="87"/>
      <c r="MPJ925" s="87"/>
      <c r="MPK925" s="87"/>
      <c r="MPL925" s="33"/>
      <c r="MPM925" s="87"/>
      <c r="MPN925" s="87"/>
      <c r="MPO925" s="87"/>
      <c r="MPP925" s="33"/>
      <c r="MPQ925" s="87"/>
      <c r="MPR925" s="87"/>
      <c r="MPS925" s="87"/>
      <c r="MPT925" s="33"/>
      <c r="MPU925" s="87"/>
      <c r="MPV925" s="87"/>
      <c r="MPW925" s="87"/>
      <c r="MPX925" s="33"/>
      <c r="MPY925" s="87"/>
      <c r="MPZ925" s="87"/>
      <c r="MQA925" s="87"/>
      <c r="MQB925" s="33"/>
      <c r="MQC925" s="87"/>
      <c r="MQD925" s="87"/>
      <c r="MQE925" s="87"/>
      <c r="MQF925" s="33"/>
      <c r="MQG925" s="87"/>
      <c r="MQH925" s="87"/>
      <c r="MQI925" s="87"/>
      <c r="MQJ925" s="33"/>
      <c r="MQK925" s="87"/>
      <c r="MQL925" s="87"/>
      <c r="MQM925" s="87"/>
      <c r="MQN925" s="33"/>
      <c r="MQO925" s="87"/>
      <c r="MQP925" s="87"/>
      <c r="MQQ925" s="87"/>
      <c r="MQR925" s="33"/>
      <c r="MQS925" s="87"/>
      <c r="MQT925" s="87"/>
      <c r="MQU925" s="87"/>
      <c r="MQV925" s="33"/>
      <c r="MQW925" s="87"/>
      <c r="MQX925" s="87"/>
      <c r="MQY925" s="87"/>
      <c r="MQZ925" s="33"/>
      <c r="MRA925" s="87"/>
      <c r="MRB925" s="87"/>
      <c r="MRC925" s="87"/>
      <c r="MRD925" s="33"/>
      <c r="MRE925" s="87"/>
      <c r="MRF925" s="87"/>
      <c r="MRG925" s="87"/>
      <c r="MRH925" s="33"/>
      <c r="MRI925" s="87"/>
      <c r="MRJ925" s="87"/>
      <c r="MRK925" s="87"/>
      <c r="MRL925" s="33"/>
      <c r="MRM925" s="87"/>
      <c r="MRN925" s="87"/>
      <c r="MRO925" s="87"/>
      <c r="MRP925" s="33"/>
      <c r="MRQ925" s="87"/>
      <c r="MRR925" s="87"/>
      <c r="MRS925" s="87"/>
      <c r="MRT925" s="33"/>
      <c r="MRU925" s="87"/>
      <c r="MRV925" s="87"/>
      <c r="MRW925" s="87"/>
      <c r="MRX925" s="33"/>
      <c r="MRY925" s="87"/>
      <c r="MRZ925" s="87"/>
      <c r="MSA925" s="87"/>
      <c r="MSB925" s="33"/>
      <c r="MSC925" s="87"/>
      <c r="MSD925" s="87"/>
      <c r="MSE925" s="87"/>
      <c r="MSF925" s="33"/>
      <c r="MSG925" s="87"/>
      <c r="MSH925" s="87"/>
      <c r="MSI925" s="87"/>
      <c r="MSJ925" s="33"/>
      <c r="MSK925" s="87"/>
      <c r="MSL925" s="87"/>
      <c r="MSM925" s="87"/>
      <c r="MSN925" s="33"/>
      <c r="MSO925" s="87"/>
      <c r="MSP925" s="87"/>
      <c r="MSQ925" s="87"/>
      <c r="MSR925" s="33"/>
      <c r="MSS925" s="87"/>
      <c r="MST925" s="87"/>
      <c r="MSU925" s="87"/>
      <c r="MSV925" s="33"/>
      <c r="MSW925" s="87"/>
      <c r="MSX925" s="87"/>
      <c r="MSY925" s="87"/>
      <c r="MSZ925" s="33"/>
      <c r="MTA925" s="87"/>
      <c r="MTB925" s="87"/>
      <c r="MTC925" s="87"/>
      <c r="MTD925" s="33"/>
      <c r="MTE925" s="87"/>
      <c r="MTF925" s="87"/>
      <c r="MTG925" s="87"/>
      <c r="MTH925" s="33"/>
      <c r="MTI925" s="87"/>
      <c r="MTJ925" s="87"/>
      <c r="MTK925" s="87"/>
      <c r="MTL925" s="33"/>
      <c r="MTM925" s="87"/>
      <c r="MTN925" s="87"/>
      <c r="MTO925" s="87"/>
      <c r="MTP925" s="33"/>
      <c r="MTQ925" s="87"/>
      <c r="MTR925" s="87"/>
      <c r="MTS925" s="87"/>
      <c r="MTT925" s="33"/>
      <c r="MTU925" s="87"/>
      <c r="MTV925" s="87"/>
      <c r="MTW925" s="87"/>
      <c r="MTX925" s="33"/>
      <c r="MTY925" s="87"/>
      <c r="MTZ925" s="87"/>
      <c r="MUA925" s="87"/>
      <c r="MUB925" s="33"/>
      <c r="MUC925" s="87"/>
      <c r="MUD925" s="87"/>
      <c r="MUE925" s="87"/>
      <c r="MUF925" s="33"/>
      <c r="MUG925" s="87"/>
      <c r="MUH925" s="87"/>
      <c r="MUI925" s="87"/>
      <c r="MUJ925" s="33"/>
      <c r="MUK925" s="87"/>
      <c r="MUL925" s="87"/>
      <c r="MUM925" s="87"/>
      <c r="MUN925" s="33"/>
      <c r="MUO925" s="87"/>
      <c r="MUP925" s="87"/>
      <c r="MUQ925" s="87"/>
      <c r="MUR925" s="33"/>
      <c r="MUS925" s="87"/>
      <c r="MUT925" s="87"/>
      <c r="MUU925" s="87"/>
      <c r="MUV925" s="33"/>
      <c r="MUW925" s="87"/>
      <c r="MUX925" s="87"/>
      <c r="MUY925" s="87"/>
      <c r="MUZ925" s="33"/>
      <c r="MVA925" s="87"/>
      <c r="MVB925" s="87"/>
      <c r="MVC925" s="87"/>
      <c r="MVD925" s="33"/>
      <c r="MVE925" s="87"/>
      <c r="MVF925" s="87"/>
      <c r="MVG925" s="87"/>
      <c r="MVH925" s="33"/>
      <c r="MVI925" s="87"/>
      <c r="MVJ925" s="87"/>
      <c r="MVK925" s="87"/>
      <c r="MVL925" s="33"/>
      <c r="MVM925" s="87"/>
      <c r="MVN925" s="87"/>
      <c r="MVO925" s="87"/>
      <c r="MVP925" s="33"/>
      <c r="MVQ925" s="87"/>
      <c r="MVR925" s="87"/>
      <c r="MVS925" s="87"/>
      <c r="MVT925" s="33"/>
      <c r="MVU925" s="87"/>
      <c r="MVV925" s="87"/>
      <c r="MVW925" s="87"/>
      <c r="MVX925" s="33"/>
      <c r="MVY925" s="87"/>
      <c r="MVZ925" s="87"/>
      <c r="MWA925" s="87"/>
      <c r="MWB925" s="33"/>
      <c r="MWC925" s="87"/>
      <c r="MWD925" s="87"/>
      <c r="MWE925" s="87"/>
      <c r="MWF925" s="33"/>
      <c r="MWG925" s="87"/>
      <c r="MWH925" s="87"/>
      <c r="MWI925" s="87"/>
      <c r="MWJ925" s="33"/>
      <c r="MWK925" s="87"/>
      <c r="MWL925" s="87"/>
      <c r="MWM925" s="87"/>
      <c r="MWN925" s="33"/>
      <c r="MWO925" s="87"/>
      <c r="MWP925" s="87"/>
      <c r="MWQ925" s="87"/>
      <c r="MWR925" s="33"/>
      <c r="MWS925" s="87"/>
      <c r="MWT925" s="87"/>
      <c r="MWU925" s="87"/>
      <c r="MWV925" s="33"/>
      <c r="MWW925" s="87"/>
      <c r="MWX925" s="87"/>
      <c r="MWY925" s="87"/>
      <c r="MWZ925" s="33"/>
      <c r="MXA925" s="87"/>
      <c r="MXB925" s="87"/>
      <c r="MXC925" s="87"/>
      <c r="MXD925" s="33"/>
      <c r="MXE925" s="87"/>
      <c r="MXF925" s="87"/>
      <c r="MXG925" s="87"/>
      <c r="MXH925" s="33"/>
      <c r="MXI925" s="87"/>
      <c r="MXJ925" s="87"/>
      <c r="MXK925" s="87"/>
      <c r="MXL925" s="33"/>
      <c r="MXM925" s="87"/>
      <c r="MXN925" s="87"/>
      <c r="MXO925" s="87"/>
      <c r="MXP925" s="33"/>
      <c r="MXQ925" s="87"/>
      <c r="MXR925" s="87"/>
      <c r="MXS925" s="87"/>
      <c r="MXT925" s="33"/>
      <c r="MXU925" s="87"/>
      <c r="MXV925" s="87"/>
      <c r="MXW925" s="87"/>
      <c r="MXX925" s="33"/>
      <c r="MXY925" s="87"/>
      <c r="MXZ925" s="87"/>
      <c r="MYA925" s="87"/>
      <c r="MYB925" s="33"/>
      <c r="MYC925" s="87"/>
      <c r="MYD925" s="87"/>
      <c r="MYE925" s="87"/>
      <c r="MYF925" s="33"/>
      <c r="MYG925" s="87"/>
      <c r="MYH925" s="87"/>
      <c r="MYI925" s="87"/>
      <c r="MYJ925" s="33"/>
      <c r="MYK925" s="87"/>
      <c r="MYL925" s="87"/>
      <c r="MYM925" s="87"/>
      <c r="MYN925" s="33"/>
      <c r="MYO925" s="87"/>
      <c r="MYP925" s="87"/>
      <c r="MYQ925" s="87"/>
      <c r="MYR925" s="33"/>
      <c r="MYS925" s="87"/>
      <c r="MYT925" s="87"/>
      <c r="MYU925" s="87"/>
      <c r="MYV925" s="33"/>
      <c r="MYW925" s="87"/>
      <c r="MYX925" s="87"/>
      <c r="MYY925" s="87"/>
      <c r="MYZ925" s="33"/>
      <c r="MZA925" s="87"/>
      <c r="MZB925" s="87"/>
      <c r="MZC925" s="87"/>
      <c r="MZD925" s="33"/>
      <c r="MZE925" s="87"/>
      <c r="MZF925" s="87"/>
      <c r="MZG925" s="87"/>
      <c r="MZH925" s="33"/>
      <c r="MZI925" s="87"/>
      <c r="MZJ925" s="87"/>
      <c r="MZK925" s="87"/>
      <c r="MZL925" s="33"/>
      <c r="MZM925" s="87"/>
      <c r="MZN925" s="87"/>
      <c r="MZO925" s="87"/>
      <c r="MZP925" s="33"/>
      <c r="MZQ925" s="87"/>
      <c r="MZR925" s="87"/>
      <c r="MZS925" s="87"/>
      <c r="MZT925" s="33"/>
      <c r="MZU925" s="87"/>
      <c r="MZV925" s="87"/>
      <c r="MZW925" s="87"/>
      <c r="MZX925" s="33"/>
      <c r="MZY925" s="87"/>
      <c r="MZZ925" s="87"/>
      <c r="NAA925" s="87"/>
      <c r="NAB925" s="33"/>
      <c r="NAC925" s="87"/>
      <c r="NAD925" s="87"/>
      <c r="NAE925" s="87"/>
      <c r="NAF925" s="33"/>
      <c r="NAG925" s="87"/>
      <c r="NAH925" s="87"/>
      <c r="NAI925" s="87"/>
      <c r="NAJ925" s="33"/>
      <c r="NAK925" s="87"/>
      <c r="NAL925" s="87"/>
      <c r="NAM925" s="87"/>
      <c r="NAN925" s="33"/>
      <c r="NAO925" s="87"/>
      <c r="NAP925" s="87"/>
      <c r="NAQ925" s="87"/>
      <c r="NAR925" s="33"/>
      <c r="NAS925" s="87"/>
      <c r="NAT925" s="87"/>
      <c r="NAU925" s="87"/>
      <c r="NAV925" s="33"/>
      <c r="NAW925" s="87"/>
      <c r="NAX925" s="87"/>
      <c r="NAY925" s="87"/>
      <c r="NAZ925" s="33"/>
      <c r="NBA925" s="87"/>
      <c r="NBB925" s="87"/>
      <c r="NBC925" s="87"/>
      <c r="NBD925" s="33"/>
      <c r="NBE925" s="87"/>
      <c r="NBF925" s="87"/>
      <c r="NBG925" s="87"/>
      <c r="NBH925" s="33"/>
      <c r="NBI925" s="87"/>
      <c r="NBJ925" s="87"/>
      <c r="NBK925" s="87"/>
      <c r="NBL925" s="33"/>
      <c r="NBM925" s="87"/>
      <c r="NBN925" s="87"/>
      <c r="NBO925" s="87"/>
      <c r="NBP925" s="33"/>
      <c r="NBQ925" s="87"/>
      <c r="NBR925" s="87"/>
      <c r="NBS925" s="87"/>
      <c r="NBT925" s="33"/>
      <c r="NBU925" s="87"/>
      <c r="NBV925" s="87"/>
      <c r="NBW925" s="87"/>
      <c r="NBX925" s="33"/>
      <c r="NBY925" s="87"/>
      <c r="NBZ925" s="87"/>
      <c r="NCA925" s="87"/>
      <c r="NCB925" s="33"/>
      <c r="NCC925" s="87"/>
      <c r="NCD925" s="87"/>
      <c r="NCE925" s="87"/>
      <c r="NCF925" s="33"/>
      <c r="NCG925" s="87"/>
      <c r="NCH925" s="87"/>
      <c r="NCI925" s="87"/>
      <c r="NCJ925" s="33"/>
      <c r="NCK925" s="87"/>
      <c r="NCL925" s="87"/>
      <c r="NCM925" s="87"/>
      <c r="NCN925" s="33"/>
      <c r="NCO925" s="87"/>
      <c r="NCP925" s="87"/>
      <c r="NCQ925" s="87"/>
      <c r="NCR925" s="33"/>
      <c r="NCS925" s="87"/>
      <c r="NCT925" s="87"/>
      <c r="NCU925" s="87"/>
      <c r="NCV925" s="33"/>
      <c r="NCW925" s="87"/>
      <c r="NCX925" s="87"/>
      <c r="NCY925" s="87"/>
      <c r="NCZ925" s="33"/>
      <c r="NDA925" s="87"/>
      <c r="NDB925" s="87"/>
      <c r="NDC925" s="87"/>
      <c r="NDD925" s="33"/>
      <c r="NDE925" s="87"/>
      <c r="NDF925" s="87"/>
      <c r="NDG925" s="87"/>
      <c r="NDH925" s="33"/>
      <c r="NDI925" s="87"/>
      <c r="NDJ925" s="87"/>
      <c r="NDK925" s="87"/>
      <c r="NDL925" s="33"/>
      <c r="NDM925" s="87"/>
      <c r="NDN925" s="87"/>
      <c r="NDO925" s="87"/>
      <c r="NDP925" s="33"/>
      <c r="NDQ925" s="87"/>
      <c r="NDR925" s="87"/>
      <c r="NDS925" s="87"/>
      <c r="NDT925" s="33"/>
      <c r="NDU925" s="87"/>
      <c r="NDV925" s="87"/>
      <c r="NDW925" s="87"/>
      <c r="NDX925" s="33"/>
      <c r="NDY925" s="87"/>
      <c r="NDZ925" s="87"/>
      <c r="NEA925" s="87"/>
      <c r="NEB925" s="33"/>
      <c r="NEC925" s="87"/>
      <c r="NED925" s="87"/>
      <c r="NEE925" s="87"/>
      <c r="NEF925" s="33"/>
      <c r="NEG925" s="87"/>
      <c r="NEH925" s="87"/>
      <c r="NEI925" s="87"/>
      <c r="NEJ925" s="33"/>
      <c r="NEK925" s="87"/>
      <c r="NEL925" s="87"/>
      <c r="NEM925" s="87"/>
      <c r="NEN925" s="33"/>
      <c r="NEO925" s="87"/>
      <c r="NEP925" s="87"/>
      <c r="NEQ925" s="87"/>
      <c r="NER925" s="33"/>
      <c r="NES925" s="87"/>
      <c r="NET925" s="87"/>
      <c r="NEU925" s="87"/>
      <c r="NEV925" s="33"/>
      <c r="NEW925" s="87"/>
      <c r="NEX925" s="87"/>
      <c r="NEY925" s="87"/>
      <c r="NEZ925" s="33"/>
      <c r="NFA925" s="87"/>
      <c r="NFB925" s="87"/>
      <c r="NFC925" s="87"/>
      <c r="NFD925" s="33"/>
      <c r="NFE925" s="87"/>
      <c r="NFF925" s="87"/>
      <c r="NFG925" s="87"/>
      <c r="NFH925" s="33"/>
      <c r="NFI925" s="87"/>
      <c r="NFJ925" s="87"/>
      <c r="NFK925" s="87"/>
      <c r="NFL925" s="33"/>
      <c r="NFM925" s="87"/>
      <c r="NFN925" s="87"/>
      <c r="NFO925" s="87"/>
      <c r="NFP925" s="33"/>
      <c r="NFQ925" s="87"/>
      <c r="NFR925" s="87"/>
      <c r="NFS925" s="87"/>
      <c r="NFT925" s="33"/>
      <c r="NFU925" s="87"/>
      <c r="NFV925" s="87"/>
      <c r="NFW925" s="87"/>
      <c r="NFX925" s="33"/>
      <c r="NFY925" s="87"/>
      <c r="NFZ925" s="87"/>
      <c r="NGA925" s="87"/>
      <c r="NGB925" s="33"/>
      <c r="NGC925" s="87"/>
      <c r="NGD925" s="87"/>
      <c r="NGE925" s="87"/>
      <c r="NGF925" s="33"/>
      <c r="NGG925" s="87"/>
      <c r="NGH925" s="87"/>
      <c r="NGI925" s="87"/>
      <c r="NGJ925" s="33"/>
      <c r="NGK925" s="87"/>
      <c r="NGL925" s="87"/>
      <c r="NGM925" s="87"/>
      <c r="NGN925" s="33"/>
      <c r="NGO925" s="87"/>
      <c r="NGP925" s="87"/>
      <c r="NGQ925" s="87"/>
      <c r="NGR925" s="33"/>
      <c r="NGS925" s="87"/>
      <c r="NGT925" s="87"/>
      <c r="NGU925" s="87"/>
      <c r="NGV925" s="33"/>
      <c r="NGW925" s="87"/>
      <c r="NGX925" s="87"/>
      <c r="NGY925" s="87"/>
      <c r="NGZ925" s="33"/>
      <c r="NHA925" s="87"/>
      <c r="NHB925" s="87"/>
      <c r="NHC925" s="87"/>
      <c r="NHD925" s="33"/>
      <c r="NHE925" s="87"/>
      <c r="NHF925" s="87"/>
      <c r="NHG925" s="87"/>
      <c r="NHH925" s="33"/>
      <c r="NHI925" s="87"/>
      <c r="NHJ925" s="87"/>
      <c r="NHK925" s="87"/>
      <c r="NHL925" s="33"/>
      <c r="NHM925" s="87"/>
      <c r="NHN925" s="87"/>
      <c r="NHO925" s="87"/>
      <c r="NHP925" s="33"/>
      <c r="NHQ925" s="87"/>
      <c r="NHR925" s="87"/>
      <c r="NHS925" s="87"/>
      <c r="NHT925" s="33"/>
      <c r="NHU925" s="87"/>
      <c r="NHV925" s="87"/>
      <c r="NHW925" s="87"/>
      <c r="NHX925" s="33"/>
      <c r="NHY925" s="87"/>
      <c r="NHZ925" s="87"/>
      <c r="NIA925" s="87"/>
      <c r="NIB925" s="33"/>
      <c r="NIC925" s="87"/>
      <c r="NID925" s="87"/>
      <c r="NIE925" s="87"/>
      <c r="NIF925" s="33"/>
      <c r="NIG925" s="87"/>
      <c r="NIH925" s="87"/>
      <c r="NII925" s="87"/>
      <c r="NIJ925" s="33"/>
      <c r="NIK925" s="87"/>
      <c r="NIL925" s="87"/>
      <c r="NIM925" s="87"/>
      <c r="NIN925" s="33"/>
      <c r="NIO925" s="87"/>
      <c r="NIP925" s="87"/>
      <c r="NIQ925" s="87"/>
      <c r="NIR925" s="33"/>
      <c r="NIS925" s="87"/>
      <c r="NIT925" s="87"/>
      <c r="NIU925" s="87"/>
      <c r="NIV925" s="33"/>
      <c r="NIW925" s="87"/>
      <c r="NIX925" s="87"/>
      <c r="NIY925" s="87"/>
      <c r="NIZ925" s="33"/>
      <c r="NJA925" s="87"/>
      <c r="NJB925" s="87"/>
      <c r="NJC925" s="87"/>
      <c r="NJD925" s="33"/>
      <c r="NJE925" s="87"/>
      <c r="NJF925" s="87"/>
      <c r="NJG925" s="87"/>
      <c r="NJH925" s="33"/>
      <c r="NJI925" s="87"/>
      <c r="NJJ925" s="87"/>
      <c r="NJK925" s="87"/>
      <c r="NJL925" s="33"/>
      <c r="NJM925" s="87"/>
      <c r="NJN925" s="87"/>
      <c r="NJO925" s="87"/>
      <c r="NJP925" s="33"/>
      <c r="NJQ925" s="87"/>
      <c r="NJR925" s="87"/>
      <c r="NJS925" s="87"/>
      <c r="NJT925" s="33"/>
      <c r="NJU925" s="87"/>
      <c r="NJV925" s="87"/>
      <c r="NJW925" s="87"/>
      <c r="NJX925" s="33"/>
      <c r="NJY925" s="87"/>
      <c r="NJZ925" s="87"/>
      <c r="NKA925" s="87"/>
      <c r="NKB925" s="33"/>
      <c r="NKC925" s="87"/>
      <c r="NKD925" s="87"/>
      <c r="NKE925" s="87"/>
      <c r="NKF925" s="33"/>
      <c r="NKG925" s="87"/>
      <c r="NKH925" s="87"/>
      <c r="NKI925" s="87"/>
      <c r="NKJ925" s="33"/>
      <c r="NKK925" s="87"/>
      <c r="NKL925" s="87"/>
      <c r="NKM925" s="87"/>
      <c r="NKN925" s="33"/>
      <c r="NKO925" s="87"/>
      <c r="NKP925" s="87"/>
      <c r="NKQ925" s="87"/>
      <c r="NKR925" s="33"/>
      <c r="NKS925" s="87"/>
      <c r="NKT925" s="87"/>
      <c r="NKU925" s="87"/>
      <c r="NKV925" s="33"/>
      <c r="NKW925" s="87"/>
      <c r="NKX925" s="87"/>
      <c r="NKY925" s="87"/>
      <c r="NKZ925" s="33"/>
      <c r="NLA925" s="87"/>
      <c r="NLB925" s="87"/>
      <c r="NLC925" s="87"/>
      <c r="NLD925" s="33"/>
      <c r="NLE925" s="87"/>
      <c r="NLF925" s="87"/>
      <c r="NLG925" s="87"/>
      <c r="NLH925" s="33"/>
      <c r="NLI925" s="87"/>
      <c r="NLJ925" s="87"/>
      <c r="NLK925" s="87"/>
      <c r="NLL925" s="33"/>
      <c r="NLM925" s="87"/>
      <c r="NLN925" s="87"/>
      <c r="NLO925" s="87"/>
      <c r="NLP925" s="33"/>
      <c r="NLQ925" s="87"/>
      <c r="NLR925" s="87"/>
      <c r="NLS925" s="87"/>
      <c r="NLT925" s="33"/>
      <c r="NLU925" s="87"/>
      <c r="NLV925" s="87"/>
      <c r="NLW925" s="87"/>
      <c r="NLX925" s="33"/>
      <c r="NLY925" s="87"/>
      <c r="NLZ925" s="87"/>
      <c r="NMA925" s="87"/>
      <c r="NMB925" s="33"/>
      <c r="NMC925" s="87"/>
      <c r="NMD925" s="87"/>
      <c r="NME925" s="87"/>
      <c r="NMF925" s="33"/>
      <c r="NMG925" s="87"/>
      <c r="NMH925" s="87"/>
      <c r="NMI925" s="87"/>
      <c r="NMJ925" s="33"/>
      <c r="NMK925" s="87"/>
      <c r="NML925" s="87"/>
      <c r="NMM925" s="87"/>
      <c r="NMN925" s="33"/>
      <c r="NMO925" s="87"/>
      <c r="NMP925" s="87"/>
      <c r="NMQ925" s="87"/>
      <c r="NMR925" s="33"/>
      <c r="NMS925" s="87"/>
      <c r="NMT925" s="87"/>
      <c r="NMU925" s="87"/>
      <c r="NMV925" s="33"/>
      <c r="NMW925" s="87"/>
      <c r="NMX925" s="87"/>
      <c r="NMY925" s="87"/>
      <c r="NMZ925" s="33"/>
      <c r="NNA925" s="87"/>
      <c r="NNB925" s="87"/>
      <c r="NNC925" s="87"/>
      <c r="NND925" s="33"/>
      <c r="NNE925" s="87"/>
      <c r="NNF925" s="87"/>
      <c r="NNG925" s="87"/>
      <c r="NNH925" s="33"/>
      <c r="NNI925" s="87"/>
      <c r="NNJ925" s="87"/>
      <c r="NNK925" s="87"/>
      <c r="NNL925" s="33"/>
      <c r="NNM925" s="87"/>
      <c r="NNN925" s="87"/>
      <c r="NNO925" s="87"/>
      <c r="NNP925" s="33"/>
      <c r="NNQ925" s="87"/>
      <c r="NNR925" s="87"/>
      <c r="NNS925" s="87"/>
      <c r="NNT925" s="33"/>
      <c r="NNU925" s="87"/>
      <c r="NNV925" s="87"/>
      <c r="NNW925" s="87"/>
      <c r="NNX925" s="33"/>
      <c r="NNY925" s="87"/>
      <c r="NNZ925" s="87"/>
      <c r="NOA925" s="87"/>
      <c r="NOB925" s="33"/>
      <c r="NOC925" s="87"/>
      <c r="NOD925" s="87"/>
      <c r="NOE925" s="87"/>
      <c r="NOF925" s="33"/>
      <c r="NOG925" s="87"/>
      <c r="NOH925" s="87"/>
      <c r="NOI925" s="87"/>
      <c r="NOJ925" s="33"/>
      <c r="NOK925" s="87"/>
      <c r="NOL925" s="87"/>
      <c r="NOM925" s="87"/>
      <c r="NON925" s="33"/>
      <c r="NOO925" s="87"/>
      <c r="NOP925" s="87"/>
      <c r="NOQ925" s="87"/>
      <c r="NOR925" s="33"/>
      <c r="NOS925" s="87"/>
      <c r="NOT925" s="87"/>
      <c r="NOU925" s="87"/>
      <c r="NOV925" s="33"/>
      <c r="NOW925" s="87"/>
      <c r="NOX925" s="87"/>
      <c r="NOY925" s="87"/>
      <c r="NOZ925" s="33"/>
      <c r="NPA925" s="87"/>
      <c r="NPB925" s="87"/>
      <c r="NPC925" s="87"/>
      <c r="NPD925" s="33"/>
      <c r="NPE925" s="87"/>
      <c r="NPF925" s="87"/>
      <c r="NPG925" s="87"/>
      <c r="NPH925" s="33"/>
      <c r="NPI925" s="87"/>
      <c r="NPJ925" s="87"/>
      <c r="NPK925" s="87"/>
      <c r="NPL925" s="33"/>
      <c r="NPM925" s="87"/>
      <c r="NPN925" s="87"/>
      <c r="NPO925" s="87"/>
      <c r="NPP925" s="33"/>
      <c r="NPQ925" s="87"/>
      <c r="NPR925" s="87"/>
      <c r="NPS925" s="87"/>
      <c r="NPT925" s="33"/>
      <c r="NPU925" s="87"/>
      <c r="NPV925" s="87"/>
      <c r="NPW925" s="87"/>
      <c r="NPX925" s="33"/>
      <c r="NPY925" s="87"/>
      <c r="NPZ925" s="87"/>
      <c r="NQA925" s="87"/>
      <c r="NQB925" s="33"/>
      <c r="NQC925" s="87"/>
      <c r="NQD925" s="87"/>
      <c r="NQE925" s="87"/>
      <c r="NQF925" s="33"/>
      <c r="NQG925" s="87"/>
      <c r="NQH925" s="87"/>
      <c r="NQI925" s="87"/>
      <c r="NQJ925" s="33"/>
      <c r="NQK925" s="87"/>
      <c r="NQL925" s="87"/>
      <c r="NQM925" s="87"/>
      <c r="NQN925" s="33"/>
      <c r="NQO925" s="87"/>
      <c r="NQP925" s="87"/>
      <c r="NQQ925" s="87"/>
      <c r="NQR925" s="33"/>
      <c r="NQS925" s="87"/>
      <c r="NQT925" s="87"/>
      <c r="NQU925" s="87"/>
      <c r="NQV925" s="33"/>
      <c r="NQW925" s="87"/>
      <c r="NQX925" s="87"/>
      <c r="NQY925" s="87"/>
      <c r="NQZ925" s="33"/>
      <c r="NRA925" s="87"/>
      <c r="NRB925" s="87"/>
      <c r="NRC925" s="87"/>
      <c r="NRD925" s="33"/>
      <c r="NRE925" s="87"/>
      <c r="NRF925" s="87"/>
      <c r="NRG925" s="87"/>
      <c r="NRH925" s="33"/>
      <c r="NRI925" s="87"/>
      <c r="NRJ925" s="87"/>
      <c r="NRK925" s="87"/>
      <c r="NRL925" s="33"/>
      <c r="NRM925" s="87"/>
      <c r="NRN925" s="87"/>
      <c r="NRO925" s="87"/>
      <c r="NRP925" s="33"/>
      <c r="NRQ925" s="87"/>
      <c r="NRR925" s="87"/>
      <c r="NRS925" s="87"/>
      <c r="NRT925" s="33"/>
      <c r="NRU925" s="87"/>
      <c r="NRV925" s="87"/>
      <c r="NRW925" s="87"/>
      <c r="NRX925" s="33"/>
      <c r="NRY925" s="87"/>
      <c r="NRZ925" s="87"/>
      <c r="NSA925" s="87"/>
      <c r="NSB925" s="33"/>
      <c r="NSC925" s="87"/>
      <c r="NSD925" s="87"/>
      <c r="NSE925" s="87"/>
      <c r="NSF925" s="33"/>
      <c r="NSG925" s="87"/>
      <c r="NSH925" s="87"/>
      <c r="NSI925" s="87"/>
      <c r="NSJ925" s="33"/>
      <c r="NSK925" s="87"/>
      <c r="NSL925" s="87"/>
      <c r="NSM925" s="87"/>
      <c r="NSN925" s="33"/>
      <c r="NSO925" s="87"/>
      <c r="NSP925" s="87"/>
      <c r="NSQ925" s="87"/>
      <c r="NSR925" s="33"/>
      <c r="NSS925" s="87"/>
      <c r="NST925" s="87"/>
      <c r="NSU925" s="87"/>
      <c r="NSV925" s="33"/>
      <c r="NSW925" s="87"/>
      <c r="NSX925" s="87"/>
      <c r="NSY925" s="87"/>
      <c r="NSZ925" s="33"/>
      <c r="NTA925" s="87"/>
      <c r="NTB925" s="87"/>
      <c r="NTC925" s="87"/>
      <c r="NTD925" s="33"/>
      <c r="NTE925" s="87"/>
      <c r="NTF925" s="87"/>
      <c r="NTG925" s="87"/>
      <c r="NTH925" s="33"/>
      <c r="NTI925" s="87"/>
      <c r="NTJ925" s="87"/>
      <c r="NTK925" s="87"/>
      <c r="NTL925" s="33"/>
      <c r="NTM925" s="87"/>
      <c r="NTN925" s="87"/>
      <c r="NTO925" s="87"/>
      <c r="NTP925" s="33"/>
      <c r="NTQ925" s="87"/>
      <c r="NTR925" s="87"/>
      <c r="NTS925" s="87"/>
      <c r="NTT925" s="33"/>
      <c r="NTU925" s="87"/>
      <c r="NTV925" s="87"/>
      <c r="NTW925" s="87"/>
      <c r="NTX925" s="33"/>
      <c r="NTY925" s="87"/>
      <c r="NTZ925" s="87"/>
      <c r="NUA925" s="87"/>
      <c r="NUB925" s="33"/>
      <c r="NUC925" s="87"/>
      <c r="NUD925" s="87"/>
      <c r="NUE925" s="87"/>
      <c r="NUF925" s="33"/>
      <c r="NUG925" s="87"/>
      <c r="NUH925" s="87"/>
      <c r="NUI925" s="87"/>
      <c r="NUJ925" s="33"/>
      <c r="NUK925" s="87"/>
      <c r="NUL925" s="87"/>
      <c r="NUM925" s="87"/>
      <c r="NUN925" s="33"/>
      <c r="NUO925" s="87"/>
      <c r="NUP925" s="87"/>
      <c r="NUQ925" s="87"/>
      <c r="NUR925" s="33"/>
      <c r="NUS925" s="87"/>
      <c r="NUT925" s="87"/>
      <c r="NUU925" s="87"/>
      <c r="NUV925" s="33"/>
      <c r="NUW925" s="87"/>
      <c r="NUX925" s="87"/>
      <c r="NUY925" s="87"/>
      <c r="NUZ925" s="33"/>
      <c r="NVA925" s="87"/>
      <c r="NVB925" s="87"/>
      <c r="NVC925" s="87"/>
      <c r="NVD925" s="33"/>
      <c r="NVE925" s="87"/>
      <c r="NVF925" s="87"/>
      <c r="NVG925" s="87"/>
      <c r="NVH925" s="33"/>
      <c r="NVI925" s="87"/>
      <c r="NVJ925" s="87"/>
      <c r="NVK925" s="87"/>
      <c r="NVL925" s="33"/>
      <c r="NVM925" s="87"/>
      <c r="NVN925" s="87"/>
      <c r="NVO925" s="87"/>
      <c r="NVP925" s="33"/>
      <c r="NVQ925" s="87"/>
      <c r="NVR925" s="87"/>
      <c r="NVS925" s="87"/>
      <c r="NVT925" s="33"/>
      <c r="NVU925" s="87"/>
      <c r="NVV925" s="87"/>
      <c r="NVW925" s="87"/>
      <c r="NVX925" s="33"/>
      <c r="NVY925" s="87"/>
      <c r="NVZ925" s="87"/>
      <c r="NWA925" s="87"/>
      <c r="NWB925" s="33"/>
      <c r="NWC925" s="87"/>
      <c r="NWD925" s="87"/>
      <c r="NWE925" s="87"/>
      <c r="NWF925" s="33"/>
      <c r="NWG925" s="87"/>
      <c r="NWH925" s="87"/>
      <c r="NWI925" s="87"/>
      <c r="NWJ925" s="33"/>
      <c r="NWK925" s="87"/>
      <c r="NWL925" s="87"/>
      <c r="NWM925" s="87"/>
      <c r="NWN925" s="33"/>
      <c r="NWO925" s="87"/>
      <c r="NWP925" s="87"/>
      <c r="NWQ925" s="87"/>
      <c r="NWR925" s="33"/>
      <c r="NWS925" s="87"/>
      <c r="NWT925" s="87"/>
      <c r="NWU925" s="87"/>
      <c r="NWV925" s="33"/>
      <c r="NWW925" s="87"/>
      <c r="NWX925" s="87"/>
      <c r="NWY925" s="87"/>
      <c r="NWZ925" s="33"/>
      <c r="NXA925" s="87"/>
      <c r="NXB925" s="87"/>
      <c r="NXC925" s="87"/>
      <c r="NXD925" s="33"/>
      <c r="NXE925" s="87"/>
      <c r="NXF925" s="87"/>
      <c r="NXG925" s="87"/>
      <c r="NXH925" s="33"/>
      <c r="NXI925" s="87"/>
      <c r="NXJ925" s="87"/>
      <c r="NXK925" s="87"/>
      <c r="NXL925" s="33"/>
      <c r="NXM925" s="87"/>
      <c r="NXN925" s="87"/>
      <c r="NXO925" s="87"/>
      <c r="NXP925" s="33"/>
      <c r="NXQ925" s="87"/>
      <c r="NXR925" s="87"/>
      <c r="NXS925" s="87"/>
      <c r="NXT925" s="33"/>
      <c r="NXU925" s="87"/>
      <c r="NXV925" s="87"/>
      <c r="NXW925" s="87"/>
      <c r="NXX925" s="33"/>
      <c r="NXY925" s="87"/>
      <c r="NXZ925" s="87"/>
      <c r="NYA925" s="87"/>
      <c r="NYB925" s="33"/>
      <c r="NYC925" s="87"/>
      <c r="NYD925" s="87"/>
      <c r="NYE925" s="87"/>
      <c r="NYF925" s="33"/>
      <c r="NYG925" s="87"/>
      <c r="NYH925" s="87"/>
      <c r="NYI925" s="87"/>
      <c r="NYJ925" s="33"/>
      <c r="NYK925" s="87"/>
      <c r="NYL925" s="87"/>
      <c r="NYM925" s="87"/>
      <c r="NYN925" s="33"/>
      <c r="NYO925" s="87"/>
      <c r="NYP925" s="87"/>
      <c r="NYQ925" s="87"/>
      <c r="NYR925" s="33"/>
      <c r="NYS925" s="87"/>
      <c r="NYT925" s="87"/>
      <c r="NYU925" s="87"/>
      <c r="NYV925" s="33"/>
      <c r="NYW925" s="87"/>
      <c r="NYX925" s="87"/>
      <c r="NYY925" s="87"/>
      <c r="NYZ925" s="33"/>
      <c r="NZA925" s="87"/>
      <c r="NZB925" s="87"/>
      <c r="NZC925" s="87"/>
      <c r="NZD925" s="33"/>
      <c r="NZE925" s="87"/>
      <c r="NZF925" s="87"/>
      <c r="NZG925" s="87"/>
      <c r="NZH925" s="33"/>
      <c r="NZI925" s="87"/>
      <c r="NZJ925" s="87"/>
      <c r="NZK925" s="87"/>
      <c r="NZL925" s="33"/>
      <c r="NZM925" s="87"/>
      <c r="NZN925" s="87"/>
      <c r="NZO925" s="87"/>
      <c r="NZP925" s="33"/>
      <c r="NZQ925" s="87"/>
      <c r="NZR925" s="87"/>
      <c r="NZS925" s="87"/>
      <c r="NZT925" s="33"/>
      <c r="NZU925" s="87"/>
      <c r="NZV925" s="87"/>
      <c r="NZW925" s="87"/>
      <c r="NZX925" s="33"/>
      <c r="NZY925" s="87"/>
      <c r="NZZ925" s="87"/>
      <c r="OAA925" s="87"/>
      <c r="OAB925" s="33"/>
      <c r="OAC925" s="87"/>
      <c r="OAD925" s="87"/>
      <c r="OAE925" s="87"/>
      <c r="OAF925" s="33"/>
      <c r="OAG925" s="87"/>
      <c r="OAH925" s="87"/>
      <c r="OAI925" s="87"/>
      <c r="OAJ925" s="33"/>
      <c r="OAK925" s="87"/>
      <c r="OAL925" s="87"/>
      <c r="OAM925" s="87"/>
      <c r="OAN925" s="33"/>
      <c r="OAO925" s="87"/>
      <c r="OAP925" s="87"/>
      <c r="OAQ925" s="87"/>
      <c r="OAR925" s="33"/>
      <c r="OAS925" s="87"/>
      <c r="OAT925" s="87"/>
      <c r="OAU925" s="87"/>
      <c r="OAV925" s="33"/>
      <c r="OAW925" s="87"/>
      <c r="OAX925" s="87"/>
      <c r="OAY925" s="87"/>
      <c r="OAZ925" s="33"/>
      <c r="OBA925" s="87"/>
      <c r="OBB925" s="87"/>
      <c r="OBC925" s="87"/>
      <c r="OBD925" s="33"/>
      <c r="OBE925" s="87"/>
      <c r="OBF925" s="87"/>
      <c r="OBG925" s="87"/>
      <c r="OBH925" s="33"/>
      <c r="OBI925" s="87"/>
      <c r="OBJ925" s="87"/>
      <c r="OBK925" s="87"/>
      <c r="OBL925" s="33"/>
      <c r="OBM925" s="87"/>
      <c r="OBN925" s="87"/>
      <c r="OBO925" s="87"/>
      <c r="OBP925" s="33"/>
      <c r="OBQ925" s="87"/>
      <c r="OBR925" s="87"/>
      <c r="OBS925" s="87"/>
      <c r="OBT925" s="33"/>
      <c r="OBU925" s="87"/>
      <c r="OBV925" s="87"/>
      <c r="OBW925" s="87"/>
      <c r="OBX925" s="33"/>
      <c r="OBY925" s="87"/>
      <c r="OBZ925" s="87"/>
      <c r="OCA925" s="87"/>
      <c r="OCB925" s="33"/>
      <c r="OCC925" s="87"/>
      <c r="OCD925" s="87"/>
      <c r="OCE925" s="87"/>
      <c r="OCF925" s="33"/>
      <c r="OCG925" s="87"/>
      <c r="OCH925" s="87"/>
      <c r="OCI925" s="87"/>
      <c r="OCJ925" s="33"/>
      <c r="OCK925" s="87"/>
      <c r="OCL925" s="87"/>
      <c r="OCM925" s="87"/>
      <c r="OCN925" s="33"/>
      <c r="OCO925" s="87"/>
      <c r="OCP925" s="87"/>
      <c r="OCQ925" s="87"/>
      <c r="OCR925" s="33"/>
      <c r="OCS925" s="87"/>
      <c r="OCT925" s="87"/>
      <c r="OCU925" s="87"/>
      <c r="OCV925" s="33"/>
      <c r="OCW925" s="87"/>
      <c r="OCX925" s="87"/>
      <c r="OCY925" s="87"/>
      <c r="OCZ925" s="33"/>
      <c r="ODA925" s="87"/>
      <c r="ODB925" s="87"/>
      <c r="ODC925" s="87"/>
      <c r="ODD925" s="33"/>
      <c r="ODE925" s="87"/>
      <c r="ODF925" s="87"/>
      <c r="ODG925" s="87"/>
      <c r="ODH925" s="33"/>
      <c r="ODI925" s="87"/>
      <c r="ODJ925" s="87"/>
      <c r="ODK925" s="87"/>
      <c r="ODL925" s="33"/>
      <c r="ODM925" s="87"/>
      <c r="ODN925" s="87"/>
      <c r="ODO925" s="87"/>
      <c r="ODP925" s="33"/>
      <c r="ODQ925" s="87"/>
      <c r="ODR925" s="87"/>
      <c r="ODS925" s="87"/>
      <c r="ODT925" s="33"/>
      <c r="ODU925" s="87"/>
      <c r="ODV925" s="87"/>
      <c r="ODW925" s="87"/>
      <c r="ODX925" s="33"/>
      <c r="ODY925" s="87"/>
      <c r="ODZ925" s="87"/>
      <c r="OEA925" s="87"/>
      <c r="OEB925" s="33"/>
      <c r="OEC925" s="87"/>
      <c r="OED925" s="87"/>
      <c r="OEE925" s="87"/>
      <c r="OEF925" s="33"/>
      <c r="OEG925" s="87"/>
      <c r="OEH925" s="87"/>
      <c r="OEI925" s="87"/>
      <c r="OEJ925" s="33"/>
      <c r="OEK925" s="87"/>
      <c r="OEL925" s="87"/>
      <c r="OEM925" s="87"/>
      <c r="OEN925" s="33"/>
      <c r="OEO925" s="87"/>
      <c r="OEP925" s="87"/>
      <c r="OEQ925" s="87"/>
      <c r="OER925" s="33"/>
      <c r="OES925" s="87"/>
      <c r="OET925" s="87"/>
      <c r="OEU925" s="87"/>
      <c r="OEV925" s="33"/>
      <c r="OEW925" s="87"/>
      <c r="OEX925" s="87"/>
      <c r="OEY925" s="87"/>
      <c r="OEZ925" s="33"/>
      <c r="OFA925" s="87"/>
      <c r="OFB925" s="87"/>
      <c r="OFC925" s="87"/>
      <c r="OFD925" s="33"/>
      <c r="OFE925" s="87"/>
      <c r="OFF925" s="87"/>
      <c r="OFG925" s="87"/>
      <c r="OFH925" s="33"/>
      <c r="OFI925" s="87"/>
      <c r="OFJ925" s="87"/>
      <c r="OFK925" s="87"/>
      <c r="OFL925" s="33"/>
      <c r="OFM925" s="87"/>
      <c r="OFN925" s="87"/>
      <c r="OFO925" s="87"/>
      <c r="OFP925" s="33"/>
      <c r="OFQ925" s="87"/>
      <c r="OFR925" s="87"/>
      <c r="OFS925" s="87"/>
      <c r="OFT925" s="33"/>
      <c r="OFU925" s="87"/>
      <c r="OFV925" s="87"/>
      <c r="OFW925" s="87"/>
      <c r="OFX925" s="33"/>
      <c r="OFY925" s="87"/>
      <c r="OFZ925" s="87"/>
      <c r="OGA925" s="87"/>
      <c r="OGB925" s="33"/>
      <c r="OGC925" s="87"/>
      <c r="OGD925" s="87"/>
      <c r="OGE925" s="87"/>
      <c r="OGF925" s="33"/>
      <c r="OGG925" s="87"/>
      <c r="OGH925" s="87"/>
      <c r="OGI925" s="87"/>
      <c r="OGJ925" s="33"/>
      <c r="OGK925" s="87"/>
      <c r="OGL925" s="87"/>
      <c r="OGM925" s="87"/>
      <c r="OGN925" s="33"/>
      <c r="OGO925" s="87"/>
      <c r="OGP925" s="87"/>
      <c r="OGQ925" s="87"/>
      <c r="OGR925" s="33"/>
      <c r="OGS925" s="87"/>
      <c r="OGT925" s="87"/>
      <c r="OGU925" s="87"/>
      <c r="OGV925" s="33"/>
      <c r="OGW925" s="87"/>
      <c r="OGX925" s="87"/>
      <c r="OGY925" s="87"/>
      <c r="OGZ925" s="33"/>
      <c r="OHA925" s="87"/>
      <c r="OHB925" s="87"/>
      <c r="OHC925" s="87"/>
      <c r="OHD925" s="33"/>
      <c r="OHE925" s="87"/>
      <c r="OHF925" s="87"/>
      <c r="OHG925" s="87"/>
      <c r="OHH925" s="33"/>
      <c r="OHI925" s="87"/>
      <c r="OHJ925" s="87"/>
      <c r="OHK925" s="87"/>
      <c r="OHL925" s="33"/>
      <c r="OHM925" s="87"/>
      <c r="OHN925" s="87"/>
      <c r="OHO925" s="87"/>
      <c r="OHP925" s="33"/>
      <c r="OHQ925" s="87"/>
      <c r="OHR925" s="87"/>
      <c r="OHS925" s="87"/>
      <c r="OHT925" s="33"/>
      <c r="OHU925" s="87"/>
      <c r="OHV925" s="87"/>
      <c r="OHW925" s="87"/>
      <c r="OHX925" s="33"/>
      <c r="OHY925" s="87"/>
      <c r="OHZ925" s="87"/>
      <c r="OIA925" s="87"/>
      <c r="OIB925" s="33"/>
      <c r="OIC925" s="87"/>
      <c r="OID925" s="87"/>
      <c r="OIE925" s="87"/>
      <c r="OIF925" s="33"/>
      <c r="OIG925" s="87"/>
      <c r="OIH925" s="87"/>
      <c r="OII925" s="87"/>
      <c r="OIJ925" s="33"/>
      <c r="OIK925" s="87"/>
      <c r="OIL925" s="87"/>
      <c r="OIM925" s="87"/>
      <c r="OIN925" s="33"/>
      <c r="OIO925" s="87"/>
      <c r="OIP925" s="87"/>
      <c r="OIQ925" s="87"/>
      <c r="OIR925" s="33"/>
      <c r="OIS925" s="87"/>
      <c r="OIT925" s="87"/>
      <c r="OIU925" s="87"/>
      <c r="OIV925" s="33"/>
      <c r="OIW925" s="87"/>
      <c r="OIX925" s="87"/>
      <c r="OIY925" s="87"/>
      <c r="OIZ925" s="33"/>
      <c r="OJA925" s="87"/>
      <c r="OJB925" s="87"/>
      <c r="OJC925" s="87"/>
      <c r="OJD925" s="33"/>
      <c r="OJE925" s="87"/>
      <c r="OJF925" s="87"/>
      <c r="OJG925" s="87"/>
      <c r="OJH925" s="33"/>
      <c r="OJI925" s="87"/>
      <c r="OJJ925" s="87"/>
      <c r="OJK925" s="87"/>
      <c r="OJL925" s="33"/>
      <c r="OJM925" s="87"/>
      <c r="OJN925" s="87"/>
      <c r="OJO925" s="87"/>
      <c r="OJP925" s="33"/>
      <c r="OJQ925" s="87"/>
      <c r="OJR925" s="87"/>
      <c r="OJS925" s="87"/>
      <c r="OJT925" s="33"/>
      <c r="OJU925" s="87"/>
      <c r="OJV925" s="87"/>
      <c r="OJW925" s="87"/>
      <c r="OJX925" s="33"/>
      <c r="OJY925" s="87"/>
      <c r="OJZ925" s="87"/>
      <c r="OKA925" s="87"/>
      <c r="OKB925" s="33"/>
      <c r="OKC925" s="87"/>
      <c r="OKD925" s="87"/>
      <c r="OKE925" s="87"/>
      <c r="OKF925" s="33"/>
      <c r="OKG925" s="87"/>
      <c r="OKH925" s="87"/>
      <c r="OKI925" s="87"/>
      <c r="OKJ925" s="33"/>
      <c r="OKK925" s="87"/>
      <c r="OKL925" s="87"/>
      <c r="OKM925" s="87"/>
      <c r="OKN925" s="33"/>
      <c r="OKO925" s="87"/>
      <c r="OKP925" s="87"/>
      <c r="OKQ925" s="87"/>
      <c r="OKR925" s="33"/>
      <c r="OKS925" s="87"/>
      <c r="OKT925" s="87"/>
      <c r="OKU925" s="87"/>
      <c r="OKV925" s="33"/>
      <c r="OKW925" s="87"/>
      <c r="OKX925" s="87"/>
      <c r="OKY925" s="87"/>
      <c r="OKZ925" s="33"/>
      <c r="OLA925" s="87"/>
      <c r="OLB925" s="87"/>
      <c r="OLC925" s="87"/>
      <c r="OLD925" s="33"/>
      <c r="OLE925" s="87"/>
      <c r="OLF925" s="87"/>
      <c r="OLG925" s="87"/>
      <c r="OLH925" s="33"/>
      <c r="OLI925" s="87"/>
      <c r="OLJ925" s="87"/>
      <c r="OLK925" s="87"/>
      <c r="OLL925" s="33"/>
      <c r="OLM925" s="87"/>
      <c r="OLN925" s="87"/>
      <c r="OLO925" s="87"/>
      <c r="OLP925" s="33"/>
      <c r="OLQ925" s="87"/>
      <c r="OLR925" s="87"/>
      <c r="OLS925" s="87"/>
      <c r="OLT925" s="33"/>
      <c r="OLU925" s="87"/>
      <c r="OLV925" s="87"/>
      <c r="OLW925" s="87"/>
      <c r="OLX925" s="33"/>
      <c r="OLY925" s="87"/>
      <c r="OLZ925" s="87"/>
      <c r="OMA925" s="87"/>
      <c r="OMB925" s="33"/>
      <c r="OMC925" s="87"/>
      <c r="OMD925" s="87"/>
      <c r="OME925" s="87"/>
      <c r="OMF925" s="33"/>
      <c r="OMG925" s="87"/>
      <c r="OMH925" s="87"/>
      <c r="OMI925" s="87"/>
      <c r="OMJ925" s="33"/>
      <c r="OMK925" s="87"/>
      <c r="OML925" s="87"/>
      <c r="OMM925" s="87"/>
      <c r="OMN925" s="33"/>
      <c r="OMO925" s="87"/>
      <c r="OMP925" s="87"/>
      <c r="OMQ925" s="87"/>
      <c r="OMR925" s="33"/>
      <c r="OMS925" s="87"/>
      <c r="OMT925" s="87"/>
      <c r="OMU925" s="87"/>
      <c r="OMV925" s="33"/>
      <c r="OMW925" s="87"/>
      <c r="OMX925" s="87"/>
      <c r="OMY925" s="87"/>
      <c r="OMZ925" s="33"/>
      <c r="ONA925" s="87"/>
      <c r="ONB925" s="87"/>
      <c r="ONC925" s="87"/>
      <c r="OND925" s="33"/>
      <c r="ONE925" s="87"/>
      <c r="ONF925" s="87"/>
      <c r="ONG925" s="87"/>
      <c r="ONH925" s="33"/>
      <c r="ONI925" s="87"/>
      <c r="ONJ925" s="87"/>
      <c r="ONK925" s="87"/>
      <c r="ONL925" s="33"/>
      <c r="ONM925" s="87"/>
      <c r="ONN925" s="87"/>
      <c r="ONO925" s="87"/>
      <c r="ONP925" s="33"/>
      <c r="ONQ925" s="87"/>
      <c r="ONR925" s="87"/>
      <c r="ONS925" s="87"/>
      <c r="ONT925" s="33"/>
      <c r="ONU925" s="87"/>
      <c r="ONV925" s="87"/>
      <c r="ONW925" s="87"/>
      <c r="ONX925" s="33"/>
      <c r="ONY925" s="87"/>
      <c r="ONZ925" s="87"/>
      <c r="OOA925" s="87"/>
      <c r="OOB925" s="33"/>
      <c r="OOC925" s="87"/>
      <c r="OOD925" s="87"/>
      <c r="OOE925" s="87"/>
      <c r="OOF925" s="33"/>
      <c r="OOG925" s="87"/>
      <c r="OOH925" s="87"/>
      <c r="OOI925" s="87"/>
      <c r="OOJ925" s="33"/>
      <c r="OOK925" s="87"/>
      <c r="OOL925" s="87"/>
      <c r="OOM925" s="87"/>
      <c r="OON925" s="33"/>
      <c r="OOO925" s="87"/>
      <c r="OOP925" s="87"/>
      <c r="OOQ925" s="87"/>
      <c r="OOR925" s="33"/>
      <c r="OOS925" s="87"/>
      <c r="OOT925" s="87"/>
      <c r="OOU925" s="87"/>
      <c r="OOV925" s="33"/>
      <c r="OOW925" s="87"/>
      <c r="OOX925" s="87"/>
      <c r="OOY925" s="87"/>
      <c r="OOZ925" s="33"/>
      <c r="OPA925" s="87"/>
      <c r="OPB925" s="87"/>
      <c r="OPC925" s="87"/>
      <c r="OPD925" s="33"/>
      <c r="OPE925" s="87"/>
      <c r="OPF925" s="87"/>
      <c r="OPG925" s="87"/>
      <c r="OPH925" s="33"/>
      <c r="OPI925" s="87"/>
      <c r="OPJ925" s="87"/>
      <c r="OPK925" s="87"/>
      <c r="OPL925" s="33"/>
      <c r="OPM925" s="87"/>
      <c r="OPN925" s="87"/>
      <c r="OPO925" s="87"/>
      <c r="OPP925" s="33"/>
      <c r="OPQ925" s="87"/>
      <c r="OPR925" s="87"/>
      <c r="OPS925" s="87"/>
      <c r="OPT925" s="33"/>
      <c r="OPU925" s="87"/>
      <c r="OPV925" s="87"/>
      <c r="OPW925" s="87"/>
      <c r="OPX925" s="33"/>
      <c r="OPY925" s="87"/>
      <c r="OPZ925" s="87"/>
      <c r="OQA925" s="87"/>
      <c r="OQB925" s="33"/>
      <c r="OQC925" s="87"/>
      <c r="OQD925" s="87"/>
      <c r="OQE925" s="87"/>
      <c r="OQF925" s="33"/>
      <c r="OQG925" s="87"/>
      <c r="OQH925" s="87"/>
      <c r="OQI925" s="87"/>
      <c r="OQJ925" s="33"/>
      <c r="OQK925" s="87"/>
      <c r="OQL925" s="87"/>
      <c r="OQM925" s="87"/>
      <c r="OQN925" s="33"/>
      <c r="OQO925" s="87"/>
      <c r="OQP925" s="87"/>
      <c r="OQQ925" s="87"/>
      <c r="OQR925" s="33"/>
      <c r="OQS925" s="87"/>
      <c r="OQT925" s="87"/>
      <c r="OQU925" s="87"/>
      <c r="OQV925" s="33"/>
      <c r="OQW925" s="87"/>
      <c r="OQX925" s="87"/>
      <c r="OQY925" s="87"/>
      <c r="OQZ925" s="33"/>
      <c r="ORA925" s="87"/>
      <c r="ORB925" s="87"/>
      <c r="ORC925" s="87"/>
      <c r="ORD925" s="33"/>
      <c r="ORE925" s="87"/>
      <c r="ORF925" s="87"/>
      <c r="ORG925" s="87"/>
      <c r="ORH925" s="33"/>
      <c r="ORI925" s="87"/>
      <c r="ORJ925" s="87"/>
      <c r="ORK925" s="87"/>
      <c r="ORL925" s="33"/>
      <c r="ORM925" s="87"/>
      <c r="ORN925" s="87"/>
      <c r="ORO925" s="87"/>
      <c r="ORP925" s="33"/>
      <c r="ORQ925" s="87"/>
      <c r="ORR925" s="87"/>
      <c r="ORS925" s="87"/>
      <c r="ORT925" s="33"/>
      <c r="ORU925" s="87"/>
      <c r="ORV925" s="87"/>
      <c r="ORW925" s="87"/>
      <c r="ORX925" s="33"/>
      <c r="ORY925" s="87"/>
      <c r="ORZ925" s="87"/>
      <c r="OSA925" s="87"/>
      <c r="OSB925" s="33"/>
      <c r="OSC925" s="87"/>
      <c r="OSD925" s="87"/>
      <c r="OSE925" s="87"/>
      <c r="OSF925" s="33"/>
      <c r="OSG925" s="87"/>
      <c r="OSH925" s="87"/>
      <c r="OSI925" s="87"/>
      <c r="OSJ925" s="33"/>
      <c r="OSK925" s="87"/>
      <c r="OSL925" s="87"/>
      <c r="OSM925" s="87"/>
      <c r="OSN925" s="33"/>
      <c r="OSO925" s="87"/>
      <c r="OSP925" s="87"/>
      <c r="OSQ925" s="87"/>
      <c r="OSR925" s="33"/>
      <c r="OSS925" s="87"/>
      <c r="OST925" s="87"/>
      <c r="OSU925" s="87"/>
      <c r="OSV925" s="33"/>
      <c r="OSW925" s="87"/>
      <c r="OSX925" s="87"/>
      <c r="OSY925" s="87"/>
      <c r="OSZ925" s="33"/>
      <c r="OTA925" s="87"/>
      <c r="OTB925" s="87"/>
      <c r="OTC925" s="87"/>
      <c r="OTD925" s="33"/>
      <c r="OTE925" s="87"/>
      <c r="OTF925" s="87"/>
      <c r="OTG925" s="87"/>
      <c r="OTH925" s="33"/>
      <c r="OTI925" s="87"/>
      <c r="OTJ925" s="87"/>
      <c r="OTK925" s="87"/>
      <c r="OTL925" s="33"/>
      <c r="OTM925" s="87"/>
      <c r="OTN925" s="87"/>
      <c r="OTO925" s="87"/>
      <c r="OTP925" s="33"/>
      <c r="OTQ925" s="87"/>
      <c r="OTR925" s="87"/>
      <c r="OTS925" s="87"/>
      <c r="OTT925" s="33"/>
      <c r="OTU925" s="87"/>
      <c r="OTV925" s="87"/>
      <c r="OTW925" s="87"/>
      <c r="OTX925" s="33"/>
      <c r="OTY925" s="87"/>
      <c r="OTZ925" s="87"/>
      <c r="OUA925" s="87"/>
      <c r="OUB925" s="33"/>
      <c r="OUC925" s="87"/>
      <c r="OUD925" s="87"/>
      <c r="OUE925" s="87"/>
      <c r="OUF925" s="33"/>
      <c r="OUG925" s="87"/>
      <c r="OUH925" s="87"/>
      <c r="OUI925" s="87"/>
      <c r="OUJ925" s="33"/>
      <c r="OUK925" s="87"/>
      <c r="OUL925" s="87"/>
      <c r="OUM925" s="87"/>
      <c r="OUN925" s="33"/>
      <c r="OUO925" s="87"/>
      <c r="OUP925" s="87"/>
      <c r="OUQ925" s="87"/>
      <c r="OUR925" s="33"/>
      <c r="OUS925" s="87"/>
      <c r="OUT925" s="87"/>
      <c r="OUU925" s="87"/>
      <c r="OUV925" s="33"/>
      <c r="OUW925" s="87"/>
      <c r="OUX925" s="87"/>
      <c r="OUY925" s="87"/>
      <c r="OUZ925" s="33"/>
      <c r="OVA925" s="87"/>
      <c r="OVB925" s="87"/>
      <c r="OVC925" s="87"/>
      <c r="OVD925" s="33"/>
      <c r="OVE925" s="87"/>
      <c r="OVF925" s="87"/>
      <c r="OVG925" s="87"/>
      <c r="OVH925" s="33"/>
      <c r="OVI925" s="87"/>
      <c r="OVJ925" s="87"/>
      <c r="OVK925" s="87"/>
      <c r="OVL925" s="33"/>
      <c r="OVM925" s="87"/>
      <c r="OVN925" s="87"/>
      <c r="OVO925" s="87"/>
      <c r="OVP925" s="33"/>
      <c r="OVQ925" s="87"/>
      <c r="OVR925" s="87"/>
      <c r="OVS925" s="87"/>
      <c r="OVT925" s="33"/>
      <c r="OVU925" s="87"/>
      <c r="OVV925" s="87"/>
      <c r="OVW925" s="87"/>
      <c r="OVX925" s="33"/>
      <c r="OVY925" s="87"/>
      <c r="OVZ925" s="87"/>
      <c r="OWA925" s="87"/>
      <c r="OWB925" s="33"/>
      <c r="OWC925" s="87"/>
      <c r="OWD925" s="87"/>
      <c r="OWE925" s="87"/>
      <c r="OWF925" s="33"/>
      <c r="OWG925" s="87"/>
      <c r="OWH925" s="87"/>
      <c r="OWI925" s="87"/>
      <c r="OWJ925" s="33"/>
      <c r="OWK925" s="87"/>
      <c r="OWL925" s="87"/>
      <c r="OWM925" s="87"/>
      <c r="OWN925" s="33"/>
      <c r="OWO925" s="87"/>
      <c r="OWP925" s="87"/>
      <c r="OWQ925" s="87"/>
      <c r="OWR925" s="33"/>
      <c r="OWS925" s="87"/>
      <c r="OWT925" s="87"/>
      <c r="OWU925" s="87"/>
      <c r="OWV925" s="33"/>
      <c r="OWW925" s="87"/>
      <c r="OWX925" s="87"/>
      <c r="OWY925" s="87"/>
      <c r="OWZ925" s="33"/>
      <c r="OXA925" s="87"/>
      <c r="OXB925" s="87"/>
      <c r="OXC925" s="87"/>
      <c r="OXD925" s="33"/>
      <c r="OXE925" s="87"/>
      <c r="OXF925" s="87"/>
      <c r="OXG925" s="87"/>
      <c r="OXH925" s="33"/>
      <c r="OXI925" s="87"/>
      <c r="OXJ925" s="87"/>
      <c r="OXK925" s="87"/>
      <c r="OXL925" s="33"/>
      <c r="OXM925" s="87"/>
      <c r="OXN925" s="87"/>
      <c r="OXO925" s="87"/>
      <c r="OXP925" s="33"/>
      <c r="OXQ925" s="87"/>
      <c r="OXR925" s="87"/>
      <c r="OXS925" s="87"/>
      <c r="OXT925" s="33"/>
      <c r="OXU925" s="87"/>
      <c r="OXV925" s="87"/>
      <c r="OXW925" s="87"/>
      <c r="OXX925" s="33"/>
      <c r="OXY925" s="87"/>
      <c r="OXZ925" s="87"/>
      <c r="OYA925" s="87"/>
      <c r="OYB925" s="33"/>
      <c r="OYC925" s="87"/>
      <c r="OYD925" s="87"/>
      <c r="OYE925" s="87"/>
      <c r="OYF925" s="33"/>
      <c r="OYG925" s="87"/>
      <c r="OYH925" s="87"/>
      <c r="OYI925" s="87"/>
      <c r="OYJ925" s="33"/>
      <c r="OYK925" s="87"/>
      <c r="OYL925" s="87"/>
      <c r="OYM925" s="87"/>
      <c r="OYN925" s="33"/>
      <c r="OYO925" s="87"/>
      <c r="OYP925" s="87"/>
      <c r="OYQ925" s="87"/>
      <c r="OYR925" s="33"/>
      <c r="OYS925" s="87"/>
      <c r="OYT925" s="87"/>
      <c r="OYU925" s="87"/>
      <c r="OYV925" s="33"/>
      <c r="OYW925" s="87"/>
      <c r="OYX925" s="87"/>
      <c r="OYY925" s="87"/>
      <c r="OYZ925" s="33"/>
      <c r="OZA925" s="87"/>
      <c r="OZB925" s="87"/>
      <c r="OZC925" s="87"/>
      <c r="OZD925" s="33"/>
      <c r="OZE925" s="87"/>
      <c r="OZF925" s="87"/>
      <c r="OZG925" s="87"/>
      <c r="OZH925" s="33"/>
      <c r="OZI925" s="87"/>
      <c r="OZJ925" s="87"/>
      <c r="OZK925" s="87"/>
      <c r="OZL925" s="33"/>
      <c r="OZM925" s="87"/>
      <c r="OZN925" s="87"/>
      <c r="OZO925" s="87"/>
      <c r="OZP925" s="33"/>
      <c r="OZQ925" s="87"/>
      <c r="OZR925" s="87"/>
      <c r="OZS925" s="87"/>
      <c r="OZT925" s="33"/>
      <c r="OZU925" s="87"/>
      <c r="OZV925" s="87"/>
      <c r="OZW925" s="87"/>
      <c r="OZX925" s="33"/>
      <c r="OZY925" s="87"/>
      <c r="OZZ925" s="87"/>
      <c r="PAA925" s="87"/>
      <c r="PAB925" s="33"/>
      <c r="PAC925" s="87"/>
      <c r="PAD925" s="87"/>
      <c r="PAE925" s="87"/>
      <c r="PAF925" s="33"/>
      <c r="PAG925" s="87"/>
      <c r="PAH925" s="87"/>
      <c r="PAI925" s="87"/>
      <c r="PAJ925" s="33"/>
      <c r="PAK925" s="87"/>
      <c r="PAL925" s="87"/>
      <c r="PAM925" s="87"/>
      <c r="PAN925" s="33"/>
      <c r="PAO925" s="87"/>
      <c r="PAP925" s="87"/>
      <c r="PAQ925" s="87"/>
      <c r="PAR925" s="33"/>
      <c r="PAS925" s="87"/>
      <c r="PAT925" s="87"/>
      <c r="PAU925" s="87"/>
      <c r="PAV925" s="33"/>
      <c r="PAW925" s="87"/>
      <c r="PAX925" s="87"/>
      <c r="PAY925" s="87"/>
      <c r="PAZ925" s="33"/>
      <c r="PBA925" s="87"/>
      <c r="PBB925" s="87"/>
      <c r="PBC925" s="87"/>
      <c r="PBD925" s="33"/>
      <c r="PBE925" s="87"/>
      <c r="PBF925" s="87"/>
      <c r="PBG925" s="87"/>
      <c r="PBH925" s="33"/>
      <c r="PBI925" s="87"/>
      <c r="PBJ925" s="87"/>
      <c r="PBK925" s="87"/>
      <c r="PBL925" s="33"/>
      <c r="PBM925" s="87"/>
      <c r="PBN925" s="87"/>
      <c r="PBO925" s="87"/>
      <c r="PBP925" s="33"/>
      <c r="PBQ925" s="87"/>
      <c r="PBR925" s="87"/>
      <c r="PBS925" s="87"/>
      <c r="PBT925" s="33"/>
      <c r="PBU925" s="87"/>
      <c r="PBV925" s="87"/>
      <c r="PBW925" s="87"/>
      <c r="PBX925" s="33"/>
      <c r="PBY925" s="87"/>
      <c r="PBZ925" s="87"/>
      <c r="PCA925" s="87"/>
      <c r="PCB925" s="33"/>
      <c r="PCC925" s="87"/>
      <c r="PCD925" s="87"/>
      <c r="PCE925" s="87"/>
      <c r="PCF925" s="33"/>
      <c r="PCG925" s="87"/>
      <c r="PCH925" s="87"/>
      <c r="PCI925" s="87"/>
      <c r="PCJ925" s="33"/>
      <c r="PCK925" s="87"/>
      <c r="PCL925" s="87"/>
      <c r="PCM925" s="87"/>
      <c r="PCN925" s="33"/>
      <c r="PCO925" s="87"/>
      <c r="PCP925" s="87"/>
      <c r="PCQ925" s="87"/>
      <c r="PCR925" s="33"/>
      <c r="PCS925" s="87"/>
      <c r="PCT925" s="87"/>
      <c r="PCU925" s="87"/>
      <c r="PCV925" s="33"/>
      <c r="PCW925" s="87"/>
      <c r="PCX925" s="87"/>
      <c r="PCY925" s="87"/>
      <c r="PCZ925" s="33"/>
      <c r="PDA925" s="87"/>
      <c r="PDB925" s="87"/>
      <c r="PDC925" s="87"/>
      <c r="PDD925" s="33"/>
      <c r="PDE925" s="87"/>
      <c r="PDF925" s="87"/>
      <c r="PDG925" s="87"/>
      <c r="PDH925" s="33"/>
      <c r="PDI925" s="87"/>
      <c r="PDJ925" s="87"/>
      <c r="PDK925" s="87"/>
      <c r="PDL925" s="33"/>
      <c r="PDM925" s="87"/>
      <c r="PDN925" s="87"/>
      <c r="PDO925" s="87"/>
      <c r="PDP925" s="33"/>
      <c r="PDQ925" s="87"/>
      <c r="PDR925" s="87"/>
      <c r="PDS925" s="87"/>
      <c r="PDT925" s="33"/>
      <c r="PDU925" s="87"/>
      <c r="PDV925" s="87"/>
      <c r="PDW925" s="87"/>
      <c r="PDX925" s="33"/>
      <c r="PDY925" s="87"/>
      <c r="PDZ925" s="87"/>
      <c r="PEA925" s="87"/>
      <c r="PEB925" s="33"/>
      <c r="PEC925" s="87"/>
      <c r="PED925" s="87"/>
      <c r="PEE925" s="87"/>
      <c r="PEF925" s="33"/>
      <c r="PEG925" s="87"/>
      <c r="PEH925" s="87"/>
      <c r="PEI925" s="87"/>
      <c r="PEJ925" s="33"/>
      <c r="PEK925" s="87"/>
      <c r="PEL925" s="87"/>
      <c r="PEM925" s="87"/>
      <c r="PEN925" s="33"/>
      <c r="PEO925" s="87"/>
      <c r="PEP925" s="87"/>
      <c r="PEQ925" s="87"/>
      <c r="PER925" s="33"/>
      <c r="PES925" s="87"/>
      <c r="PET925" s="87"/>
      <c r="PEU925" s="87"/>
      <c r="PEV925" s="33"/>
      <c r="PEW925" s="87"/>
      <c r="PEX925" s="87"/>
      <c r="PEY925" s="87"/>
      <c r="PEZ925" s="33"/>
      <c r="PFA925" s="87"/>
      <c r="PFB925" s="87"/>
      <c r="PFC925" s="87"/>
      <c r="PFD925" s="33"/>
      <c r="PFE925" s="87"/>
      <c r="PFF925" s="87"/>
      <c r="PFG925" s="87"/>
      <c r="PFH925" s="33"/>
      <c r="PFI925" s="87"/>
      <c r="PFJ925" s="87"/>
      <c r="PFK925" s="87"/>
      <c r="PFL925" s="33"/>
      <c r="PFM925" s="87"/>
      <c r="PFN925" s="87"/>
      <c r="PFO925" s="87"/>
      <c r="PFP925" s="33"/>
      <c r="PFQ925" s="87"/>
      <c r="PFR925" s="87"/>
      <c r="PFS925" s="87"/>
      <c r="PFT925" s="33"/>
      <c r="PFU925" s="87"/>
      <c r="PFV925" s="87"/>
      <c r="PFW925" s="87"/>
      <c r="PFX925" s="33"/>
      <c r="PFY925" s="87"/>
      <c r="PFZ925" s="87"/>
      <c r="PGA925" s="87"/>
      <c r="PGB925" s="33"/>
      <c r="PGC925" s="87"/>
      <c r="PGD925" s="87"/>
      <c r="PGE925" s="87"/>
      <c r="PGF925" s="33"/>
      <c r="PGG925" s="87"/>
      <c r="PGH925" s="87"/>
      <c r="PGI925" s="87"/>
      <c r="PGJ925" s="33"/>
      <c r="PGK925" s="87"/>
      <c r="PGL925" s="87"/>
      <c r="PGM925" s="87"/>
      <c r="PGN925" s="33"/>
      <c r="PGO925" s="87"/>
      <c r="PGP925" s="87"/>
      <c r="PGQ925" s="87"/>
      <c r="PGR925" s="33"/>
      <c r="PGS925" s="87"/>
      <c r="PGT925" s="87"/>
      <c r="PGU925" s="87"/>
      <c r="PGV925" s="33"/>
      <c r="PGW925" s="87"/>
      <c r="PGX925" s="87"/>
      <c r="PGY925" s="87"/>
      <c r="PGZ925" s="33"/>
      <c r="PHA925" s="87"/>
      <c r="PHB925" s="87"/>
      <c r="PHC925" s="87"/>
      <c r="PHD925" s="33"/>
      <c r="PHE925" s="87"/>
      <c r="PHF925" s="87"/>
      <c r="PHG925" s="87"/>
      <c r="PHH925" s="33"/>
      <c r="PHI925" s="87"/>
      <c r="PHJ925" s="87"/>
      <c r="PHK925" s="87"/>
      <c r="PHL925" s="33"/>
      <c r="PHM925" s="87"/>
      <c r="PHN925" s="87"/>
      <c r="PHO925" s="87"/>
      <c r="PHP925" s="33"/>
      <c r="PHQ925" s="87"/>
      <c r="PHR925" s="87"/>
      <c r="PHS925" s="87"/>
      <c r="PHT925" s="33"/>
      <c r="PHU925" s="87"/>
      <c r="PHV925" s="87"/>
      <c r="PHW925" s="87"/>
      <c r="PHX925" s="33"/>
      <c r="PHY925" s="87"/>
      <c r="PHZ925" s="87"/>
      <c r="PIA925" s="87"/>
      <c r="PIB925" s="33"/>
      <c r="PIC925" s="87"/>
      <c r="PID925" s="87"/>
      <c r="PIE925" s="87"/>
      <c r="PIF925" s="33"/>
      <c r="PIG925" s="87"/>
      <c r="PIH925" s="87"/>
      <c r="PII925" s="87"/>
      <c r="PIJ925" s="33"/>
      <c r="PIK925" s="87"/>
      <c r="PIL925" s="87"/>
      <c r="PIM925" s="87"/>
      <c r="PIN925" s="33"/>
      <c r="PIO925" s="87"/>
      <c r="PIP925" s="87"/>
      <c r="PIQ925" s="87"/>
      <c r="PIR925" s="33"/>
      <c r="PIS925" s="87"/>
      <c r="PIT925" s="87"/>
      <c r="PIU925" s="87"/>
      <c r="PIV925" s="33"/>
      <c r="PIW925" s="87"/>
      <c r="PIX925" s="87"/>
      <c r="PIY925" s="87"/>
      <c r="PIZ925" s="33"/>
      <c r="PJA925" s="87"/>
      <c r="PJB925" s="87"/>
      <c r="PJC925" s="87"/>
      <c r="PJD925" s="33"/>
      <c r="PJE925" s="87"/>
      <c r="PJF925" s="87"/>
      <c r="PJG925" s="87"/>
      <c r="PJH925" s="33"/>
      <c r="PJI925" s="87"/>
      <c r="PJJ925" s="87"/>
      <c r="PJK925" s="87"/>
      <c r="PJL925" s="33"/>
      <c r="PJM925" s="87"/>
      <c r="PJN925" s="87"/>
      <c r="PJO925" s="87"/>
      <c r="PJP925" s="33"/>
      <c r="PJQ925" s="87"/>
      <c r="PJR925" s="87"/>
      <c r="PJS925" s="87"/>
      <c r="PJT925" s="33"/>
      <c r="PJU925" s="87"/>
      <c r="PJV925" s="87"/>
      <c r="PJW925" s="87"/>
      <c r="PJX925" s="33"/>
      <c r="PJY925" s="87"/>
      <c r="PJZ925" s="87"/>
      <c r="PKA925" s="87"/>
      <c r="PKB925" s="33"/>
      <c r="PKC925" s="87"/>
      <c r="PKD925" s="87"/>
      <c r="PKE925" s="87"/>
      <c r="PKF925" s="33"/>
      <c r="PKG925" s="87"/>
      <c r="PKH925" s="87"/>
      <c r="PKI925" s="87"/>
      <c r="PKJ925" s="33"/>
      <c r="PKK925" s="87"/>
      <c r="PKL925" s="87"/>
      <c r="PKM925" s="87"/>
      <c r="PKN925" s="33"/>
      <c r="PKO925" s="87"/>
      <c r="PKP925" s="87"/>
      <c r="PKQ925" s="87"/>
      <c r="PKR925" s="33"/>
      <c r="PKS925" s="87"/>
      <c r="PKT925" s="87"/>
      <c r="PKU925" s="87"/>
      <c r="PKV925" s="33"/>
      <c r="PKW925" s="87"/>
      <c r="PKX925" s="87"/>
      <c r="PKY925" s="87"/>
      <c r="PKZ925" s="33"/>
      <c r="PLA925" s="87"/>
      <c r="PLB925" s="87"/>
      <c r="PLC925" s="87"/>
      <c r="PLD925" s="33"/>
      <c r="PLE925" s="87"/>
      <c r="PLF925" s="87"/>
      <c r="PLG925" s="87"/>
      <c r="PLH925" s="33"/>
      <c r="PLI925" s="87"/>
      <c r="PLJ925" s="87"/>
      <c r="PLK925" s="87"/>
      <c r="PLL925" s="33"/>
      <c r="PLM925" s="87"/>
      <c r="PLN925" s="87"/>
      <c r="PLO925" s="87"/>
      <c r="PLP925" s="33"/>
      <c r="PLQ925" s="87"/>
      <c r="PLR925" s="87"/>
      <c r="PLS925" s="87"/>
      <c r="PLT925" s="33"/>
      <c r="PLU925" s="87"/>
      <c r="PLV925" s="87"/>
      <c r="PLW925" s="87"/>
      <c r="PLX925" s="33"/>
      <c r="PLY925" s="87"/>
      <c r="PLZ925" s="87"/>
      <c r="PMA925" s="87"/>
      <c r="PMB925" s="33"/>
      <c r="PMC925" s="87"/>
      <c r="PMD925" s="87"/>
      <c r="PME925" s="87"/>
      <c r="PMF925" s="33"/>
      <c r="PMG925" s="87"/>
      <c r="PMH925" s="87"/>
      <c r="PMI925" s="87"/>
      <c r="PMJ925" s="33"/>
      <c r="PMK925" s="87"/>
      <c r="PML925" s="87"/>
      <c r="PMM925" s="87"/>
      <c r="PMN925" s="33"/>
      <c r="PMO925" s="87"/>
      <c r="PMP925" s="87"/>
      <c r="PMQ925" s="87"/>
      <c r="PMR925" s="33"/>
      <c r="PMS925" s="87"/>
      <c r="PMT925" s="87"/>
      <c r="PMU925" s="87"/>
      <c r="PMV925" s="33"/>
      <c r="PMW925" s="87"/>
      <c r="PMX925" s="87"/>
      <c r="PMY925" s="87"/>
      <c r="PMZ925" s="33"/>
      <c r="PNA925" s="87"/>
      <c r="PNB925" s="87"/>
      <c r="PNC925" s="87"/>
      <c r="PND925" s="33"/>
      <c r="PNE925" s="87"/>
      <c r="PNF925" s="87"/>
      <c r="PNG925" s="87"/>
      <c r="PNH925" s="33"/>
      <c r="PNI925" s="87"/>
      <c r="PNJ925" s="87"/>
      <c r="PNK925" s="87"/>
      <c r="PNL925" s="33"/>
      <c r="PNM925" s="87"/>
      <c r="PNN925" s="87"/>
      <c r="PNO925" s="87"/>
      <c r="PNP925" s="33"/>
      <c r="PNQ925" s="87"/>
      <c r="PNR925" s="87"/>
      <c r="PNS925" s="87"/>
      <c r="PNT925" s="33"/>
      <c r="PNU925" s="87"/>
      <c r="PNV925" s="87"/>
      <c r="PNW925" s="87"/>
      <c r="PNX925" s="33"/>
      <c r="PNY925" s="87"/>
      <c r="PNZ925" s="87"/>
      <c r="POA925" s="87"/>
      <c r="POB925" s="33"/>
      <c r="POC925" s="87"/>
      <c r="POD925" s="87"/>
      <c r="POE925" s="87"/>
      <c r="POF925" s="33"/>
      <c r="POG925" s="87"/>
      <c r="POH925" s="87"/>
      <c r="POI925" s="87"/>
      <c r="POJ925" s="33"/>
      <c r="POK925" s="87"/>
      <c r="POL925" s="87"/>
      <c r="POM925" s="87"/>
      <c r="PON925" s="33"/>
      <c r="POO925" s="87"/>
      <c r="POP925" s="87"/>
      <c r="POQ925" s="87"/>
      <c r="POR925" s="33"/>
      <c r="POS925" s="87"/>
      <c r="POT925" s="87"/>
      <c r="POU925" s="87"/>
      <c r="POV925" s="33"/>
      <c r="POW925" s="87"/>
      <c r="POX925" s="87"/>
      <c r="POY925" s="87"/>
      <c r="POZ925" s="33"/>
      <c r="PPA925" s="87"/>
      <c r="PPB925" s="87"/>
      <c r="PPC925" s="87"/>
      <c r="PPD925" s="33"/>
      <c r="PPE925" s="87"/>
      <c r="PPF925" s="87"/>
      <c r="PPG925" s="87"/>
      <c r="PPH925" s="33"/>
      <c r="PPI925" s="87"/>
      <c r="PPJ925" s="87"/>
      <c r="PPK925" s="87"/>
      <c r="PPL925" s="33"/>
      <c r="PPM925" s="87"/>
      <c r="PPN925" s="87"/>
      <c r="PPO925" s="87"/>
      <c r="PPP925" s="33"/>
      <c r="PPQ925" s="87"/>
      <c r="PPR925" s="87"/>
      <c r="PPS925" s="87"/>
      <c r="PPT925" s="33"/>
      <c r="PPU925" s="87"/>
      <c r="PPV925" s="87"/>
      <c r="PPW925" s="87"/>
      <c r="PPX925" s="33"/>
      <c r="PPY925" s="87"/>
      <c r="PPZ925" s="87"/>
      <c r="PQA925" s="87"/>
      <c r="PQB925" s="33"/>
      <c r="PQC925" s="87"/>
      <c r="PQD925" s="87"/>
      <c r="PQE925" s="87"/>
      <c r="PQF925" s="33"/>
      <c r="PQG925" s="87"/>
      <c r="PQH925" s="87"/>
      <c r="PQI925" s="87"/>
      <c r="PQJ925" s="33"/>
      <c r="PQK925" s="87"/>
      <c r="PQL925" s="87"/>
      <c r="PQM925" s="87"/>
      <c r="PQN925" s="33"/>
      <c r="PQO925" s="87"/>
      <c r="PQP925" s="87"/>
      <c r="PQQ925" s="87"/>
      <c r="PQR925" s="33"/>
      <c r="PQS925" s="87"/>
      <c r="PQT925" s="87"/>
      <c r="PQU925" s="87"/>
      <c r="PQV925" s="33"/>
      <c r="PQW925" s="87"/>
      <c r="PQX925" s="87"/>
      <c r="PQY925" s="87"/>
      <c r="PQZ925" s="33"/>
      <c r="PRA925" s="87"/>
      <c r="PRB925" s="87"/>
      <c r="PRC925" s="87"/>
      <c r="PRD925" s="33"/>
      <c r="PRE925" s="87"/>
      <c r="PRF925" s="87"/>
      <c r="PRG925" s="87"/>
      <c r="PRH925" s="33"/>
      <c r="PRI925" s="87"/>
      <c r="PRJ925" s="87"/>
      <c r="PRK925" s="87"/>
      <c r="PRL925" s="33"/>
      <c r="PRM925" s="87"/>
      <c r="PRN925" s="87"/>
      <c r="PRO925" s="87"/>
      <c r="PRP925" s="33"/>
      <c r="PRQ925" s="87"/>
      <c r="PRR925" s="87"/>
      <c r="PRS925" s="87"/>
      <c r="PRT925" s="33"/>
      <c r="PRU925" s="87"/>
      <c r="PRV925" s="87"/>
      <c r="PRW925" s="87"/>
      <c r="PRX925" s="33"/>
      <c r="PRY925" s="87"/>
      <c r="PRZ925" s="87"/>
      <c r="PSA925" s="87"/>
      <c r="PSB925" s="33"/>
      <c r="PSC925" s="87"/>
      <c r="PSD925" s="87"/>
      <c r="PSE925" s="87"/>
      <c r="PSF925" s="33"/>
      <c r="PSG925" s="87"/>
      <c r="PSH925" s="87"/>
      <c r="PSI925" s="87"/>
      <c r="PSJ925" s="33"/>
      <c r="PSK925" s="87"/>
      <c r="PSL925" s="87"/>
      <c r="PSM925" s="87"/>
      <c r="PSN925" s="33"/>
      <c r="PSO925" s="87"/>
      <c r="PSP925" s="87"/>
      <c r="PSQ925" s="87"/>
      <c r="PSR925" s="33"/>
      <c r="PSS925" s="87"/>
      <c r="PST925" s="87"/>
      <c r="PSU925" s="87"/>
      <c r="PSV925" s="33"/>
      <c r="PSW925" s="87"/>
      <c r="PSX925" s="87"/>
      <c r="PSY925" s="87"/>
      <c r="PSZ925" s="33"/>
      <c r="PTA925" s="87"/>
      <c r="PTB925" s="87"/>
      <c r="PTC925" s="87"/>
      <c r="PTD925" s="33"/>
      <c r="PTE925" s="87"/>
      <c r="PTF925" s="87"/>
      <c r="PTG925" s="87"/>
      <c r="PTH925" s="33"/>
      <c r="PTI925" s="87"/>
      <c r="PTJ925" s="87"/>
      <c r="PTK925" s="87"/>
      <c r="PTL925" s="33"/>
      <c r="PTM925" s="87"/>
      <c r="PTN925" s="87"/>
      <c r="PTO925" s="87"/>
      <c r="PTP925" s="33"/>
      <c r="PTQ925" s="87"/>
      <c r="PTR925" s="87"/>
      <c r="PTS925" s="87"/>
      <c r="PTT925" s="33"/>
      <c r="PTU925" s="87"/>
      <c r="PTV925" s="87"/>
      <c r="PTW925" s="87"/>
      <c r="PTX925" s="33"/>
      <c r="PTY925" s="87"/>
      <c r="PTZ925" s="87"/>
      <c r="PUA925" s="87"/>
      <c r="PUB925" s="33"/>
      <c r="PUC925" s="87"/>
      <c r="PUD925" s="87"/>
      <c r="PUE925" s="87"/>
      <c r="PUF925" s="33"/>
      <c r="PUG925" s="87"/>
      <c r="PUH925" s="87"/>
      <c r="PUI925" s="87"/>
      <c r="PUJ925" s="33"/>
      <c r="PUK925" s="87"/>
      <c r="PUL925" s="87"/>
      <c r="PUM925" s="87"/>
      <c r="PUN925" s="33"/>
      <c r="PUO925" s="87"/>
      <c r="PUP925" s="87"/>
      <c r="PUQ925" s="87"/>
      <c r="PUR925" s="33"/>
      <c r="PUS925" s="87"/>
      <c r="PUT925" s="87"/>
      <c r="PUU925" s="87"/>
      <c r="PUV925" s="33"/>
      <c r="PUW925" s="87"/>
      <c r="PUX925" s="87"/>
      <c r="PUY925" s="87"/>
      <c r="PUZ925" s="33"/>
      <c r="PVA925" s="87"/>
      <c r="PVB925" s="87"/>
      <c r="PVC925" s="87"/>
      <c r="PVD925" s="33"/>
      <c r="PVE925" s="87"/>
      <c r="PVF925" s="87"/>
      <c r="PVG925" s="87"/>
      <c r="PVH925" s="33"/>
      <c r="PVI925" s="87"/>
      <c r="PVJ925" s="87"/>
      <c r="PVK925" s="87"/>
      <c r="PVL925" s="33"/>
      <c r="PVM925" s="87"/>
      <c r="PVN925" s="87"/>
      <c r="PVO925" s="87"/>
      <c r="PVP925" s="33"/>
      <c r="PVQ925" s="87"/>
      <c r="PVR925" s="87"/>
      <c r="PVS925" s="87"/>
      <c r="PVT925" s="33"/>
      <c r="PVU925" s="87"/>
      <c r="PVV925" s="87"/>
      <c r="PVW925" s="87"/>
      <c r="PVX925" s="33"/>
      <c r="PVY925" s="87"/>
      <c r="PVZ925" s="87"/>
      <c r="PWA925" s="87"/>
      <c r="PWB925" s="33"/>
      <c r="PWC925" s="87"/>
      <c r="PWD925" s="87"/>
      <c r="PWE925" s="87"/>
      <c r="PWF925" s="33"/>
      <c r="PWG925" s="87"/>
      <c r="PWH925" s="87"/>
      <c r="PWI925" s="87"/>
      <c r="PWJ925" s="33"/>
      <c r="PWK925" s="87"/>
      <c r="PWL925" s="87"/>
      <c r="PWM925" s="87"/>
      <c r="PWN925" s="33"/>
      <c r="PWO925" s="87"/>
      <c r="PWP925" s="87"/>
      <c r="PWQ925" s="87"/>
      <c r="PWR925" s="33"/>
      <c r="PWS925" s="87"/>
      <c r="PWT925" s="87"/>
      <c r="PWU925" s="87"/>
      <c r="PWV925" s="33"/>
      <c r="PWW925" s="87"/>
      <c r="PWX925" s="87"/>
      <c r="PWY925" s="87"/>
      <c r="PWZ925" s="33"/>
      <c r="PXA925" s="87"/>
      <c r="PXB925" s="87"/>
      <c r="PXC925" s="87"/>
      <c r="PXD925" s="33"/>
      <c r="PXE925" s="87"/>
      <c r="PXF925" s="87"/>
      <c r="PXG925" s="87"/>
      <c r="PXH925" s="33"/>
      <c r="PXI925" s="87"/>
      <c r="PXJ925" s="87"/>
      <c r="PXK925" s="87"/>
      <c r="PXL925" s="33"/>
      <c r="PXM925" s="87"/>
      <c r="PXN925" s="87"/>
      <c r="PXO925" s="87"/>
      <c r="PXP925" s="33"/>
      <c r="PXQ925" s="87"/>
      <c r="PXR925" s="87"/>
      <c r="PXS925" s="87"/>
      <c r="PXT925" s="33"/>
      <c r="PXU925" s="87"/>
      <c r="PXV925" s="87"/>
      <c r="PXW925" s="87"/>
      <c r="PXX925" s="33"/>
      <c r="PXY925" s="87"/>
      <c r="PXZ925" s="87"/>
      <c r="PYA925" s="87"/>
      <c r="PYB925" s="33"/>
      <c r="PYC925" s="87"/>
      <c r="PYD925" s="87"/>
      <c r="PYE925" s="87"/>
      <c r="PYF925" s="33"/>
      <c r="PYG925" s="87"/>
      <c r="PYH925" s="87"/>
      <c r="PYI925" s="87"/>
      <c r="PYJ925" s="33"/>
      <c r="PYK925" s="87"/>
      <c r="PYL925" s="87"/>
      <c r="PYM925" s="87"/>
      <c r="PYN925" s="33"/>
      <c r="PYO925" s="87"/>
      <c r="PYP925" s="87"/>
      <c r="PYQ925" s="87"/>
      <c r="PYR925" s="33"/>
      <c r="PYS925" s="87"/>
      <c r="PYT925" s="87"/>
      <c r="PYU925" s="87"/>
      <c r="PYV925" s="33"/>
      <c r="PYW925" s="87"/>
      <c r="PYX925" s="87"/>
      <c r="PYY925" s="87"/>
      <c r="PYZ925" s="33"/>
      <c r="PZA925" s="87"/>
      <c r="PZB925" s="87"/>
      <c r="PZC925" s="87"/>
      <c r="PZD925" s="33"/>
      <c r="PZE925" s="87"/>
      <c r="PZF925" s="87"/>
      <c r="PZG925" s="87"/>
      <c r="PZH925" s="33"/>
      <c r="PZI925" s="87"/>
      <c r="PZJ925" s="87"/>
      <c r="PZK925" s="87"/>
      <c r="PZL925" s="33"/>
      <c r="PZM925" s="87"/>
      <c r="PZN925" s="87"/>
      <c r="PZO925" s="87"/>
      <c r="PZP925" s="33"/>
      <c r="PZQ925" s="87"/>
      <c r="PZR925" s="87"/>
      <c r="PZS925" s="87"/>
      <c r="PZT925" s="33"/>
      <c r="PZU925" s="87"/>
      <c r="PZV925" s="87"/>
      <c r="PZW925" s="87"/>
      <c r="PZX925" s="33"/>
      <c r="PZY925" s="87"/>
      <c r="PZZ925" s="87"/>
      <c r="QAA925" s="87"/>
      <c r="QAB925" s="33"/>
      <c r="QAC925" s="87"/>
      <c r="QAD925" s="87"/>
      <c r="QAE925" s="87"/>
      <c r="QAF925" s="33"/>
      <c r="QAG925" s="87"/>
      <c r="QAH925" s="87"/>
      <c r="QAI925" s="87"/>
      <c r="QAJ925" s="33"/>
      <c r="QAK925" s="87"/>
      <c r="QAL925" s="87"/>
      <c r="QAM925" s="87"/>
      <c r="QAN925" s="33"/>
      <c r="QAO925" s="87"/>
      <c r="QAP925" s="87"/>
      <c r="QAQ925" s="87"/>
      <c r="QAR925" s="33"/>
      <c r="QAS925" s="87"/>
      <c r="QAT925" s="87"/>
      <c r="QAU925" s="87"/>
      <c r="QAV925" s="33"/>
      <c r="QAW925" s="87"/>
      <c r="QAX925" s="87"/>
      <c r="QAY925" s="87"/>
      <c r="QAZ925" s="33"/>
      <c r="QBA925" s="87"/>
      <c r="QBB925" s="87"/>
      <c r="QBC925" s="87"/>
      <c r="QBD925" s="33"/>
      <c r="QBE925" s="87"/>
      <c r="QBF925" s="87"/>
      <c r="QBG925" s="87"/>
      <c r="QBH925" s="33"/>
      <c r="QBI925" s="87"/>
      <c r="QBJ925" s="87"/>
      <c r="QBK925" s="87"/>
      <c r="QBL925" s="33"/>
      <c r="QBM925" s="87"/>
      <c r="QBN925" s="87"/>
      <c r="QBO925" s="87"/>
      <c r="QBP925" s="33"/>
      <c r="QBQ925" s="87"/>
      <c r="QBR925" s="87"/>
      <c r="QBS925" s="87"/>
      <c r="QBT925" s="33"/>
      <c r="QBU925" s="87"/>
      <c r="QBV925" s="87"/>
      <c r="QBW925" s="87"/>
      <c r="QBX925" s="33"/>
      <c r="QBY925" s="87"/>
      <c r="QBZ925" s="87"/>
      <c r="QCA925" s="87"/>
      <c r="QCB925" s="33"/>
      <c r="QCC925" s="87"/>
      <c r="QCD925" s="87"/>
      <c r="QCE925" s="87"/>
      <c r="QCF925" s="33"/>
      <c r="QCG925" s="87"/>
      <c r="QCH925" s="87"/>
      <c r="QCI925" s="87"/>
      <c r="QCJ925" s="33"/>
      <c r="QCK925" s="87"/>
      <c r="QCL925" s="87"/>
      <c r="QCM925" s="87"/>
      <c r="QCN925" s="33"/>
      <c r="QCO925" s="87"/>
      <c r="QCP925" s="87"/>
      <c r="QCQ925" s="87"/>
      <c r="QCR925" s="33"/>
      <c r="QCS925" s="87"/>
      <c r="QCT925" s="87"/>
      <c r="QCU925" s="87"/>
      <c r="QCV925" s="33"/>
      <c r="QCW925" s="87"/>
      <c r="QCX925" s="87"/>
      <c r="QCY925" s="87"/>
      <c r="QCZ925" s="33"/>
      <c r="QDA925" s="87"/>
      <c r="QDB925" s="87"/>
      <c r="QDC925" s="87"/>
      <c r="QDD925" s="33"/>
      <c r="QDE925" s="87"/>
      <c r="QDF925" s="87"/>
      <c r="QDG925" s="87"/>
      <c r="QDH925" s="33"/>
      <c r="QDI925" s="87"/>
      <c r="QDJ925" s="87"/>
      <c r="QDK925" s="87"/>
      <c r="QDL925" s="33"/>
      <c r="QDM925" s="87"/>
      <c r="QDN925" s="87"/>
      <c r="QDO925" s="87"/>
      <c r="QDP925" s="33"/>
      <c r="QDQ925" s="87"/>
      <c r="QDR925" s="87"/>
      <c r="QDS925" s="87"/>
      <c r="QDT925" s="33"/>
      <c r="QDU925" s="87"/>
      <c r="QDV925" s="87"/>
      <c r="QDW925" s="87"/>
      <c r="QDX925" s="33"/>
      <c r="QDY925" s="87"/>
      <c r="QDZ925" s="87"/>
      <c r="QEA925" s="87"/>
      <c r="QEB925" s="33"/>
      <c r="QEC925" s="87"/>
      <c r="QED925" s="87"/>
      <c r="QEE925" s="87"/>
      <c r="QEF925" s="33"/>
      <c r="QEG925" s="87"/>
      <c r="QEH925" s="87"/>
      <c r="QEI925" s="87"/>
      <c r="QEJ925" s="33"/>
      <c r="QEK925" s="87"/>
      <c r="QEL925" s="87"/>
      <c r="QEM925" s="87"/>
      <c r="QEN925" s="33"/>
      <c r="QEO925" s="87"/>
      <c r="QEP925" s="87"/>
      <c r="QEQ925" s="87"/>
      <c r="QER925" s="33"/>
      <c r="QES925" s="87"/>
      <c r="QET925" s="87"/>
      <c r="QEU925" s="87"/>
      <c r="QEV925" s="33"/>
      <c r="QEW925" s="87"/>
      <c r="QEX925" s="87"/>
      <c r="QEY925" s="87"/>
      <c r="QEZ925" s="33"/>
      <c r="QFA925" s="87"/>
      <c r="QFB925" s="87"/>
      <c r="QFC925" s="87"/>
      <c r="QFD925" s="33"/>
      <c r="QFE925" s="87"/>
      <c r="QFF925" s="87"/>
      <c r="QFG925" s="87"/>
      <c r="QFH925" s="33"/>
      <c r="QFI925" s="87"/>
      <c r="QFJ925" s="87"/>
      <c r="QFK925" s="87"/>
      <c r="QFL925" s="33"/>
      <c r="QFM925" s="87"/>
      <c r="QFN925" s="87"/>
      <c r="QFO925" s="87"/>
      <c r="QFP925" s="33"/>
      <c r="QFQ925" s="87"/>
      <c r="QFR925" s="87"/>
      <c r="QFS925" s="87"/>
      <c r="QFT925" s="33"/>
      <c r="QFU925" s="87"/>
      <c r="QFV925" s="87"/>
      <c r="QFW925" s="87"/>
      <c r="QFX925" s="33"/>
      <c r="QFY925" s="87"/>
      <c r="QFZ925" s="87"/>
      <c r="QGA925" s="87"/>
      <c r="QGB925" s="33"/>
      <c r="QGC925" s="87"/>
      <c r="QGD925" s="87"/>
      <c r="QGE925" s="87"/>
      <c r="QGF925" s="33"/>
      <c r="QGG925" s="87"/>
      <c r="QGH925" s="87"/>
      <c r="QGI925" s="87"/>
      <c r="QGJ925" s="33"/>
      <c r="QGK925" s="87"/>
      <c r="QGL925" s="87"/>
      <c r="QGM925" s="87"/>
      <c r="QGN925" s="33"/>
      <c r="QGO925" s="87"/>
      <c r="QGP925" s="87"/>
      <c r="QGQ925" s="87"/>
      <c r="QGR925" s="33"/>
      <c r="QGS925" s="87"/>
      <c r="QGT925" s="87"/>
      <c r="QGU925" s="87"/>
      <c r="QGV925" s="33"/>
      <c r="QGW925" s="87"/>
      <c r="QGX925" s="87"/>
      <c r="QGY925" s="87"/>
      <c r="QGZ925" s="33"/>
      <c r="QHA925" s="87"/>
      <c r="QHB925" s="87"/>
      <c r="QHC925" s="87"/>
      <c r="QHD925" s="33"/>
      <c r="QHE925" s="87"/>
      <c r="QHF925" s="87"/>
      <c r="QHG925" s="87"/>
      <c r="QHH925" s="33"/>
      <c r="QHI925" s="87"/>
      <c r="QHJ925" s="87"/>
      <c r="QHK925" s="87"/>
      <c r="QHL925" s="33"/>
      <c r="QHM925" s="87"/>
      <c r="QHN925" s="87"/>
      <c r="QHO925" s="87"/>
      <c r="QHP925" s="33"/>
      <c r="QHQ925" s="87"/>
      <c r="QHR925" s="87"/>
      <c r="QHS925" s="87"/>
      <c r="QHT925" s="33"/>
      <c r="QHU925" s="87"/>
      <c r="QHV925" s="87"/>
      <c r="QHW925" s="87"/>
      <c r="QHX925" s="33"/>
      <c r="QHY925" s="87"/>
      <c r="QHZ925" s="87"/>
      <c r="QIA925" s="87"/>
      <c r="QIB925" s="33"/>
      <c r="QIC925" s="87"/>
      <c r="QID925" s="87"/>
      <c r="QIE925" s="87"/>
      <c r="QIF925" s="33"/>
      <c r="QIG925" s="87"/>
      <c r="QIH925" s="87"/>
      <c r="QII925" s="87"/>
      <c r="QIJ925" s="33"/>
      <c r="QIK925" s="87"/>
      <c r="QIL925" s="87"/>
      <c r="QIM925" s="87"/>
      <c r="QIN925" s="33"/>
      <c r="QIO925" s="87"/>
      <c r="QIP925" s="87"/>
      <c r="QIQ925" s="87"/>
      <c r="QIR925" s="33"/>
      <c r="QIS925" s="87"/>
      <c r="QIT925" s="87"/>
      <c r="QIU925" s="87"/>
      <c r="QIV925" s="33"/>
      <c r="QIW925" s="87"/>
      <c r="QIX925" s="87"/>
      <c r="QIY925" s="87"/>
      <c r="QIZ925" s="33"/>
      <c r="QJA925" s="87"/>
      <c r="QJB925" s="87"/>
      <c r="QJC925" s="87"/>
      <c r="QJD925" s="33"/>
      <c r="QJE925" s="87"/>
      <c r="QJF925" s="87"/>
      <c r="QJG925" s="87"/>
      <c r="QJH925" s="33"/>
      <c r="QJI925" s="87"/>
      <c r="QJJ925" s="87"/>
      <c r="QJK925" s="87"/>
      <c r="QJL925" s="33"/>
      <c r="QJM925" s="87"/>
      <c r="QJN925" s="87"/>
      <c r="QJO925" s="87"/>
      <c r="QJP925" s="33"/>
      <c r="QJQ925" s="87"/>
      <c r="QJR925" s="87"/>
      <c r="QJS925" s="87"/>
      <c r="QJT925" s="33"/>
      <c r="QJU925" s="87"/>
      <c r="QJV925" s="87"/>
      <c r="QJW925" s="87"/>
      <c r="QJX925" s="33"/>
      <c r="QJY925" s="87"/>
      <c r="QJZ925" s="87"/>
      <c r="QKA925" s="87"/>
      <c r="QKB925" s="33"/>
      <c r="QKC925" s="87"/>
      <c r="QKD925" s="87"/>
      <c r="QKE925" s="87"/>
      <c r="QKF925" s="33"/>
      <c r="QKG925" s="87"/>
      <c r="QKH925" s="87"/>
      <c r="QKI925" s="87"/>
      <c r="QKJ925" s="33"/>
      <c r="QKK925" s="87"/>
      <c r="QKL925" s="87"/>
      <c r="QKM925" s="87"/>
      <c r="QKN925" s="33"/>
      <c r="QKO925" s="87"/>
      <c r="QKP925" s="87"/>
      <c r="QKQ925" s="87"/>
      <c r="QKR925" s="33"/>
      <c r="QKS925" s="87"/>
      <c r="QKT925" s="87"/>
      <c r="QKU925" s="87"/>
      <c r="QKV925" s="33"/>
      <c r="QKW925" s="87"/>
      <c r="QKX925" s="87"/>
      <c r="QKY925" s="87"/>
      <c r="QKZ925" s="33"/>
      <c r="QLA925" s="87"/>
      <c r="QLB925" s="87"/>
      <c r="QLC925" s="87"/>
      <c r="QLD925" s="33"/>
      <c r="QLE925" s="87"/>
      <c r="QLF925" s="87"/>
      <c r="QLG925" s="87"/>
      <c r="QLH925" s="33"/>
      <c r="QLI925" s="87"/>
      <c r="QLJ925" s="87"/>
      <c r="QLK925" s="87"/>
      <c r="QLL925" s="33"/>
      <c r="QLM925" s="87"/>
      <c r="QLN925" s="87"/>
      <c r="QLO925" s="87"/>
      <c r="QLP925" s="33"/>
      <c r="QLQ925" s="87"/>
      <c r="QLR925" s="87"/>
      <c r="QLS925" s="87"/>
      <c r="QLT925" s="33"/>
      <c r="QLU925" s="87"/>
      <c r="QLV925" s="87"/>
      <c r="QLW925" s="87"/>
      <c r="QLX925" s="33"/>
      <c r="QLY925" s="87"/>
      <c r="QLZ925" s="87"/>
      <c r="QMA925" s="87"/>
      <c r="QMB925" s="33"/>
      <c r="QMC925" s="87"/>
      <c r="QMD925" s="87"/>
      <c r="QME925" s="87"/>
      <c r="QMF925" s="33"/>
      <c r="QMG925" s="87"/>
      <c r="QMH925" s="87"/>
      <c r="QMI925" s="87"/>
      <c r="QMJ925" s="33"/>
      <c r="QMK925" s="87"/>
      <c r="QML925" s="87"/>
      <c r="QMM925" s="87"/>
      <c r="QMN925" s="33"/>
      <c r="QMO925" s="87"/>
      <c r="QMP925" s="87"/>
      <c r="QMQ925" s="87"/>
      <c r="QMR925" s="33"/>
      <c r="QMS925" s="87"/>
      <c r="QMT925" s="87"/>
      <c r="QMU925" s="87"/>
      <c r="QMV925" s="33"/>
      <c r="QMW925" s="87"/>
      <c r="QMX925" s="87"/>
      <c r="QMY925" s="87"/>
      <c r="QMZ925" s="33"/>
      <c r="QNA925" s="87"/>
      <c r="QNB925" s="87"/>
      <c r="QNC925" s="87"/>
      <c r="QND925" s="33"/>
      <c r="QNE925" s="87"/>
      <c r="QNF925" s="87"/>
      <c r="QNG925" s="87"/>
      <c r="QNH925" s="33"/>
      <c r="QNI925" s="87"/>
      <c r="QNJ925" s="87"/>
      <c r="QNK925" s="87"/>
      <c r="QNL925" s="33"/>
      <c r="QNM925" s="87"/>
      <c r="QNN925" s="87"/>
      <c r="QNO925" s="87"/>
      <c r="QNP925" s="33"/>
      <c r="QNQ925" s="87"/>
      <c r="QNR925" s="87"/>
      <c r="QNS925" s="87"/>
      <c r="QNT925" s="33"/>
      <c r="QNU925" s="87"/>
      <c r="QNV925" s="87"/>
      <c r="QNW925" s="87"/>
      <c r="QNX925" s="33"/>
      <c r="QNY925" s="87"/>
      <c r="QNZ925" s="87"/>
      <c r="QOA925" s="87"/>
      <c r="QOB925" s="33"/>
      <c r="QOC925" s="87"/>
      <c r="QOD925" s="87"/>
      <c r="QOE925" s="87"/>
      <c r="QOF925" s="33"/>
      <c r="QOG925" s="87"/>
      <c r="QOH925" s="87"/>
      <c r="QOI925" s="87"/>
      <c r="QOJ925" s="33"/>
      <c r="QOK925" s="87"/>
      <c r="QOL925" s="87"/>
      <c r="QOM925" s="87"/>
      <c r="QON925" s="33"/>
      <c r="QOO925" s="87"/>
      <c r="QOP925" s="87"/>
      <c r="QOQ925" s="87"/>
      <c r="QOR925" s="33"/>
      <c r="QOS925" s="87"/>
      <c r="QOT925" s="87"/>
      <c r="QOU925" s="87"/>
      <c r="QOV925" s="33"/>
      <c r="QOW925" s="87"/>
      <c r="QOX925" s="87"/>
      <c r="QOY925" s="87"/>
      <c r="QOZ925" s="33"/>
      <c r="QPA925" s="87"/>
      <c r="QPB925" s="87"/>
      <c r="QPC925" s="87"/>
      <c r="QPD925" s="33"/>
      <c r="QPE925" s="87"/>
      <c r="QPF925" s="87"/>
      <c r="QPG925" s="87"/>
      <c r="QPH925" s="33"/>
      <c r="QPI925" s="87"/>
      <c r="QPJ925" s="87"/>
      <c r="QPK925" s="87"/>
      <c r="QPL925" s="33"/>
      <c r="QPM925" s="87"/>
      <c r="QPN925" s="87"/>
      <c r="QPO925" s="87"/>
      <c r="QPP925" s="33"/>
      <c r="QPQ925" s="87"/>
      <c r="QPR925" s="87"/>
      <c r="QPS925" s="87"/>
      <c r="QPT925" s="33"/>
      <c r="QPU925" s="87"/>
      <c r="QPV925" s="87"/>
      <c r="QPW925" s="87"/>
      <c r="QPX925" s="33"/>
      <c r="QPY925" s="87"/>
      <c r="QPZ925" s="87"/>
      <c r="QQA925" s="87"/>
      <c r="QQB925" s="33"/>
      <c r="QQC925" s="87"/>
      <c r="QQD925" s="87"/>
      <c r="QQE925" s="87"/>
      <c r="QQF925" s="33"/>
      <c r="QQG925" s="87"/>
      <c r="QQH925" s="87"/>
      <c r="QQI925" s="87"/>
      <c r="QQJ925" s="33"/>
      <c r="QQK925" s="87"/>
      <c r="QQL925" s="87"/>
      <c r="QQM925" s="87"/>
      <c r="QQN925" s="33"/>
      <c r="QQO925" s="87"/>
      <c r="QQP925" s="87"/>
      <c r="QQQ925" s="87"/>
      <c r="QQR925" s="33"/>
      <c r="QQS925" s="87"/>
      <c r="QQT925" s="87"/>
      <c r="QQU925" s="87"/>
      <c r="QQV925" s="33"/>
      <c r="QQW925" s="87"/>
      <c r="QQX925" s="87"/>
      <c r="QQY925" s="87"/>
      <c r="QQZ925" s="33"/>
      <c r="QRA925" s="87"/>
      <c r="QRB925" s="87"/>
      <c r="QRC925" s="87"/>
      <c r="QRD925" s="33"/>
      <c r="QRE925" s="87"/>
      <c r="QRF925" s="87"/>
      <c r="QRG925" s="87"/>
      <c r="QRH925" s="33"/>
      <c r="QRI925" s="87"/>
      <c r="QRJ925" s="87"/>
      <c r="QRK925" s="87"/>
      <c r="QRL925" s="33"/>
      <c r="QRM925" s="87"/>
      <c r="QRN925" s="87"/>
      <c r="QRO925" s="87"/>
      <c r="QRP925" s="33"/>
      <c r="QRQ925" s="87"/>
      <c r="QRR925" s="87"/>
      <c r="QRS925" s="87"/>
      <c r="QRT925" s="33"/>
      <c r="QRU925" s="87"/>
      <c r="QRV925" s="87"/>
      <c r="QRW925" s="87"/>
      <c r="QRX925" s="33"/>
      <c r="QRY925" s="87"/>
      <c r="QRZ925" s="87"/>
      <c r="QSA925" s="87"/>
      <c r="QSB925" s="33"/>
      <c r="QSC925" s="87"/>
      <c r="QSD925" s="87"/>
      <c r="QSE925" s="87"/>
      <c r="QSF925" s="33"/>
      <c r="QSG925" s="87"/>
      <c r="QSH925" s="87"/>
      <c r="QSI925" s="87"/>
      <c r="QSJ925" s="33"/>
      <c r="QSK925" s="87"/>
      <c r="QSL925" s="87"/>
      <c r="QSM925" s="87"/>
      <c r="QSN925" s="33"/>
      <c r="QSO925" s="87"/>
      <c r="QSP925" s="87"/>
      <c r="QSQ925" s="87"/>
      <c r="QSR925" s="33"/>
      <c r="QSS925" s="87"/>
      <c r="QST925" s="87"/>
      <c r="QSU925" s="87"/>
      <c r="QSV925" s="33"/>
      <c r="QSW925" s="87"/>
      <c r="QSX925" s="87"/>
      <c r="QSY925" s="87"/>
      <c r="QSZ925" s="33"/>
      <c r="QTA925" s="87"/>
      <c r="QTB925" s="87"/>
      <c r="QTC925" s="87"/>
      <c r="QTD925" s="33"/>
      <c r="QTE925" s="87"/>
      <c r="QTF925" s="87"/>
      <c r="QTG925" s="87"/>
      <c r="QTH925" s="33"/>
      <c r="QTI925" s="87"/>
      <c r="QTJ925" s="87"/>
      <c r="QTK925" s="87"/>
      <c r="QTL925" s="33"/>
      <c r="QTM925" s="87"/>
      <c r="QTN925" s="87"/>
      <c r="QTO925" s="87"/>
      <c r="QTP925" s="33"/>
      <c r="QTQ925" s="87"/>
      <c r="QTR925" s="87"/>
      <c r="QTS925" s="87"/>
      <c r="QTT925" s="33"/>
      <c r="QTU925" s="87"/>
      <c r="QTV925" s="87"/>
      <c r="QTW925" s="87"/>
      <c r="QTX925" s="33"/>
      <c r="QTY925" s="87"/>
      <c r="QTZ925" s="87"/>
      <c r="QUA925" s="87"/>
      <c r="QUB925" s="33"/>
      <c r="QUC925" s="87"/>
      <c r="QUD925" s="87"/>
      <c r="QUE925" s="87"/>
      <c r="QUF925" s="33"/>
      <c r="QUG925" s="87"/>
      <c r="QUH925" s="87"/>
      <c r="QUI925" s="87"/>
      <c r="QUJ925" s="33"/>
      <c r="QUK925" s="87"/>
      <c r="QUL925" s="87"/>
      <c r="QUM925" s="87"/>
      <c r="QUN925" s="33"/>
      <c r="QUO925" s="87"/>
      <c r="QUP925" s="87"/>
      <c r="QUQ925" s="87"/>
      <c r="QUR925" s="33"/>
      <c r="QUS925" s="87"/>
      <c r="QUT925" s="87"/>
      <c r="QUU925" s="87"/>
      <c r="QUV925" s="33"/>
      <c r="QUW925" s="87"/>
      <c r="QUX925" s="87"/>
      <c r="QUY925" s="87"/>
      <c r="QUZ925" s="33"/>
      <c r="QVA925" s="87"/>
      <c r="QVB925" s="87"/>
      <c r="QVC925" s="87"/>
      <c r="QVD925" s="33"/>
      <c r="QVE925" s="87"/>
      <c r="QVF925" s="87"/>
      <c r="QVG925" s="87"/>
      <c r="QVH925" s="33"/>
      <c r="QVI925" s="87"/>
      <c r="QVJ925" s="87"/>
      <c r="QVK925" s="87"/>
      <c r="QVL925" s="33"/>
      <c r="QVM925" s="87"/>
      <c r="QVN925" s="87"/>
      <c r="QVO925" s="87"/>
      <c r="QVP925" s="33"/>
      <c r="QVQ925" s="87"/>
      <c r="QVR925" s="87"/>
      <c r="QVS925" s="87"/>
      <c r="QVT925" s="33"/>
      <c r="QVU925" s="87"/>
      <c r="QVV925" s="87"/>
      <c r="QVW925" s="87"/>
      <c r="QVX925" s="33"/>
      <c r="QVY925" s="87"/>
      <c r="QVZ925" s="87"/>
      <c r="QWA925" s="87"/>
      <c r="QWB925" s="33"/>
      <c r="QWC925" s="87"/>
      <c r="QWD925" s="87"/>
      <c r="QWE925" s="87"/>
      <c r="QWF925" s="33"/>
      <c r="QWG925" s="87"/>
      <c r="QWH925" s="87"/>
      <c r="QWI925" s="87"/>
      <c r="QWJ925" s="33"/>
      <c r="QWK925" s="87"/>
      <c r="QWL925" s="87"/>
      <c r="QWM925" s="87"/>
      <c r="QWN925" s="33"/>
      <c r="QWO925" s="87"/>
      <c r="QWP925" s="87"/>
      <c r="QWQ925" s="87"/>
      <c r="QWR925" s="33"/>
      <c r="QWS925" s="87"/>
      <c r="QWT925" s="87"/>
      <c r="QWU925" s="87"/>
      <c r="QWV925" s="33"/>
      <c r="QWW925" s="87"/>
      <c r="QWX925" s="87"/>
      <c r="QWY925" s="87"/>
      <c r="QWZ925" s="33"/>
      <c r="QXA925" s="87"/>
      <c r="QXB925" s="87"/>
      <c r="QXC925" s="87"/>
      <c r="QXD925" s="33"/>
      <c r="QXE925" s="87"/>
      <c r="QXF925" s="87"/>
      <c r="QXG925" s="87"/>
      <c r="QXH925" s="33"/>
      <c r="QXI925" s="87"/>
      <c r="QXJ925" s="87"/>
      <c r="QXK925" s="87"/>
      <c r="QXL925" s="33"/>
      <c r="QXM925" s="87"/>
      <c r="QXN925" s="87"/>
      <c r="QXO925" s="87"/>
      <c r="QXP925" s="33"/>
      <c r="QXQ925" s="87"/>
      <c r="QXR925" s="87"/>
      <c r="QXS925" s="87"/>
      <c r="QXT925" s="33"/>
      <c r="QXU925" s="87"/>
      <c r="QXV925" s="87"/>
      <c r="QXW925" s="87"/>
      <c r="QXX925" s="33"/>
      <c r="QXY925" s="87"/>
      <c r="QXZ925" s="87"/>
      <c r="QYA925" s="87"/>
      <c r="QYB925" s="33"/>
      <c r="QYC925" s="87"/>
      <c r="QYD925" s="87"/>
      <c r="QYE925" s="87"/>
      <c r="QYF925" s="33"/>
      <c r="QYG925" s="87"/>
      <c r="QYH925" s="87"/>
      <c r="QYI925" s="87"/>
      <c r="QYJ925" s="33"/>
      <c r="QYK925" s="87"/>
      <c r="QYL925" s="87"/>
      <c r="QYM925" s="87"/>
      <c r="QYN925" s="33"/>
      <c r="QYO925" s="87"/>
      <c r="QYP925" s="87"/>
      <c r="QYQ925" s="87"/>
      <c r="QYR925" s="33"/>
      <c r="QYS925" s="87"/>
      <c r="QYT925" s="87"/>
      <c r="QYU925" s="87"/>
      <c r="QYV925" s="33"/>
      <c r="QYW925" s="87"/>
      <c r="QYX925" s="87"/>
      <c r="QYY925" s="87"/>
      <c r="QYZ925" s="33"/>
      <c r="QZA925" s="87"/>
      <c r="QZB925" s="87"/>
      <c r="QZC925" s="87"/>
      <c r="QZD925" s="33"/>
      <c r="QZE925" s="87"/>
      <c r="QZF925" s="87"/>
      <c r="QZG925" s="87"/>
      <c r="QZH925" s="33"/>
      <c r="QZI925" s="87"/>
      <c r="QZJ925" s="87"/>
      <c r="QZK925" s="87"/>
      <c r="QZL925" s="33"/>
      <c r="QZM925" s="87"/>
      <c r="QZN925" s="87"/>
      <c r="QZO925" s="87"/>
      <c r="QZP925" s="33"/>
      <c r="QZQ925" s="87"/>
      <c r="QZR925" s="87"/>
      <c r="QZS925" s="87"/>
      <c r="QZT925" s="33"/>
      <c r="QZU925" s="87"/>
      <c r="QZV925" s="87"/>
      <c r="QZW925" s="87"/>
      <c r="QZX925" s="33"/>
      <c r="QZY925" s="87"/>
      <c r="QZZ925" s="87"/>
      <c r="RAA925" s="87"/>
      <c r="RAB925" s="33"/>
      <c r="RAC925" s="87"/>
      <c r="RAD925" s="87"/>
      <c r="RAE925" s="87"/>
      <c r="RAF925" s="33"/>
      <c r="RAG925" s="87"/>
      <c r="RAH925" s="87"/>
      <c r="RAI925" s="87"/>
      <c r="RAJ925" s="33"/>
      <c r="RAK925" s="87"/>
      <c r="RAL925" s="87"/>
      <c r="RAM925" s="87"/>
      <c r="RAN925" s="33"/>
      <c r="RAO925" s="87"/>
      <c r="RAP925" s="87"/>
      <c r="RAQ925" s="87"/>
      <c r="RAR925" s="33"/>
      <c r="RAS925" s="87"/>
      <c r="RAT925" s="87"/>
      <c r="RAU925" s="87"/>
      <c r="RAV925" s="33"/>
      <c r="RAW925" s="87"/>
      <c r="RAX925" s="87"/>
      <c r="RAY925" s="87"/>
      <c r="RAZ925" s="33"/>
      <c r="RBA925" s="87"/>
      <c r="RBB925" s="87"/>
      <c r="RBC925" s="87"/>
      <c r="RBD925" s="33"/>
      <c r="RBE925" s="87"/>
      <c r="RBF925" s="87"/>
      <c r="RBG925" s="87"/>
      <c r="RBH925" s="33"/>
      <c r="RBI925" s="87"/>
      <c r="RBJ925" s="87"/>
      <c r="RBK925" s="87"/>
      <c r="RBL925" s="33"/>
      <c r="RBM925" s="87"/>
      <c r="RBN925" s="87"/>
      <c r="RBO925" s="87"/>
      <c r="RBP925" s="33"/>
      <c r="RBQ925" s="87"/>
      <c r="RBR925" s="87"/>
      <c r="RBS925" s="87"/>
      <c r="RBT925" s="33"/>
      <c r="RBU925" s="87"/>
      <c r="RBV925" s="87"/>
      <c r="RBW925" s="87"/>
      <c r="RBX925" s="33"/>
      <c r="RBY925" s="87"/>
      <c r="RBZ925" s="87"/>
      <c r="RCA925" s="87"/>
      <c r="RCB925" s="33"/>
      <c r="RCC925" s="87"/>
      <c r="RCD925" s="87"/>
      <c r="RCE925" s="87"/>
      <c r="RCF925" s="33"/>
      <c r="RCG925" s="87"/>
      <c r="RCH925" s="87"/>
      <c r="RCI925" s="87"/>
      <c r="RCJ925" s="33"/>
      <c r="RCK925" s="87"/>
      <c r="RCL925" s="87"/>
      <c r="RCM925" s="87"/>
      <c r="RCN925" s="33"/>
      <c r="RCO925" s="87"/>
      <c r="RCP925" s="87"/>
      <c r="RCQ925" s="87"/>
      <c r="RCR925" s="33"/>
      <c r="RCS925" s="87"/>
      <c r="RCT925" s="87"/>
      <c r="RCU925" s="87"/>
      <c r="RCV925" s="33"/>
      <c r="RCW925" s="87"/>
      <c r="RCX925" s="87"/>
      <c r="RCY925" s="87"/>
      <c r="RCZ925" s="33"/>
      <c r="RDA925" s="87"/>
      <c r="RDB925" s="87"/>
      <c r="RDC925" s="87"/>
      <c r="RDD925" s="33"/>
      <c r="RDE925" s="87"/>
      <c r="RDF925" s="87"/>
      <c r="RDG925" s="87"/>
      <c r="RDH925" s="33"/>
      <c r="RDI925" s="87"/>
      <c r="RDJ925" s="87"/>
      <c r="RDK925" s="87"/>
      <c r="RDL925" s="33"/>
      <c r="RDM925" s="87"/>
      <c r="RDN925" s="87"/>
      <c r="RDO925" s="87"/>
      <c r="RDP925" s="33"/>
      <c r="RDQ925" s="87"/>
      <c r="RDR925" s="87"/>
      <c r="RDS925" s="87"/>
      <c r="RDT925" s="33"/>
      <c r="RDU925" s="87"/>
      <c r="RDV925" s="87"/>
      <c r="RDW925" s="87"/>
      <c r="RDX925" s="33"/>
      <c r="RDY925" s="87"/>
      <c r="RDZ925" s="87"/>
      <c r="REA925" s="87"/>
      <c r="REB925" s="33"/>
      <c r="REC925" s="87"/>
      <c r="RED925" s="87"/>
      <c r="REE925" s="87"/>
      <c r="REF925" s="33"/>
      <c r="REG925" s="87"/>
      <c r="REH925" s="87"/>
      <c r="REI925" s="87"/>
      <c r="REJ925" s="33"/>
      <c r="REK925" s="87"/>
      <c r="REL925" s="87"/>
      <c r="REM925" s="87"/>
      <c r="REN925" s="33"/>
      <c r="REO925" s="87"/>
      <c r="REP925" s="87"/>
      <c r="REQ925" s="87"/>
      <c r="RER925" s="33"/>
      <c r="RES925" s="87"/>
      <c r="RET925" s="87"/>
      <c r="REU925" s="87"/>
      <c r="REV925" s="33"/>
      <c r="REW925" s="87"/>
      <c r="REX925" s="87"/>
      <c r="REY925" s="87"/>
      <c r="REZ925" s="33"/>
      <c r="RFA925" s="87"/>
      <c r="RFB925" s="87"/>
      <c r="RFC925" s="87"/>
      <c r="RFD925" s="33"/>
      <c r="RFE925" s="87"/>
      <c r="RFF925" s="87"/>
      <c r="RFG925" s="87"/>
      <c r="RFH925" s="33"/>
      <c r="RFI925" s="87"/>
      <c r="RFJ925" s="87"/>
      <c r="RFK925" s="87"/>
      <c r="RFL925" s="33"/>
      <c r="RFM925" s="87"/>
      <c r="RFN925" s="87"/>
      <c r="RFO925" s="87"/>
      <c r="RFP925" s="33"/>
      <c r="RFQ925" s="87"/>
      <c r="RFR925" s="87"/>
      <c r="RFS925" s="87"/>
      <c r="RFT925" s="33"/>
      <c r="RFU925" s="87"/>
      <c r="RFV925" s="87"/>
      <c r="RFW925" s="87"/>
      <c r="RFX925" s="33"/>
      <c r="RFY925" s="87"/>
      <c r="RFZ925" s="87"/>
      <c r="RGA925" s="87"/>
      <c r="RGB925" s="33"/>
      <c r="RGC925" s="87"/>
      <c r="RGD925" s="87"/>
      <c r="RGE925" s="87"/>
      <c r="RGF925" s="33"/>
      <c r="RGG925" s="87"/>
      <c r="RGH925" s="87"/>
      <c r="RGI925" s="87"/>
      <c r="RGJ925" s="33"/>
      <c r="RGK925" s="87"/>
      <c r="RGL925" s="87"/>
      <c r="RGM925" s="87"/>
      <c r="RGN925" s="33"/>
      <c r="RGO925" s="87"/>
      <c r="RGP925" s="87"/>
      <c r="RGQ925" s="87"/>
      <c r="RGR925" s="33"/>
      <c r="RGS925" s="87"/>
      <c r="RGT925" s="87"/>
      <c r="RGU925" s="87"/>
      <c r="RGV925" s="33"/>
      <c r="RGW925" s="87"/>
      <c r="RGX925" s="87"/>
      <c r="RGY925" s="87"/>
      <c r="RGZ925" s="33"/>
      <c r="RHA925" s="87"/>
      <c r="RHB925" s="87"/>
      <c r="RHC925" s="87"/>
      <c r="RHD925" s="33"/>
      <c r="RHE925" s="87"/>
      <c r="RHF925" s="87"/>
      <c r="RHG925" s="87"/>
      <c r="RHH925" s="33"/>
      <c r="RHI925" s="87"/>
      <c r="RHJ925" s="87"/>
      <c r="RHK925" s="87"/>
      <c r="RHL925" s="33"/>
      <c r="RHM925" s="87"/>
      <c r="RHN925" s="87"/>
      <c r="RHO925" s="87"/>
      <c r="RHP925" s="33"/>
      <c r="RHQ925" s="87"/>
      <c r="RHR925" s="87"/>
      <c r="RHS925" s="87"/>
      <c r="RHT925" s="33"/>
      <c r="RHU925" s="87"/>
      <c r="RHV925" s="87"/>
      <c r="RHW925" s="87"/>
      <c r="RHX925" s="33"/>
      <c r="RHY925" s="87"/>
      <c r="RHZ925" s="87"/>
      <c r="RIA925" s="87"/>
      <c r="RIB925" s="33"/>
      <c r="RIC925" s="87"/>
      <c r="RID925" s="87"/>
      <c r="RIE925" s="87"/>
      <c r="RIF925" s="33"/>
      <c r="RIG925" s="87"/>
      <c r="RIH925" s="87"/>
      <c r="RII925" s="87"/>
      <c r="RIJ925" s="33"/>
      <c r="RIK925" s="87"/>
      <c r="RIL925" s="87"/>
      <c r="RIM925" s="87"/>
      <c r="RIN925" s="33"/>
      <c r="RIO925" s="87"/>
      <c r="RIP925" s="87"/>
      <c r="RIQ925" s="87"/>
      <c r="RIR925" s="33"/>
      <c r="RIS925" s="87"/>
      <c r="RIT925" s="87"/>
      <c r="RIU925" s="87"/>
      <c r="RIV925" s="33"/>
      <c r="RIW925" s="87"/>
      <c r="RIX925" s="87"/>
      <c r="RIY925" s="87"/>
      <c r="RIZ925" s="33"/>
      <c r="RJA925" s="87"/>
      <c r="RJB925" s="87"/>
      <c r="RJC925" s="87"/>
      <c r="RJD925" s="33"/>
      <c r="RJE925" s="87"/>
      <c r="RJF925" s="87"/>
      <c r="RJG925" s="87"/>
      <c r="RJH925" s="33"/>
      <c r="RJI925" s="87"/>
      <c r="RJJ925" s="87"/>
      <c r="RJK925" s="87"/>
      <c r="RJL925" s="33"/>
      <c r="RJM925" s="87"/>
      <c r="RJN925" s="87"/>
      <c r="RJO925" s="87"/>
      <c r="RJP925" s="33"/>
      <c r="RJQ925" s="87"/>
      <c r="RJR925" s="87"/>
      <c r="RJS925" s="87"/>
      <c r="RJT925" s="33"/>
      <c r="RJU925" s="87"/>
      <c r="RJV925" s="87"/>
      <c r="RJW925" s="87"/>
      <c r="RJX925" s="33"/>
      <c r="RJY925" s="87"/>
      <c r="RJZ925" s="87"/>
      <c r="RKA925" s="87"/>
      <c r="RKB925" s="33"/>
      <c r="RKC925" s="87"/>
      <c r="RKD925" s="87"/>
      <c r="RKE925" s="87"/>
      <c r="RKF925" s="33"/>
      <c r="RKG925" s="87"/>
      <c r="RKH925" s="87"/>
      <c r="RKI925" s="87"/>
      <c r="RKJ925" s="33"/>
      <c r="RKK925" s="87"/>
      <c r="RKL925" s="87"/>
      <c r="RKM925" s="87"/>
      <c r="RKN925" s="33"/>
      <c r="RKO925" s="87"/>
      <c r="RKP925" s="87"/>
      <c r="RKQ925" s="87"/>
      <c r="RKR925" s="33"/>
      <c r="RKS925" s="87"/>
      <c r="RKT925" s="87"/>
      <c r="RKU925" s="87"/>
      <c r="RKV925" s="33"/>
      <c r="RKW925" s="87"/>
      <c r="RKX925" s="87"/>
      <c r="RKY925" s="87"/>
      <c r="RKZ925" s="33"/>
      <c r="RLA925" s="87"/>
      <c r="RLB925" s="87"/>
      <c r="RLC925" s="87"/>
      <c r="RLD925" s="33"/>
      <c r="RLE925" s="87"/>
      <c r="RLF925" s="87"/>
      <c r="RLG925" s="87"/>
      <c r="RLH925" s="33"/>
      <c r="RLI925" s="87"/>
      <c r="RLJ925" s="87"/>
      <c r="RLK925" s="87"/>
      <c r="RLL925" s="33"/>
      <c r="RLM925" s="87"/>
      <c r="RLN925" s="87"/>
      <c r="RLO925" s="87"/>
      <c r="RLP925" s="33"/>
      <c r="RLQ925" s="87"/>
      <c r="RLR925" s="87"/>
      <c r="RLS925" s="87"/>
      <c r="RLT925" s="33"/>
      <c r="RLU925" s="87"/>
      <c r="RLV925" s="87"/>
      <c r="RLW925" s="87"/>
      <c r="RLX925" s="33"/>
      <c r="RLY925" s="87"/>
      <c r="RLZ925" s="87"/>
      <c r="RMA925" s="87"/>
      <c r="RMB925" s="33"/>
      <c r="RMC925" s="87"/>
      <c r="RMD925" s="87"/>
      <c r="RME925" s="87"/>
      <c r="RMF925" s="33"/>
      <c r="RMG925" s="87"/>
      <c r="RMH925" s="87"/>
      <c r="RMI925" s="87"/>
      <c r="RMJ925" s="33"/>
      <c r="RMK925" s="87"/>
      <c r="RML925" s="87"/>
      <c r="RMM925" s="87"/>
      <c r="RMN925" s="33"/>
      <c r="RMO925" s="87"/>
      <c r="RMP925" s="87"/>
      <c r="RMQ925" s="87"/>
      <c r="RMR925" s="33"/>
      <c r="RMS925" s="87"/>
      <c r="RMT925" s="87"/>
      <c r="RMU925" s="87"/>
      <c r="RMV925" s="33"/>
      <c r="RMW925" s="87"/>
      <c r="RMX925" s="87"/>
      <c r="RMY925" s="87"/>
      <c r="RMZ925" s="33"/>
      <c r="RNA925" s="87"/>
      <c r="RNB925" s="87"/>
      <c r="RNC925" s="87"/>
      <c r="RND925" s="33"/>
      <c r="RNE925" s="87"/>
      <c r="RNF925" s="87"/>
      <c r="RNG925" s="87"/>
      <c r="RNH925" s="33"/>
      <c r="RNI925" s="87"/>
      <c r="RNJ925" s="87"/>
      <c r="RNK925" s="87"/>
      <c r="RNL925" s="33"/>
      <c r="RNM925" s="87"/>
      <c r="RNN925" s="87"/>
      <c r="RNO925" s="87"/>
      <c r="RNP925" s="33"/>
      <c r="RNQ925" s="87"/>
      <c r="RNR925" s="87"/>
      <c r="RNS925" s="87"/>
      <c r="RNT925" s="33"/>
      <c r="RNU925" s="87"/>
      <c r="RNV925" s="87"/>
      <c r="RNW925" s="87"/>
      <c r="RNX925" s="33"/>
      <c r="RNY925" s="87"/>
      <c r="RNZ925" s="87"/>
      <c r="ROA925" s="87"/>
      <c r="ROB925" s="33"/>
      <c r="ROC925" s="87"/>
      <c r="ROD925" s="87"/>
      <c r="ROE925" s="87"/>
      <c r="ROF925" s="33"/>
      <c r="ROG925" s="87"/>
      <c r="ROH925" s="87"/>
      <c r="ROI925" s="87"/>
      <c r="ROJ925" s="33"/>
      <c r="ROK925" s="87"/>
      <c r="ROL925" s="87"/>
      <c r="ROM925" s="87"/>
      <c r="RON925" s="33"/>
      <c r="ROO925" s="87"/>
      <c r="ROP925" s="87"/>
      <c r="ROQ925" s="87"/>
      <c r="ROR925" s="33"/>
      <c r="ROS925" s="87"/>
      <c r="ROT925" s="87"/>
      <c r="ROU925" s="87"/>
      <c r="ROV925" s="33"/>
      <c r="ROW925" s="87"/>
      <c r="ROX925" s="87"/>
      <c r="ROY925" s="87"/>
      <c r="ROZ925" s="33"/>
      <c r="RPA925" s="87"/>
      <c r="RPB925" s="87"/>
      <c r="RPC925" s="87"/>
      <c r="RPD925" s="33"/>
      <c r="RPE925" s="87"/>
      <c r="RPF925" s="87"/>
      <c r="RPG925" s="87"/>
      <c r="RPH925" s="33"/>
      <c r="RPI925" s="87"/>
      <c r="RPJ925" s="87"/>
      <c r="RPK925" s="87"/>
      <c r="RPL925" s="33"/>
      <c r="RPM925" s="87"/>
      <c r="RPN925" s="87"/>
      <c r="RPO925" s="87"/>
      <c r="RPP925" s="33"/>
      <c r="RPQ925" s="87"/>
      <c r="RPR925" s="87"/>
      <c r="RPS925" s="87"/>
      <c r="RPT925" s="33"/>
      <c r="RPU925" s="87"/>
      <c r="RPV925" s="87"/>
      <c r="RPW925" s="87"/>
      <c r="RPX925" s="33"/>
      <c r="RPY925" s="87"/>
      <c r="RPZ925" s="87"/>
      <c r="RQA925" s="87"/>
      <c r="RQB925" s="33"/>
      <c r="RQC925" s="87"/>
      <c r="RQD925" s="87"/>
      <c r="RQE925" s="87"/>
      <c r="RQF925" s="33"/>
      <c r="RQG925" s="87"/>
      <c r="RQH925" s="87"/>
      <c r="RQI925" s="87"/>
      <c r="RQJ925" s="33"/>
      <c r="RQK925" s="87"/>
      <c r="RQL925" s="87"/>
      <c r="RQM925" s="87"/>
      <c r="RQN925" s="33"/>
      <c r="RQO925" s="87"/>
      <c r="RQP925" s="87"/>
      <c r="RQQ925" s="87"/>
      <c r="RQR925" s="33"/>
      <c r="RQS925" s="87"/>
      <c r="RQT925" s="87"/>
      <c r="RQU925" s="87"/>
      <c r="RQV925" s="33"/>
      <c r="RQW925" s="87"/>
      <c r="RQX925" s="87"/>
      <c r="RQY925" s="87"/>
      <c r="RQZ925" s="33"/>
      <c r="RRA925" s="87"/>
      <c r="RRB925" s="87"/>
      <c r="RRC925" s="87"/>
      <c r="RRD925" s="33"/>
      <c r="RRE925" s="87"/>
      <c r="RRF925" s="87"/>
      <c r="RRG925" s="87"/>
      <c r="RRH925" s="33"/>
      <c r="RRI925" s="87"/>
      <c r="RRJ925" s="87"/>
      <c r="RRK925" s="87"/>
      <c r="RRL925" s="33"/>
      <c r="RRM925" s="87"/>
      <c r="RRN925" s="87"/>
      <c r="RRO925" s="87"/>
      <c r="RRP925" s="33"/>
      <c r="RRQ925" s="87"/>
      <c r="RRR925" s="87"/>
      <c r="RRS925" s="87"/>
      <c r="RRT925" s="33"/>
      <c r="RRU925" s="87"/>
      <c r="RRV925" s="87"/>
      <c r="RRW925" s="87"/>
      <c r="RRX925" s="33"/>
      <c r="RRY925" s="87"/>
      <c r="RRZ925" s="87"/>
      <c r="RSA925" s="87"/>
      <c r="RSB925" s="33"/>
      <c r="RSC925" s="87"/>
      <c r="RSD925" s="87"/>
      <c r="RSE925" s="87"/>
      <c r="RSF925" s="33"/>
      <c r="RSG925" s="87"/>
      <c r="RSH925" s="87"/>
      <c r="RSI925" s="87"/>
      <c r="RSJ925" s="33"/>
      <c r="RSK925" s="87"/>
      <c r="RSL925" s="87"/>
      <c r="RSM925" s="87"/>
      <c r="RSN925" s="33"/>
      <c r="RSO925" s="87"/>
      <c r="RSP925" s="87"/>
      <c r="RSQ925" s="87"/>
      <c r="RSR925" s="33"/>
      <c r="RSS925" s="87"/>
      <c r="RST925" s="87"/>
      <c r="RSU925" s="87"/>
      <c r="RSV925" s="33"/>
      <c r="RSW925" s="87"/>
      <c r="RSX925" s="87"/>
      <c r="RSY925" s="87"/>
      <c r="RSZ925" s="33"/>
      <c r="RTA925" s="87"/>
      <c r="RTB925" s="87"/>
      <c r="RTC925" s="87"/>
      <c r="RTD925" s="33"/>
      <c r="RTE925" s="87"/>
      <c r="RTF925" s="87"/>
      <c r="RTG925" s="87"/>
      <c r="RTH925" s="33"/>
      <c r="RTI925" s="87"/>
      <c r="RTJ925" s="87"/>
      <c r="RTK925" s="87"/>
      <c r="RTL925" s="33"/>
      <c r="RTM925" s="87"/>
      <c r="RTN925" s="87"/>
      <c r="RTO925" s="87"/>
      <c r="RTP925" s="33"/>
      <c r="RTQ925" s="87"/>
      <c r="RTR925" s="87"/>
      <c r="RTS925" s="87"/>
      <c r="RTT925" s="33"/>
      <c r="RTU925" s="87"/>
      <c r="RTV925" s="87"/>
      <c r="RTW925" s="87"/>
      <c r="RTX925" s="33"/>
      <c r="RTY925" s="87"/>
      <c r="RTZ925" s="87"/>
      <c r="RUA925" s="87"/>
      <c r="RUB925" s="33"/>
      <c r="RUC925" s="87"/>
      <c r="RUD925" s="87"/>
      <c r="RUE925" s="87"/>
      <c r="RUF925" s="33"/>
      <c r="RUG925" s="87"/>
      <c r="RUH925" s="87"/>
      <c r="RUI925" s="87"/>
      <c r="RUJ925" s="33"/>
      <c r="RUK925" s="87"/>
      <c r="RUL925" s="87"/>
      <c r="RUM925" s="87"/>
      <c r="RUN925" s="33"/>
      <c r="RUO925" s="87"/>
      <c r="RUP925" s="87"/>
      <c r="RUQ925" s="87"/>
      <c r="RUR925" s="33"/>
      <c r="RUS925" s="87"/>
      <c r="RUT925" s="87"/>
      <c r="RUU925" s="87"/>
      <c r="RUV925" s="33"/>
      <c r="RUW925" s="87"/>
      <c r="RUX925" s="87"/>
      <c r="RUY925" s="87"/>
      <c r="RUZ925" s="33"/>
      <c r="RVA925" s="87"/>
      <c r="RVB925" s="87"/>
      <c r="RVC925" s="87"/>
      <c r="RVD925" s="33"/>
      <c r="RVE925" s="87"/>
      <c r="RVF925" s="87"/>
      <c r="RVG925" s="87"/>
      <c r="RVH925" s="33"/>
      <c r="RVI925" s="87"/>
      <c r="RVJ925" s="87"/>
      <c r="RVK925" s="87"/>
      <c r="RVL925" s="33"/>
      <c r="RVM925" s="87"/>
      <c r="RVN925" s="87"/>
      <c r="RVO925" s="87"/>
      <c r="RVP925" s="33"/>
      <c r="RVQ925" s="87"/>
      <c r="RVR925" s="87"/>
      <c r="RVS925" s="87"/>
      <c r="RVT925" s="33"/>
      <c r="RVU925" s="87"/>
      <c r="RVV925" s="87"/>
      <c r="RVW925" s="87"/>
      <c r="RVX925" s="33"/>
      <c r="RVY925" s="87"/>
      <c r="RVZ925" s="87"/>
      <c r="RWA925" s="87"/>
      <c r="RWB925" s="33"/>
      <c r="RWC925" s="87"/>
      <c r="RWD925" s="87"/>
      <c r="RWE925" s="87"/>
      <c r="RWF925" s="33"/>
      <c r="RWG925" s="87"/>
      <c r="RWH925" s="87"/>
      <c r="RWI925" s="87"/>
      <c r="RWJ925" s="33"/>
      <c r="RWK925" s="87"/>
      <c r="RWL925" s="87"/>
      <c r="RWM925" s="87"/>
      <c r="RWN925" s="33"/>
      <c r="RWO925" s="87"/>
      <c r="RWP925" s="87"/>
      <c r="RWQ925" s="87"/>
      <c r="RWR925" s="33"/>
      <c r="RWS925" s="87"/>
      <c r="RWT925" s="87"/>
      <c r="RWU925" s="87"/>
      <c r="RWV925" s="33"/>
      <c r="RWW925" s="87"/>
      <c r="RWX925" s="87"/>
      <c r="RWY925" s="87"/>
      <c r="RWZ925" s="33"/>
      <c r="RXA925" s="87"/>
      <c r="RXB925" s="87"/>
      <c r="RXC925" s="87"/>
      <c r="RXD925" s="33"/>
      <c r="RXE925" s="87"/>
      <c r="RXF925" s="87"/>
      <c r="RXG925" s="87"/>
      <c r="RXH925" s="33"/>
      <c r="RXI925" s="87"/>
      <c r="RXJ925" s="87"/>
      <c r="RXK925" s="87"/>
      <c r="RXL925" s="33"/>
      <c r="RXM925" s="87"/>
      <c r="RXN925" s="87"/>
      <c r="RXO925" s="87"/>
      <c r="RXP925" s="33"/>
      <c r="RXQ925" s="87"/>
      <c r="RXR925" s="87"/>
      <c r="RXS925" s="87"/>
      <c r="RXT925" s="33"/>
      <c r="RXU925" s="87"/>
      <c r="RXV925" s="87"/>
      <c r="RXW925" s="87"/>
      <c r="RXX925" s="33"/>
      <c r="RXY925" s="87"/>
      <c r="RXZ925" s="87"/>
      <c r="RYA925" s="87"/>
      <c r="RYB925" s="33"/>
      <c r="RYC925" s="87"/>
      <c r="RYD925" s="87"/>
      <c r="RYE925" s="87"/>
      <c r="RYF925" s="33"/>
      <c r="RYG925" s="87"/>
      <c r="RYH925" s="87"/>
      <c r="RYI925" s="87"/>
      <c r="RYJ925" s="33"/>
      <c r="RYK925" s="87"/>
      <c r="RYL925" s="87"/>
      <c r="RYM925" s="87"/>
      <c r="RYN925" s="33"/>
      <c r="RYO925" s="87"/>
      <c r="RYP925" s="87"/>
      <c r="RYQ925" s="87"/>
      <c r="RYR925" s="33"/>
      <c r="RYS925" s="87"/>
      <c r="RYT925" s="87"/>
      <c r="RYU925" s="87"/>
      <c r="RYV925" s="33"/>
      <c r="RYW925" s="87"/>
      <c r="RYX925" s="87"/>
      <c r="RYY925" s="87"/>
      <c r="RYZ925" s="33"/>
      <c r="RZA925" s="87"/>
      <c r="RZB925" s="87"/>
      <c r="RZC925" s="87"/>
      <c r="RZD925" s="33"/>
      <c r="RZE925" s="87"/>
      <c r="RZF925" s="87"/>
      <c r="RZG925" s="87"/>
      <c r="RZH925" s="33"/>
      <c r="RZI925" s="87"/>
      <c r="RZJ925" s="87"/>
      <c r="RZK925" s="87"/>
      <c r="RZL925" s="33"/>
      <c r="RZM925" s="87"/>
      <c r="RZN925" s="87"/>
      <c r="RZO925" s="87"/>
      <c r="RZP925" s="33"/>
      <c r="RZQ925" s="87"/>
      <c r="RZR925" s="87"/>
      <c r="RZS925" s="87"/>
      <c r="RZT925" s="33"/>
      <c r="RZU925" s="87"/>
      <c r="RZV925" s="87"/>
      <c r="RZW925" s="87"/>
      <c r="RZX925" s="33"/>
      <c r="RZY925" s="87"/>
      <c r="RZZ925" s="87"/>
      <c r="SAA925" s="87"/>
      <c r="SAB925" s="33"/>
      <c r="SAC925" s="87"/>
      <c r="SAD925" s="87"/>
      <c r="SAE925" s="87"/>
      <c r="SAF925" s="33"/>
      <c r="SAG925" s="87"/>
      <c r="SAH925" s="87"/>
      <c r="SAI925" s="87"/>
      <c r="SAJ925" s="33"/>
      <c r="SAK925" s="87"/>
      <c r="SAL925" s="87"/>
      <c r="SAM925" s="87"/>
      <c r="SAN925" s="33"/>
      <c r="SAO925" s="87"/>
      <c r="SAP925" s="87"/>
      <c r="SAQ925" s="87"/>
      <c r="SAR925" s="33"/>
      <c r="SAS925" s="87"/>
      <c r="SAT925" s="87"/>
      <c r="SAU925" s="87"/>
      <c r="SAV925" s="33"/>
      <c r="SAW925" s="87"/>
      <c r="SAX925" s="87"/>
      <c r="SAY925" s="87"/>
      <c r="SAZ925" s="33"/>
      <c r="SBA925" s="87"/>
      <c r="SBB925" s="87"/>
      <c r="SBC925" s="87"/>
      <c r="SBD925" s="33"/>
      <c r="SBE925" s="87"/>
      <c r="SBF925" s="87"/>
      <c r="SBG925" s="87"/>
      <c r="SBH925" s="33"/>
      <c r="SBI925" s="87"/>
      <c r="SBJ925" s="87"/>
      <c r="SBK925" s="87"/>
      <c r="SBL925" s="33"/>
      <c r="SBM925" s="87"/>
      <c r="SBN925" s="87"/>
      <c r="SBO925" s="87"/>
      <c r="SBP925" s="33"/>
      <c r="SBQ925" s="87"/>
      <c r="SBR925" s="87"/>
      <c r="SBS925" s="87"/>
      <c r="SBT925" s="33"/>
      <c r="SBU925" s="87"/>
      <c r="SBV925" s="87"/>
      <c r="SBW925" s="87"/>
      <c r="SBX925" s="33"/>
      <c r="SBY925" s="87"/>
      <c r="SBZ925" s="87"/>
      <c r="SCA925" s="87"/>
      <c r="SCB925" s="33"/>
      <c r="SCC925" s="87"/>
      <c r="SCD925" s="87"/>
      <c r="SCE925" s="87"/>
      <c r="SCF925" s="33"/>
      <c r="SCG925" s="87"/>
      <c r="SCH925" s="87"/>
      <c r="SCI925" s="87"/>
      <c r="SCJ925" s="33"/>
      <c r="SCK925" s="87"/>
      <c r="SCL925" s="87"/>
      <c r="SCM925" s="87"/>
      <c r="SCN925" s="33"/>
      <c r="SCO925" s="87"/>
      <c r="SCP925" s="87"/>
      <c r="SCQ925" s="87"/>
      <c r="SCR925" s="33"/>
      <c r="SCS925" s="87"/>
      <c r="SCT925" s="87"/>
      <c r="SCU925" s="87"/>
      <c r="SCV925" s="33"/>
      <c r="SCW925" s="87"/>
      <c r="SCX925" s="87"/>
      <c r="SCY925" s="87"/>
      <c r="SCZ925" s="33"/>
      <c r="SDA925" s="87"/>
      <c r="SDB925" s="87"/>
      <c r="SDC925" s="87"/>
      <c r="SDD925" s="33"/>
      <c r="SDE925" s="87"/>
      <c r="SDF925" s="87"/>
      <c r="SDG925" s="87"/>
      <c r="SDH925" s="33"/>
      <c r="SDI925" s="87"/>
      <c r="SDJ925" s="87"/>
      <c r="SDK925" s="87"/>
      <c r="SDL925" s="33"/>
      <c r="SDM925" s="87"/>
      <c r="SDN925" s="87"/>
      <c r="SDO925" s="87"/>
      <c r="SDP925" s="33"/>
      <c r="SDQ925" s="87"/>
      <c r="SDR925" s="87"/>
      <c r="SDS925" s="87"/>
      <c r="SDT925" s="33"/>
      <c r="SDU925" s="87"/>
      <c r="SDV925" s="87"/>
      <c r="SDW925" s="87"/>
      <c r="SDX925" s="33"/>
      <c r="SDY925" s="87"/>
      <c r="SDZ925" s="87"/>
      <c r="SEA925" s="87"/>
      <c r="SEB925" s="33"/>
      <c r="SEC925" s="87"/>
      <c r="SED925" s="87"/>
      <c r="SEE925" s="87"/>
      <c r="SEF925" s="33"/>
      <c r="SEG925" s="87"/>
      <c r="SEH925" s="87"/>
      <c r="SEI925" s="87"/>
      <c r="SEJ925" s="33"/>
      <c r="SEK925" s="87"/>
      <c r="SEL925" s="87"/>
      <c r="SEM925" s="87"/>
      <c r="SEN925" s="33"/>
      <c r="SEO925" s="87"/>
      <c r="SEP925" s="87"/>
      <c r="SEQ925" s="87"/>
      <c r="SER925" s="33"/>
      <c r="SES925" s="87"/>
      <c r="SET925" s="87"/>
      <c r="SEU925" s="87"/>
      <c r="SEV925" s="33"/>
      <c r="SEW925" s="87"/>
      <c r="SEX925" s="87"/>
      <c r="SEY925" s="87"/>
      <c r="SEZ925" s="33"/>
      <c r="SFA925" s="87"/>
      <c r="SFB925" s="87"/>
      <c r="SFC925" s="87"/>
      <c r="SFD925" s="33"/>
      <c r="SFE925" s="87"/>
      <c r="SFF925" s="87"/>
      <c r="SFG925" s="87"/>
      <c r="SFH925" s="33"/>
      <c r="SFI925" s="87"/>
      <c r="SFJ925" s="87"/>
      <c r="SFK925" s="87"/>
      <c r="SFL925" s="33"/>
      <c r="SFM925" s="87"/>
      <c r="SFN925" s="87"/>
      <c r="SFO925" s="87"/>
      <c r="SFP925" s="33"/>
      <c r="SFQ925" s="87"/>
      <c r="SFR925" s="87"/>
      <c r="SFS925" s="87"/>
      <c r="SFT925" s="33"/>
      <c r="SFU925" s="87"/>
      <c r="SFV925" s="87"/>
      <c r="SFW925" s="87"/>
      <c r="SFX925" s="33"/>
      <c r="SFY925" s="87"/>
      <c r="SFZ925" s="87"/>
      <c r="SGA925" s="87"/>
      <c r="SGB925" s="33"/>
      <c r="SGC925" s="87"/>
      <c r="SGD925" s="87"/>
      <c r="SGE925" s="87"/>
      <c r="SGF925" s="33"/>
      <c r="SGG925" s="87"/>
      <c r="SGH925" s="87"/>
      <c r="SGI925" s="87"/>
      <c r="SGJ925" s="33"/>
      <c r="SGK925" s="87"/>
      <c r="SGL925" s="87"/>
      <c r="SGM925" s="87"/>
      <c r="SGN925" s="33"/>
      <c r="SGO925" s="87"/>
      <c r="SGP925" s="87"/>
      <c r="SGQ925" s="87"/>
      <c r="SGR925" s="33"/>
      <c r="SGS925" s="87"/>
      <c r="SGT925" s="87"/>
      <c r="SGU925" s="87"/>
      <c r="SGV925" s="33"/>
      <c r="SGW925" s="87"/>
      <c r="SGX925" s="87"/>
      <c r="SGY925" s="87"/>
      <c r="SGZ925" s="33"/>
      <c r="SHA925" s="87"/>
      <c r="SHB925" s="87"/>
      <c r="SHC925" s="87"/>
      <c r="SHD925" s="33"/>
      <c r="SHE925" s="87"/>
      <c r="SHF925" s="87"/>
      <c r="SHG925" s="87"/>
      <c r="SHH925" s="33"/>
      <c r="SHI925" s="87"/>
      <c r="SHJ925" s="87"/>
      <c r="SHK925" s="87"/>
      <c r="SHL925" s="33"/>
      <c r="SHM925" s="87"/>
      <c r="SHN925" s="87"/>
      <c r="SHO925" s="87"/>
      <c r="SHP925" s="33"/>
      <c r="SHQ925" s="87"/>
      <c r="SHR925" s="87"/>
      <c r="SHS925" s="87"/>
      <c r="SHT925" s="33"/>
      <c r="SHU925" s="87"/>
      <c r="SHV925" s="87"/>
      <c r="SHW925" s="87"/>
      <c r="SHX925" s="33"/>
      <c r="SHY925" s="87"/>
      <c r="SHZ925" s="87"/>
      <c r="SIA925" s="87"/>
      <c r="SIB925" s="33"/>
      <c r="SIC925" s="87"/>
      <c r="SID925" s="87"/>
      <c r="SIE925" s="87"/>
      <c r="SIF925" s="33"/>
      <c r="SIG925" s="87"/>
      <c r="SIH925" s="87"/>
      <c r="SII925" s="87"/>
      <c r="SIJ925" s="33"/>
      <c r="SIK925" s="87"/>
      <c r="SIL925" s="87"/>
      <c r="SIM925" s="87"/>
      <c r="SIN925" s="33"/>
      <c r="SIO925" s="87"/>
      <c r="SIP925" s="87"/>
      <c r="SIQ925" s="87"/>
      <c r="SIR925" s="33"/>
      <c r="SIS925" s="87"/>
      <c r="SIT925" s="87"/>
      <c r="SIU925" s="87"/>
      <c r="SIV925" s="33"/>
      <c r="SIW925" s="87"/>
      <c r="SIX925" s="87"/>
      <c r="SIY925" s="87"/>
      <c r="SIZ925" s="33"/>
      <c r="SJA925" s="87"/>
      <c r="SJB925" s="87"/>
      <c r="SJC925" s="87"/>
      <c r="SJD925" s="33"/>
      <c r="SJE925" s="87"/>
      <c r="SJF925" s="87"/>
      <c r="SJG925" s="87"/>
      <c r="SJH925" s="33"/>
      <c r="SJI925" s="87"/>
      <c r="SJJ925" s="87"/>
      <c r="SJK925" s="87"/>
      <c r="SJL925" s="33"/>
      <c r="SJM925" s="87"/>
      <c r="SJN925" s="87"/>
      <c r="SJO925" s="87"/>
      <c r="SJP925" s="33"/>
      <c r="SJQ925" s="87"/>
      <c r="SJR925" s="87"/>
      <c r="SJS925" s="87"/>
      <c r="SJT925" s="33"/>
      <c r="SJU925" s="87"/>
      <c r="SJV925" s="87"/>
      <c r="SJW925" s="87"/>
      <c r="SJX925" s="33"/>
      <c r="SJY925" s="87"/>
      <c r="SJZ925" s="87"/>
      <c r="SKA925" s="87"/>
      <c r="SKB925" s="33"/>
      <c r="SKC925" s="87"/>
      <c r="SKD925" s="87"/>
      <c r="SKE925" s="87"/>
      <c r="SKF925" s="33"/>
      <c r="SKG925" s="87"/>
      <c r="SKH925" s="87"/>
      <c r="SKI925" s="87"/>
      <c r="SKJ925" s="33"/>
      <c r="SKK925" s="87"/>
      <c r="SKL925" s="87"/>
      <c r="SKM925" s="87"/>
      <c r="SKN925" s="33"/>
      <c r="SKO925" s="87"/>
      <c r="SKP925" s="87"/>
      <c r="SKQ925" s="87"/>
      <c r="SKR925" s="33"/>
      <c r="SKS925" s="87"/>
      <c r="SKT925" s="87"/>
      <c r="SKU925" s="87"/>
      <c r="SKV925" s="33"/>
      <c r="SKW925" s="87"/>
      <c r="SKX925" s="87"/>
      <c r="SKY925" s="87"/>
      <c r="SKZ925" s="33"/>
      <c r="SLA925" s="87"/>
      <c r="SLB925" s="87"/>
      <c r="SLC925" s="87"/>
      <c r="SLD925" s="33"/>
      <c r="SLE925" s="87"/>
      <c r="SLF925" s="87"/>
      <c r="SLG925" s="87"/>
      <c r="SLH925" s="33"/>
      <c r="SLI925" s="87"/>
      <c r="SLJ925" s="87"/>
      <c r="SLK925" s="87"/>
      <c r="SLL925" s="33"/>
      <c r="SLM925" s="87"/>
      <c r="SLN925" s="87"/>
      <c r="SLO925" s="87"/>
      <c r="SLP925" s="33"/>
      <c r="SLQ925" s="87"/>
      <c r="SLR925" s="87"/>
      <c r="SLS925" s="87"/>
      <c r="SLT925" s="33"/>
      <c r="SLU925" s="87"/>
      <c r="SLV925" s="87"/>
      <c r="SLW925" s="87"/>
      <c r="SLX925" s="33"/>
      <c r="SLY925" s="87"/>
      <c r="SLZ925" s="87"/>
      <c r="SMA925" s="87"/>
      <c r="SMB925" s="33"/>
      <c r="SMC925" s="87"/>
      <c r="SMD925" s="87"/>
      <c r="SME925" s="87"/>
      <c r="SMF925" s="33"/>
      <c r="SMG925" s="87"/>
      <c r="SMH925" s="87"/>
      <c r="SMI925" s="87"/>
      <c r="SMJ925" s="33"/>
      <c r="SMK925" s="87"/>
      <c r="SML925" s="87"/>
      <c r="SMM925" s="87"/>
      <c r="SMN925" s="33"/>
      <c r="SMO925" s="87"/>
      <c r="SMP925" s="87"/>
      <c r="SMQ925" s="87"/>
      <c r="SMR925" s="33"/>
      <c r="SMS925" s="87"/>
      <c r="SMT925" s="87"/>
      <c r="SMU925" s="87"/>
      <c r="SMV925" s="33"/>
      <c r="SMW925" s="87"/>
      <c r="SMX925" s="87"/>
      <c r="SMY925" s="87"/>
      <c r="SMZ925" s="33"/>
      <c r="SNA925" s="87"/>
      <c r="SNB925" s="87"/>
      <c r="SNC925" s="87"/>
      <c r="SND925" s="33"/>
      <c r="SNE925" s="87"/>
      <c r="SNF925" s="87"/>
      <c r="SNG925" s="87"/>
      <c r="SNH925" s="33"/>
      <c r="SNI925" s="87"/>
      <c r="SNJ925" s="87"/>
      <c r="SNK925" s="87"/>
      <c r="SNL925" s="33"/>
      <c r="SNM925" s="87"/>
      <c r="SNN925" s="87"/>
      <c r="SNO925" s="87"/>
      <c r="SNP925" s="33"/>
      <c r="SNQ925" s="87"/>
      <c r="SNR925" s="87"/>
      <c r="SNS925" s="87"/>
      <c r="SNT925" s="33"/>
      <c r="SNU925" s="87"/>
      <c r="SNV925" s="87"/>
      <c r="SNW925" s="87"/>
      <c r="SNX925" s="33"/>
      <c r="SNY925" s="87"/>
      <c r="SNZ925" s="87"/>
      <c r="SOA925" s="87"/>
      <c r="SOB925" s="33"/>
      <c r="SOC925" s="87"/>
      <c r="SOD925" s="87"/>
      <c r="SOE925" s="87"/>
      <c r="SOF925" s="33"/>
      <c r="SOG925" s="87"/>
      <c r="SOH925" s="87"/>
      <c r="SOI925" s="87"/>
      <c r="SOJ925" s="33"/>
      <c r="SOK925" s="87"/>
      <c r="SOL925" s="87"/>
      <c r="SOM925" s="87"/>
      <c r="SON925" s="33"/>
      <c r="SOO925" s="87"/>
      <c r="SOP925" s="87"/>
      <c r="SOQ925" s="87"/>
      <c r="SOR925" s="33"/>
      <c r="SOS925" s="87"/>
      <c r="SOT925" s="87"/>
      <c r="SOU925" s="87"/>
      <c r="SOV925" s="33"/>
      <c r="SOW925" s="87"/>
      <c r="SOX925" s="87"/>
      <c r="SOY925" s="87"/>
      <c r="SOZ925" s="33"/>
      <c r="SPA925" s="87"/>
      <c r="SPB925" s="87"/>
      <c r="SPC925" s="87"/>
      <c r="SPD925" s="33"/>
      <c r="SPE925" s="87"/>
      <c r="SPF925" s="87"/>
      <c r="SPG925" s="87"/>
      <c r="SPH925" s="33"/>
      <c r="SPI925" s="87"/>
      <c r="SPJ925" s="87"/>
      <c r="SPK925" s="87"/>
      <c r="SPL925" s="33"/>
      <c r="SPM925" s="87"/>
      <c r="SPN925" s="87"/>
      <c r="SPO925" s="87"/>
      <c r="SPP925" s="33"/>
      <c r="SPQ925" s="87"/>
      <c r="SPR925" s="87"/>
      <c r="SPS925" s="87"/>
      <c r="SPT925" s="33"/>
      <c r="SPU925" s="87"/>
      <c r="SPV925" s="87"/>
      <c r="SPW925" s="87"/>
      <c r="SPX925" s="33"/>
      <c r="SPY925" s="87"/>
      <c r="SPZ925" s="87"/>
      <c r="SQA925" s="87"/>
      <c r="SQB925" s="33"/>
      <c r="SQC925" s="87"/>
      <c r="SQD925" s="87"/>
      <c r="SQE925" s="87"/>
      <c r="SQF925" s="33"/>
      <c r="SQG925" s="87"/>
      <c r="SQH925" s="87"/>
      <c r="SQI925" s="87"/>
      <c r="SQJ925" s="33"/>
      <c r="SQK925" s="87"/>
      <c r="SQL925" s="87"/>
      <c r="SQM925" s="87"/>
      <c r="SQN925" s="33"/>
      <c r="SQO925" s="87"/>
      <c r="SQP925" s="87"/>
      <c r="SQQ925" s="87"/>
      <c r="SQR925" s="33"/>
      <c r="SQS925" s="87"/>
      <c r="SQT925" s="87"/>
      <c r="SQU925" s="87"/>
      <c r="SQV925" s="33"/>
      <c r="SQW925" s="87"/>
      <c r="SQX925" s="87"/>
      <c r="SQY925" s="87"/>
      <c r="SQZ925" s="33"/>
      <c r="SRA925" s="87"/>
      <c r="SRB925" s="87"/>
      <c r="SRC925" s="87"/>
      <c r="SRD925" s="33"/>
      <c r="SRE925" s="87"/>
      <c r="SRF925" s="87"/>
      <c r="SRG925" s="87"/>
      <c r="SRH925" s="33"/>
      <c r="SRI925" s="87"/>
      <c r="SRJ925" s="87"/>
      <c r="SRK925" s="87"/>
      <c r="SRL925" s="33"/>
      <c r="SRM925" s="87"/>
      <c r="SRN925" s="87"/>
      <c r="SRO925" s="87"/>
      <c r="SRP925" s="33"/>
      <c r="SRQ925" s="87"/>
      <c r="SRR925" s="87"/>
      <c r="SRS925" s="87"/>
      <c r="SRT925" s="33"/>
      <c r="SRU925" s="87"/>
      <c r="SRV925" s="87"/>
      <c r="SRW925" s="87"/>
      <c r="SRX925" s="33"/>
      <c r="SRY925" s="87"/>
      <c r="SRZ925" s="87"/>
      <c r="SSA925" s="87"/>
      <c r="SSB925" s="33"/>
      <c r="SSC925" s="87"/>
      <c r="SSD925" s="87"/>
      <c r="SSE925" s="87"/>
      <c r="SSF925" s="33"/>
      <c r="SSG925" s="87"/>
      <c r="SSH925" s="87"/>
      <c r="SSI925" s="87"/>
      <c r="SSJ925" s="33"/>
      <c r="SSK925" s="87"/>
      <c r="SSL925" s="87"/>
      <c r="SSM925" s="87"/>
      <c r="SSN925" s="33"/>
      <c r="SSO925" s="87"/>
      <c r="SSP925" s="87"/>
      <c r="SSQ925" s="87"/>
      <c r="SSR925" s="33"/>
      <c r="SSS925" s="87"/>
      <c r="SST925" s="87"/>
      <c r="SSU925" s="87"/>
      <c r="SSV925" s="33"/>
      <c r="SSW925" s="87"/>
      <c r="SSX925" s="87"/>
      <c r="SSY925" s="87"/>
      <c r="SSZ925" s="33"/>
      <c r="STA925" s="87"/>
      <c r="STB925" s="87"/>
      <c r="STC925" s="87"/>
      <c r="STD925" s="33"/>
      <c r="STE925" s="87"/>
      <c r="STF925" s="87"/>
      <c r="STG925" s="87"/>
      <c r="STH925" s="33"/>
      <c r="STI925" s="87"/>
      <c r="STJ925" s="87"/>
      <c r="STK925" s="87"/>
      <c r="STL925" s="33"/>
      <c r="STM925" s="87"/>
      <c r="STN925" s="87"/>
      <c r="STO925" s="87"/>
      <c r="STP925" s="33"/>
      <c r="STQ925" s="87"/>
      <c r="STR925" s="87"/>
      <c r="STS925" s="87"/>
      <c r="STT925" s="33"/>
      <c r="STU925" s="87"/>
      <c r="STV925" s="87"/>
      <c r="STW925" s="87"/>
      <c r="STX925" s="33"/>
      <c r="STY925" s="87"/>
      <c r="STZ925" s="87"/>
      <c r="SUA925" s="87"/>
      <c r="SUB925" s="33"/>
      <c r="SUC925" s="87"/>
      <c r="SUD925" s="87"/>
      <c r="SUE925" s="87"/>
      <c r="SUF925" s="33"/>
      <c r="SUG925" s="87"/>
      <c r="SUH925" s="87"/>
      <c r="SUI925" s="87"/>
      <c r="SUJ925" s="33"/>
      <c r="SUK925" s="87"/>
      <c r="SUL925" s="87"/>
      <c r="SUM925" s="87"/>
      <c r="SUN925" s="33"/>
      <c r="SUO925" s="87"/>
      <c r="SUP925" s="87"/>
      <c r="SUQ925" s="87"/>
      <c r="SUR925" s="33"/>
      <c r="SUS925" s="87"/>
      <c r="SUT925" s="87"/>
      <c r="SUU925" s="87"/>
      <c r="SUV925" s="33"/>
      <c r="SUW925" s="87"/>
      <c r="SUX925" s="87"/>
      <c r="SUY925" s="87"/>
      <c r="SUZ925" s="33"/>
      <c r="SVA925" s="87"/>
      <c r="SVB925" s="87"/>
      <c r="SVC925" s="87"/>
      <c r="SVD925" s="33"/>
      <c r="SVE925" s="87"/>
      <c r="SVF925" s="87"/>
      <c r="SVG925" s="87"/>
      <c r="SVH925" s="33"/>
      <c r="SVI925" s="87"/>
      <c r="SVJ925" s="87"/>
      <c r="SVK925" s="87"/>
      <c r="SVL925" s="33"/>
      <c r="SVM925" s="87"/>
      <c r="SVN925" s="87"/>
      <c r="SVO925" s="87"/>
      <c r="SVP925" s="33"/>
      <c r="SVQ925" s="87"/>
      <c r="SVR925" s="87"/>
      <c r="SVS925" s="87"/>
      <c r="SVT925" s="33"/>
      <c r="SVU925" s="87"/>
      <c r="SVV925" s="87"/>
      <c r="SVW925" s="87"/>
      <c r="SVX925" s="33"/>
      <c r="SVY925" s="87"/>
      <c r="SVZ925" s="87"/>
      <c r="SWA925" s="87"/>
      <c r="SWB925" s="33"/>
      <c r="SWC925" s="87"/>
      <c r="SWD925" s="87"/>
      <c r="SWE925" s="87"/>
      <c r="SWF925" s="33"/>
      <c r="SWG925" s="87"/>
      <c r="SWH925" s="87"/>
      <c r="SWI925" s="87"/>
      <c r="SWJ925" s="33"/>
      <c r="SWK925" s="87"/>
      <c r="SWL925" s="87"/>
      <c r="SWM925" s="87"/>
      <c r="SWN925" s="33"/>
      <c r="SWO925" s="87"/>
      <c r="SWP925" s="87"/>
      <c r="SWQ925" s="87"/>
      <c r="SWR925" s="33"/>
      <c r="SWS925" s="87"/>
      <c r="SWT925" s="87"/>
      <c r="SWU925" s="87"/>
      <c r="SWV925" s="33"/>
      <c r="SWW925" s="87"/>
      <c r="SWX925" s="87"/>
      <c r="SWY925" s="87"/>
      <c r="SWZ925" s="33"/>
      <c r="SXA925" s="87"/>
      <c r="SXB925" s="87"/>
      <c r="SXC925" s="87"/>
      <c r="SXD925" s="33"/>
      <c r="SXE925" s="87"/>
      <c r="SXF925" s="87"/>
      <c r="SXG925" s="87"/>
      <c r="SXH925" s="33"/>
      <c r="SXI925" s="87"/>
      <c r="SXJ925" s="87"/>
      <c r="SXK925" s="87"/>
      <c r="SXL925" s="33"/>
      <c r="SXM925" s="87"/>
      <c r="SXN925" s="87"/>
      <c r="SXO925" s="87"/>
      <c r="SXP925" s="33"/>
      <c r="SXQ925" s="87"/>
      <c r="SXR925" s="87"/>
      <c r="SXS925" s="87"/>
      <c r="SXT925" s="33"/>
      <c r="SXU925" s="87"/>
      <c r="SXV925" s="87"/>
      <c r="SXW925" s="87"/>
      <c r="SXX925" s="33"/>
      <c r="SXY925" s="87"/>
      <c r="SXZ925" s="87"/>
      <c r="SYA925" s="87"/>
      <c r="SYB925" s="33"/>
      <c r="SYC925" s="87"/>
      <c r="SYD925" s="87"/>
      <c r="SYE925" s="87"/>
      <c r="SYF925" s="33"/>
      <c r="SYG925" s="87"/>
      <c r="SYH925" s="87"/>
      <c r="SYI925" s="87"/>
      <c r="SYJ925" s="33"/>
      <c r="SYK925" s="87"/>
      <c r="SYL925" s="87"/>
      <c r="SYM925" s="87"/>
      <c r="SYN925" s="33"/>
      <c r="SYO925" s="87"/>
      <c r="SYP925" s="87"/>
      <c r="SYQ925" s="87"/>
      <c r="SYR925" s="33"/>
      <c r="SYS925" s="87"/>
      <c r="SYT925" s="87"/>
      <c r="SYU925" s="87"/>
      <c r="SYV925" s="33"/>
      <c r="SYW925" s="87"/>
      <c r="SYX925" s="87"/>
      <c r="SYY925" s="87"/>
      <c r="SYZ925" s="33"/>
      <c r="SZA925" s="87"/>
      <c r="SZB925" s="87"/>
      <c r="SZC925" s="87"/>
      <c r="SZD925" s="33"/>
      <c r="SZE925" s="87"/>
      <c r="SZF925" s="87"/>
      <c r="SZG925" s="87"/>
      <c r="SZH925" s="33"/>
      <c r="SZI925" s="87"/>
      <c r="SZJ925" s="87"/>
      <c r="SZK925" s="87"/>
      <c r="SZL925" s="33"/>
      <c r="SZM925" s="87"/>
      <c r="SZN925" s="87"/>
      <c r="SZO925" s="87"/>
      <c r="SZP925" s="33"/>
      <c r="SZQ925" s="87"/>
      <c r="SZR925" s="87"/>
      <c r="SZS925" s="87"/>
      <c r="SZT925" s="33"/>
      <c r="SZU925" s="87"/>
      <c r="SZV925" s="87"/>
      <c r="SZW925" s="87"/>
      <c r="SZX925" s="33"/>
      <c r="SZY925" s="87"/>
      <c r="SZZ925" s="87"/>
      <c r="TAA925" s="87"/>
      <c r="TAB925" s="33"/>
      <c r="TAC925" s="87"/>
      <c r="TAD925" s="87"/>
      <c r="TAE925" s="87"/>
      <c r="TAF925" s="33"/>
      <c r="TAG925" s="87"/>
      <c r="TAH925" s="87"/>
      <c r="TAI925" s="87"/>
      <c r="TAJ925" s="33"/>
      <c r="TAK925" s="87"/>
      <c r="TAL925" s="87"/>
      <c r="TAM925" s="87"/>
      <c r="TAN925" s="33"/>
      <c r="TAO925" s="87"/>
      <c r="TAP925" s="87"/>
      <c r="TAQ925" s="87"/>
      <c r="TAR925" s="33"/>
      <c r="TAS925" s="87"/>
      <c r="TAT925" s="87"/>
      <c r="TAU925" s="87"/>
      <c r="TAV925" s="33"/>
      <c r="TAW925" s="87"/>
      <c r="TAX925" s="87"/>
      <c r="TAY925" s="87"/>
      <c r="TAZ925" s="33"/>
      <c r="TBA925" s="87"/>
      <c r="TBB925" s="87"/>
      <c r="TBC925" s="87"/>
      <c r="TBD925" s="33"/>
      <c r="TBE925" s="87"/>
      <c r="TBF925" s="87"/>
      <c r="TBG925" s="87"/>
      <c r="TBH925" s="33"/>
      <c r="TBI925" s="87"/>
      <c r="TBJ925" s="87"/>
      <c r="TBK925" s="87"/>
      <c r="TBL925" s="33"/>
      <c r="TBM925" s="87"/>
      <c r="TBN925" s="87"/>
      <c r="TBO925" s="87"/>
      <c r="TBP925" s="33"/>
      <c r="TBQ925" s="87"/>
      <c r="TBR925" s="87"/>
      <c r="TBS925" s="87"/>
      <c r="TBT925" s="33"/>
      <c r="TBU925" s="87"/>
      <c r="TBV925" s="87"/>
      <c r="TBW925" s="87"/>
      <c r="TBX925" s="33"/>
      <c r="TBY925" s="87"/>
      <c r="TBZ925" s="87"/>
      <c r="TCA925" s="87"/>
      <c r="TCB925" s="33"/>
      <c r="TCC925" s="87"/>
      <c r="TCD925" s="87"/>
      <c r="TCE925" s="87"/>
      <c r="TCF925" s="33"/>
      <c r="TCG925" s="87"/>
      <c r="TCH925" s="87"/>
      <c r="TCI925" s="87"/>
      <c r="TCJ925" s="33"/>
      <c r="TCK925" s="87"/>
      <c r="TCL925" s="87"/>
      <c r="TCM925" s="87"/>
      <c r="TCN925" s="33"/>
      <c r="TCO925" s="87"/>
      <c r="TCP925" s="87"/>
      <c r="TCQ925" s="87"/>
      <c r="TCR925" s="33"/>
      <c r="TCS925" s="87"/>
      <c r="TCT925" s="87"/>
      <c r="TCU925" s="87"/>
      <c r="TCV925" s="33"/>
      <c r="TCW925" s="87"/>
      <c r="TCX925" s="87"/>
      <c r="TCY925" s="87"/>
      <c r="TCZ925" s="33"/>
      <c r="TDA925" s="87"/>
      <c r="TDB925" s="87"/>
      <c r="TDC925" s="87"/>
      <c r="TDD925" s="33"/>
      <c r="TDE925" s="87"/>
      <c r="TDF925" s="87"/>
      <c r="TDG925" s="87"/>
      <c r="TDH925" s="33"/>
      <c r="TDI925" s="87"/>
      <c r="TDJ925" s="87"/>
      <c r="TDK925" s="87"/>
      <c r="TDL925" s="33"/>
      <c r="TDM925" s="87"/>
      <c r="TDN925" s="87"/>
      <c r="TDO925" s="87"/>
      <c r="TDP925" s="33"/>
      <c r="TDQ925" s="87"/>
      <c r="TDR925" s="87"/>
      <c r="TDS925" s="87"/>
      <c r="TDT925" s="33"/>
      <c r="TDU925" s="87"/>
      <c r="TDV925" s="87"/>
      <c r="TDW925" s="87"/>
      <c r="TDX925" s="33"/>
      <c r="TDY925" s="87"/>
      <c r="TDZ925" s="87"/>
      <c r="TEA925" s="87"/>
      <c r="TEB925" s="33"/>
      <c r="TEC925" s="87"/>
      <c r="TED925" s="87"/>
      <c r="TEE925" s="87"/>
      <c r="TEF925" s="33"/>
      <c r="TEG925" s="87"/>
      <c r="TEH925" s="87"/>
      <c r="TEI925" s="87"/>
      <c r="TEJ925" s="33"/>
      <c r="TEK925" s="87"/>
      <c r="TEL925" s="87"/>
      <c r="TEM925" s="87"/>
      <c r="TEN925" s="33"/>
      <c r="TEO925" s="87"/>
      <c r="TEP925" s="87"/>
      <c r="TEQ925" s="87"/>
      <c r="TER925" s="33"/>
      <c r="TES925" s="87"/>
      <c r="TET925" s="87"/>
      <c r="TEU925" s="87"/>
      <c r="TEV925" s="33"/>
      <c r="TEW925" s="87"/>
      <c r="TEX925" s="87"/>
      <c r="TEY925" s="87"/>
      <c r="TEZ925" s="33"/>
      <c r="TFA925" s="87"/>
      <c r="TFB925" s="87"/>
      <c r="TFC925" s="87"/>
      <c r="TFD925" s="33"/>
      <c r="TFE925" s="87"/>
      <c r="TFF925" s="87"/>
      <c r="TFG925" s="87"/>
      <c r="TFH925" s="33"/>
      <c r="TFI925" s="87"/>
      <c r="TFJ925" s="87"/>
      <c r="TFK925" s="87"/>
      <c r="TFL925" s="33"/>
      <c r="TFM925" s="87"/>
      <c r="TFN925" s="87"/>
      <c r="TFO925" s="87"/>
      <c r="TFP925" s="33"/>
      <c r="TFQ925" s="87"/>
      <c r="TFR925" s="87"/>
      <c r="TFS925" s="87"/>
      <c r="TFT925" s="33"/>
      <c r="TFU925" s="87"/>
      <c r="TFV925" s="87"/>
      <c r="TFW925" s="87"/>
      <c r="TFX925" s="33"/>
      <c r="TFY925" s="87"/>
      <c r="TFZ925" s="87"/>
      <c r="TGA925" s="87"/>
      <c r="TGB925" s="33"/>
      <c r="TGC925" s="87"/>
      <c r="TGD925" s="87"/>
      <c r="TGE925" s="87"/>
      <c r="TGF925" s="33"/>
      <c r="TGG925" s="87"/>
      <c r="TGH925" s="87"/>
      <c r="TGI925" s="87"/>
      <c r="TGJ925" s="33"/>
      <c r="TGK925" s="87"/>
      <c r="TGL925" s="87"/>
      <c r="TGM925" s="87"/>
      <c r="TGN925" s="33"/>
      <c r="TGO925" s="87"/>
      <c r="TGP925" s="87"/>
      <c r="TGQ925" s="87"/>
      <c r="TGR925" s="33"/>
      <c r="TGS925" s="87"/>
      <c r="TGT925" s="87"/>
      <c r="TGU925" s="87"/>
      <c r="TGV925" s="33"/>
      <c r="TGW925" s="87"/>
      <c r="TGX925" s="87"/>
      <c r="TGY925" s="87"/>
      <c r="TGZ925" s="33"/>
      <c r="THA925" s="87"/>
      <c r="THB925" s="87"/>
      <c r="THC925" s="87"/>
      <c r="THD925" s="33"/>
      <c r="THE925" s="87"/>
      <c r="THF925" s="87"/>
      <c r="THG925" s="87"/>
      <c r="THH925" s="33"/>
      <c r="THI925" s="87"/>
      <c r="THJ925" s="87"/>
      <c r="THK925" s="87"/>
      <c r="THL925" s="33"/>
      <c r="THM925" s="87"/>
      <c r="THN925" s="87"/>
      <c r="THO925" s="87"/>
      <c r="THP925" s="33"/>
      <c r="THQ925" s="87"/>
      <c r="THR925" s="87"/>
      <c r="THS925" s="87"/>
      <c r="THT925" s="33"/>
      <c r="THU925" s="87"/>
      <c r="THV925" s="87"/>
      <c r="THW925" s="87"/>
      <c r="THX925" s="33"/>
      <c r="THY925" s="87"/>
      <c r="THZ925" s="87"/>
      <c r="TIA925" s="87"/>
      <c r="TIB925" s="33"/>
      <c r="TIC925" s="87"/>
      <c r="TID925" s="87"/>
      <c r="TIE925" s="87"/>
      <c r="TIF925" s="33"/>
      <c r="TIG925" s="87"/>
      <c r="TIH925" s="87"/>
      <c r="TII925" s="87"/>
      <c r="TIJ925" s="33"/>
      <c r="TIK925" s="87"/>
      <c r="TIL925" s="87"/>
      <c r="TIM925" s="87"/>
      <c r="TIN925" s="33"/>
      <c r="TIO925" s="87"/>
      <c r="TIP925" s="87"/>
      <c r="TIQ925" s="87"/>
      <c r="TIR925" s="33"/>
      <c r="TIS925" s="87"/>
      <c r="TIT925" s="87"/>
      <c r="TIU925" s="87"/>
      <c r="TIV925" s="33"/>
      <c r="TIW925" s="87"/>
      <c r="TIX925" s="87"/>
      <c r="TIY925" s="87"/>
      <c r="TIZ925" s="33"/>
      <c r="TJA925" s="87"/>
      <c r="TJB925" s="87"/>
      <c r="TJC925" s="87"/>
      <c r="TJD925" s="33"/>
      <c r="TJE925" s="87"/>
      <c r="TJF925" s="87"/>
      <c r="TJG925" s="87"/>
      <c r="TJH925" s="33"/>
      <c r="TJI925" s="87"/>
      <c r="TJJ925" s="87"/>
      <c r="TJK925" s="87"/>
      <c r="TJL925" s="33"/>
      <c r="TJM925" s="87"/>
      <c r="TJN925" s="87"/>
      <c r="TJO925" s="87"/>
      <c r="TJP925" s="33"/>
      <c r="TJQ925" s="87"/>
      <c r="TJR925" s="87"/>
      <c r="TJS925" s="87"/>
      <c r="TJT925" s="33"/>
      <c r="TJU925" s="87"/>
      <c r="TJV925" s="87"/>
      <c r="TJW925" s="87"/>
      <c r="TJX925" s="33"/>
      <c r="TJY925" s="87"/>
      <c r="TJZ925" s="87"/>
      <c r="TKA925" s="87"/>
      <c r="TKB925" s="33"/>
      <c r="TKC925" s="87"/>
      <c r="TKD925" s="87"/>
      <c r="TKE925" s="87"/>
      <c r="TKF925" s="33"/>
      <c r="TKG925" s="87"/>
      <c r="TKH925" s="87"/>
      <c r="TKI925" s="87"/>
      <c r="TKJ925" s="33"/>
      <c r="TKK925" s="87"/>
      <c r="TKL925" s="87"/>
      <c r="TKM925" s="87"/>
      <c r="TKN925" s="33"/>
      <c r="TKO925" s="87"/>
      <c r="TKP925" s="87"/>
      <c r="TKQ925" s="87"/>
      <c r="TKR925" s="33"/>
      <c r="TKS925" s="87"/>
      <c r="TKT925" s="87"/>
      <c r="TKU925" s="87"/>
      <c r="TKV925" s="33"/>
      <c r="TKW925" s="87"/>
      <c r="TKX925" s="87"/>
      <c r="TKY925" s="87"/>
      <c r="TKZ925" s="33"/>
      <c r="TLA925" s="87"/>
      <c r="TLB925" s="87"/>
      <c r="TLC925" s="87"/>
      <c r="TLD925" s="33"/>
      <c r="TLE925" s="87"/>
      <c r="TLF925" s="87"/>
      <c r="TLG925" s="87"/>
      <c r="TLH925" s="33"/>
      <c r="TLI925" s="87"/>
      <c r="TLJ925" s="87"/>
      <c r="TLK925" s="87"/>
      <c r="TLL925" s="33"/>
      <c r="TLM925" s="87"/>
      <c r="TLN925" s="87"/>
      <c r="TLO925" s="87"/>
      <c r="TLP925" s="33"/>
      <c r="TLQ925" s="87"/>
      <c r="TLR925" s="87"/>
      <c r="TLS925" s="87"/>
      <c r="TLT925" s="33"/>
      <c r="TLU925" s="87"/>
      <c r="TLV925" s="87"/>
      <c r="TLW925" s="87"/>
      <c r="TLX925" s="33"/>
      <c r="TLY925" s="87"/>
      <c r="TLZ925" s="87"/>
      <c r="TMA925" s="87"/>
      <c r="TMB925" s="33"/>
      <c r="TMC925" s="87"/>
      <c r="TMD925" s="87"/>
      <c r="TME925" s="87"/>
      <c r="TMF925" s="33"/>
      <c r="TMG925" s="87"/>
      <c r="TMH925" s="87"/>
      <c r="TMI925" s="87"/>
      <c r="TMJ925" s="33"/>
      <c r="TMK925" s="87"/>
      <c r="TML925" s="87"/>
      <c r="TMM925" s="87"/>
      <c r="TMN925" s="33"/>
      <c r="TMO925" s="87"/>
      <c r="TMP925" s="87"/>
      <c r="TMQ925" s="87"/>
      <c r="TMR925" s="33"/>
      <c r="TMS925" s="87"/>
      <c r="TMT925" s="87"/>
      <c r="TMU925" s="87"/>
      <c r="TMV925" s="33"/>
      <c r="TMW925" s="87"/>
      <c r="TMX925" s="87"/>
      <c r="TMY925" s="87"/>
      <c r="TMZ925" s="33"/>
      <c r="TNA925" s="87"/>
      <c r="TNB925" s="87"/>
      <c r="TNC925" s="87"/>
      <c r="TND925" s="33"/>
      <c r="TNE925" s="87"/>
      <c r="TNF925" s="87"/>
      <c r="TNG925" s="87"/>
      <c r="TNH925" s="33"/>
      <c r="TNI925" s="87"/>
      <c r="TNJ925" s="87"/>
      <c r="TNK925" s="87"/>
      <c r="TNL925" s="33"/>
      <c r="TNM925" s="87"/>
      <c r="TNN925" s="87"/>
      <c r="TNO925" s="87"/>
      <c r="TNP925" s="33"/>
      <c r="TNQ925" s="87"/>
      <c r="TNR925" s="87"/>
      <c r="TNS925" s="87"/>
      <c r="TNT925" s="33"/>
      <c r="TNU925" s="87"/>
      <c r="TNV925" s="87"/>
      <c r="TNW925" s="87"/>
      <c r="TNX925" s="33"/>
      <c r="TNY925" s="87"/>
      <c r="TNZ925" s="87"/>
      <c r="TOA925" s="87"/>
      <c r="TOB925" s="33"/>
      <c r="TOC925" s="87"/>
      <c r="TOD925" s="87"/>
      <c r="TOE925" s="87"/>
      <c r="TOF925" s="33"/>
      <c r="TOG925" s="87"/>
      <c r="TOH925" s="87"/>
      <c r="TOI925" s="87"/>
      <c r="TOJ925" s="33"/>
      <c r="TOK925" s="87"/>
      <c r="TOL925" s="87"/>
      <c r="TOM925" s="87"/>
      <c r="TON925" s="33"/>
      <c r="TOO925" s="87"/>
      <c r="TOP925" s="87"/>
      <c r="TOQ925" s="87"/>
      <c r="TOR925" s="33"/>
      <c r="TOS925" s="87"/>
      <c r="TOT925" s="87"/>
      <c r="TOU925" s="87"/>
      <c r="TOV925" s="33"/>
      <c r="TOW925" s="87"/>
      <c r="TOX925" s="87"/>
      <c r="TOY925" s="87"/>
      <c r="TOZ925" s="33"/>
      <c r="TPA925" s="87"/>
      <c r="TPB925" s="87"/>
      <c r="TPC925" s="87"/>
      <c r="TPD925" s="33"/>
      <c r="TPE925" s="87"/>
      <c r="TPF925" s="87"/>
      <c r="TPG925" s="87"/>
      <c r="TPH925" s="33"/>
      <c r="TPI925" s="87"/>
      <c r="TPJ925" s="87"/>
      <c r="TPK925" s="87"/>
      <c r="TPL925" s="33"/>
      <c r="TPM925" s="87"/>
      <c r="TPN925" s="87"/>
      <c r="TPO925" s="87"/>
      <c r="TPP925" s="33"/>
      <c r="TPQ925" s="87"/>
      <c r="TPR925" s="87"/>
      <c r="TPS925" s="87"/>
      <c r="TPT925" s="33"/>
      <c r="TPU925" s="87"/>
      <c r="TPV925" s="87"/>
      <c r="TPW925" s="87"/>
      <c r="TPX925" s="33"/>
      <c r="TPY925" s="87"/>
      <c r="TPZ925" s="87"/>
      <c r="TQA925" s="87"/>
      <c r="TQB925" s="33"/>
      <c r="TQC925" s="87"/>
      <c r="TQD925" s="87"/>
      <c r="TQE925" s="87"/>
      <c r="TQF925" s="33"/>
      <c r="TQG925" s="87"/>
      <c r="TQH925" s="87"/>
      <c r="TQI925" s="87"/>
      <c r="TQJ925" s="33"/>
      <c r="TQK925" s="87"/>
      <c r="TQL925" s="87"/>
      <c r="TQM925" s="87"/>
      <c r="TQN925" s="33"/>
      <c r="TQO925" s="87"/>
      <c r="TQP925" s="87"/>
      <c r="TQQ925" s="87"/>
      <c r="TQR925" s="33"/>
      <c r="TQS925" s="87"/>
      <c r="TQT925" s="87"/>
      <c r="TQU925" s="87"/>
      <c r="TQV925" s="33"/>
      <c r="TQW925" s="87"/>
      <c r="TQX925" s="87"/>
      <c r="TQY925" s="87"/>
      <c r="TQZ925" s="33"/>
      <c r="TRA925" s="87"/>
      <c r="TRB925" s="87"/>
      <c r="TRC925" s="87"/>
      <c r="TRD925" s="33"/>
      <c r="TRE925" s="87"/>
      <c r="TRF925" s="87"/>
      <c r="TRG925" s="87"/>
      <c r="TRH925" s="33"/>
      <c r="TRI925" s="87"/>
      <c r="TRJ925" s="87"/>
      <c r="TRK925" s="87"/>
      <c r="TRL925" s="33"/>
      <c r="TRM925" s="87"/>
      <c r="TRN925" s="87"/>
      <c r="TRO925" s="87"/>
      <c r="TRP925" s="33"/>
      <c r="TRQ925" s="87"/>
      <c r="TRR925" s="87"/>
      <c r="TRS925" s="87"/>
      <c r="TRT925" s="33"/>
      <c r="TRU925" s="87"/>
      <c r="TRV925" s="87"/>
      <c r="TRW925" s="87"/>
      <c r="TRX925" s="33"/>
      <c r="TRY925" s="87"/>
      <c r="TRZ925" s="87"/>
      <c r="TSA925" s="87"/>
      <c r="TSB925" s="33"/>
      <c r="TSC925" s="87"/>
      <c r="TSD925" s="87"/>
      <c r="TSE925" s="87"/>
      <c r="TSF925" s="33"/>
      <c r="TSG925" s="87"/>
      <c r="TSH925" s="87"/>
      <c r="TSI925" s="87"/>
      <c r="TSJ925" s="33"/>
      <c r="TSK925" s="87"/>
      <c r="TSL925" s="87"/>
      <c r="TSM925" s="87"/>
      <c r="TSN925" s="33"/>
      <c r="TSO925" s="87"/>
      <c r="TSP925" s="87"/>
      <c r="TSQ925" s="87"/>
      <c r="TSR925" s="33"/>
      <c r="TSS925" s="87"/>
      <c r="TST925" s="87"/>
      <c r="TSU925" s="87"/>
      <c r="TSV925" s="33"/>
      <c r="TSW925" s="87"/>
      <c r="TSX925" s="87"/>
      <c r="TSY925" s="87"/>
      <c r="TSZ925" s="33"/>
      <c r="TTA925" s="87"/>
      <c r="TTB925" s="87"/>
      <c r="TTC925" s="87"/>
      <c r="TTD925" s="33"/>
      <c r="TTE925" s="87"/>
      <c r="TTF925" s="87"/>
      <c r="TTG925" s="87"/>
      <c r="TTH925" s="33"/>
      <c r="TTI925" s="87"/>
      <c r="TTJ925" s="87"/>
      <c r="TTK925" s="87"/>
      <c r="TTL925" s="33"/>
      <c r="TTM925" s="87"/>
      <c r="TTN925" s="87"/>
      <c r="TTO925" s="87"/>
      <c r="TTP925" s="33"/>
      <c r="TTQ925" s="87"/>
      <c r="TTR925" s="87"/>
      <c r="TTS925" s="87"/>
      <c r="TTT925" s="33"/>
      <c r="TTU925" s="87"/>
      <c r="TTV925" s="87"/>
      <c r="TTW925" s="87"/>
      <c r="TTX925" s="33"/>
      <c r="TTY925" s="87"/>
      <c r="TTZ925" s="87"/>
      <c r="TUA925" s="87"/>
      <c r="TUB925" s="33"/>
      <c r="TUC925" s="87"/>
      <c r="TUD925" s="87"/>
      <c r="TUE925" s="87"/>
      <c r="TUF925" s="33"/>
      <c r="TUG925" s="87"/>
      <c r="TUH925" s="87"/>
      <c r="TUI925" s="87"/>
      <c r="TUJ925" s="33"/>
      <c r="TUK925" s="87"/>
      <c r="TUL925" s="87"/>
      <c r="TUM925" s="87"/>
      <c r="TUN925" s="33"/>
      <c r="TUO925" s="87"/>
      <c r="TUP925" s="87"/>
      <c r="TUQ925" s="87"/>
      <c r="TUR925" s="33"/>
      <c r="TUS925" s="87"/>
      <c r="TUT925" s="87"/>
      <c r="TUU925" s="87"/>
      <c r="TUV925" s="33"/>
      <c r="TUW925" s="87"/>
      <c r="TUX925" s="87"/>
      <c r="TUY925" s="87"/>
      <c r="TUZ925" s="33"/>
      <c r="TVA925" s="87"/>
      <c r="TVB925" s="87"/>
      <c r="TVC925" s="87"/>
      <c r="TVD925" s="33"/>
      <c r="TVE925" s="87"/>
      <c r="TVF925" s="87"/>
      <c r="TVG925" s="87"/>
      <c r="TVH925" s="33"/>
      <c r="TVI925" s="87"/>
      <c r="TVJ925" s="87"/>
      <c r="TVK925" s="87"/>
      <c r="TVL925" s="33"/>
      <c r="TVM925" s="87"/>
      <c r="TVN925" s="87"/>
      <c r="TVO925" s="87"/>
      <c r="TVP925" s="33"/>
      <c r="TVQ925" s="87"/>
      <c r="TVR925" s="87"/>
      <c r="TVS925" s="87"/>
      <c r="TVT925" s="33"/>
      <c r="TVU925" s="87"/>
      <c r="TVV925" s="87"/>
      <c r="TVW925" s="87"/>
      <c r="TVX925" s="33"/>
      <c r="TVY925" s="87"/>
      <c r="TVZ925" s="87"/>
      <c r="TWA925" s="87"/>
      <c r="TWB925" s="33"/>
      <c r="TWC925" s="87"/>
      <c r="TWD925" s="87"/>
      <c r="TWE925" s="87"/>
      <c r="TWF925" s="33"/>
      <c r="TWG925" s="87"/>
      <c r="TWH925" s="87"/>
      <c r="TWI925" s="87"/>
      <c r="TWJ925" s="33"/>
      <c r="TWK925" s="87"/>
      <c r="TWL925" s="87"/>
      <c r="TWM925" s="87"/>
      <c r="TWN925" s="33"/>
      <c r="TWO925" s="87"/>
      <c r="TWP925" s="87"/>
      <c r="TWQ925" s="87"/>
      <c r="TWR925" s="33"/>
      <c r="TWS925" s="87"/>
      <c r="TWT925" s="87"/>
      <c r="TWU925" s="87"/>
      <c r="TWV925" s="33"/>
      <c r="TWW925" s="87"/>
      <c r="TWX925" s="87"/>
      <c r="TWY925" s="87"/>
      <c r="TWZ925" s="33"/>
      <c r="TXA925" s="87"/>
      <c r="TXB925" s="87"/>
      <c r="TXC925" s="87"/>
      <c r="TXD925" s="33"/>
      <c r="TXE925" s="87"/>
      <c r="TXF925" s="87"/>
      <c r="TXG925" s="87"/>
      <c r="TXH925" s="33"/>
      <c r="TXI925" s="87"/>
      <c r="TXJ925" s="87"/>
      <c r="TXK925" s="87"/>
      <c r="TXL925" s="33"/>
      <c r="TXM925" s="87"/>
      <c r="TXN925" s="87"/>
      <c r="TXO925" s="87"/>
      <c r="TXP925" s="33"/>
      <c r="TXQ925" s="87"/>
      <c r="TXR925" s="87"/>
      <c r="TXS925" s="87"/>
      <c r="TXT925" s="33"/>
      <c r="TXU925" s="87"/>
      <c r="TXV925" s="87"/>
      <c r="TXW925" s="87"/>
      <c r="TXX925" s="33"/>
      <c r="TXY925" s="87"/>
      <c r="TXZ925" s="87"/>
      <c r="TYA925" s="87"/>
      <c r="TYB925" s="33"/>
      <c r="TYC925" s="87"/>
      <c r="TYD925" s="87"/>
      <c r="TYE925" s="87"/>
      <c r="TYF925" s="33"/>
      <c r="TYG925" s="87"/>
      <c r="TYH925" s="87"/>
      <c r="TYI925" s="87"/>
      <c r="TYJ925" s="33"/>
      <c r="TYK925" s="87"/>
      <c r="TYL925" s="87"/>
      <c r="TYM925" s="87"/>
      <c r="TYN925" s="33"/>
      <c r="TYO925" s="87"/>
      <c r="TYP925" s="87"/>
      <c r="TYQ925" s="87"/>
      <c r="TYR925" s="33"/>
      <c r="TYS925" s="87"/>
      <c r="TYT925" s="87"/>
      <c r="TYU925" s="87"/>
      <c r="TYV925" s="33"/>
      <c r="TYW925" s="87"/>
      <c r="TYX925" s="87"/>
      <c r="TYY925" s="87"/>
      <c r="TYZ925" s="33"/>
      <c r="TZA925" s="87"/>
      <c r="TZB925" s="87"/>
      <c r="TZC925" s="87"/>
      <c r="TZD925" s="33"/>
      <c r="TZE925" s="87"/>
      <c r="TZF925" s="87"/>
      <c r="TZG925" s="87"/>
      <c r="TZH925" s="33"/>
      <c r="TZI925" s="87"/>
      <c r="TZJ925" s="87"/>
      <c r="TZK925" s="87"/>
      <c r="TZL925" s="33"/>
      <c r="TZM925" s="87"/>
      <c r="TZN925" s="87"/>
      <c r="TZO925" s="87"/>
      <c r="TZP925" s="33"/>
      <c r="TZQ925" s="87"/>
      <c r="TZR925" s="87"/>
      <c r="TZS925" s="87"/>
      <c r="TZT925" s="33"/>
      <c r="TZU925" s="87"/>
      <c r="TZV925" s="87"/>
      <c r="TZW925" s="87"/>
      <c r="TZX925" s="33"/>
      <c r="TZY925" s="87"/>
      <c r="TZZ925" s="87"/>
      <c r="UAA925" s="87"/>
      <c r="UAB925" s="33"/>
      <c r="UAC925" s="87"/>
      <c r="UAD925" s="87"/>
      <c r="UAE925" s="87"/>
      <c r="UAF925" s="33"/>
      <c r="UAG925" s="87"/>
      <c r="UAH925" s="87"/>
      <c r="UAI925" s="87"/>
      <c r="UAJ925" s="33"/>
      <c r="UAK925" s="87"/>
      <c r="UAL925" s="87"/>
      <c r="UAM925" s="87"/>
      <c r="UAN925" s="33"/>
      <c r="UAO925" s="87"/>
      <c r="UAP925" s="87"/>
      <c r="UAQ925" s="87"/>
      <c r="UAR925" s="33"/>
      <c r="UAS925" s="87"/>
      <c r="UAT925" s="87"/>
      <c r="UAU925" s="87"/>
      <c r="UAV925" s="33"/>
      <c r="UAW925" s="87"/>
      <c r="UAX925" s="87"/>
      <c r="UAY925" s="87"/>
      <c r="UAZ925" s="33"/>
      <c r="UBA925" s="87"/>
      <c r="UBB925" s="87"/>
      <c r="UBC925" s="87"/>
      <c r="UBD925" s="33"/>
      <c r="UBE925" s="87"/>
      <c r="UBF925" s="87"/>
      <c r="UBG925" s="87"/>
      <c r="UBH925" s="33"/>
      <c r="UBI925" s="87"/>
      <c r="UBJ925" s="87"/>
      <c r="UBK925" s="87"/>
      <c r="UBL925" s="33"/>
      <c r="UBM925" s="87"/>
      <c r="UBN925" s="87"/>
      <c r="UBO925" s="87"/>
      <c r="UBP925" s="33"/>
      <c r="UBQ925" s="87"/>
      <c r="UBR925" s="87"/>
      <c r="UBS925" s="87"/>
      <c r="UBT925" s="33"/>
      <c r="UBU925" s="87"/>
      <c r="UBV925" s="87"/>
      <c r="UBW925" s="87"/>
      <c r="UBX925" s="33"/>
      <c r="UBY925" s="87"/>
      <c r="UBZ925" s="87"/>
      <c r="UCA925" s="87"/>
      <c r="UCB925" s="33"/>
      <c r="UCC925" s="87"/>
      <c r="UCD925" s="87"/>
      <c r="UCE925" s="87"/>
      <c r="UCF925" s="33"/>
      <c r="UCG925" s="87"/>
      <c r="UCH925" s="87"/>
      <c r="UCI925" s="87"/>
      <c r="UCJ925" s="33"/>
      <c r="UCK925" s="87"/>
      <c r="UCL925" s="87"/>
      <c r="UCM925" s="87"/>
      <c r="UCN925" s="33"/>
      <c r="UCO925" s="87"/>
      <c r="UCP925" s="87"/>
      <c r="UCQ925" s="87"/>
      <c r="UCR925" s="33"/>
      <c r="UCS925" s="87"/>
      <c r="UCT925" s="87"/>
      <c r="UCU925" s="87"/>
      <c r="UCV925" s="33"/>
      <c r="UCW925" s="87"/>
      <c r="UCX925" s="87"/>
      <c r="UCY925" s="87"/>
      <c r="UCZ925" s="33"/>
      <c r="UDA925" s="87"/>
      <c r="UDB925" s="87"/>
      <c r="UDC925" s="87"/>
      <c r="UDD925" s="33"/>
      <c r="UDE925" s="87"/>
      <c r="UDF925" s="87"/>
      <c r="UDG925" s="87"/>
      <c r="UDH925" s="33"/>
      <c r="UDI925" s="87"/>
      <c r="UDJ925" s="87"/>
      <c r="UDK925" s="87"/>
      <c r="UDL925" s="33"/>
      <c r="UDM925" s="87"/>
      <c r="UDN925" s="87"/>
      <c r="UDO925" s="87"/>
      <c r="UDP925" s="33"/>
      <c r="UDQ925" s="87"/>
      <c r="UDR925" s="87"/>
      <c r="UDS925" s="87"/>
      <c r="UDT925" s="33"/>
      <c r="UDU925" s="87"/>
      <c r="UDV925" s="87"/>
      <c r="UDW925" s="87"/>
      <c r="UDX925" s="33"/>
      <c r="UDY925" s="87"/>
      <c r="UDZ925" s="87"/>
      <c r="UEA925" s="87"/>
      <c r="UEB925" s="33"/>
      <c r="UEC925" s="87"/>
      <c r="UED925" s="87"/>
      <c r="UEE925" s="87"/>
      <c r="UEF925" s="33"/>
      <c r="UEG925" s="87"/>
      <c r="UEH925" s="87"/>
      <c r="UEI925" s="87"/>
      <c r="UEJ925" s="33"/>
      <c r="UEK925" s="87"/>
      <c r="UEL925" s="87"/>
      <c r="UEM925" s="87"/>
      <c r="UEN925" s="33"/>
      <c r="UEO925" s="87"/>
      <c r="UEP925" s="87"/>
      <c r="UEQ925" s="87"/>
      <c r="UER925" s="33"/>
      <c r="UES925" s="87"/>
      <c r="UET925" s="87"/>
      <c r="UEU925" s="87"/>
      <c r="UEV925" s="33"/>
      <c r="UEW925" s="87"/>
      <c r="UEX925" s="87"/>
      <c r="UEY925" s="87"/>
      <c r="UEZ925" s="33"/>
      <c r="UFA925" s="87"/>
      <c r="UFB925" s="87"/>
      <c r="UFC925" s="87"/>
      <c r="UFD925" s="33"/>
      <c r="UFE925" s="87"/>
      <c r="UFF925" s="87"/>
      <c r="UFG925" s="87"/>
      <c r="UFH925" s="33"/>
      <c r="UFI925" s="87"/>
      <c r="UFJ925" s="87"/>
      <c r="UFK925" s="87"/>
      <c r="UFL925" s="33"/>
      <c r="UFM925" s="87"/>
      <c r="UFN925" s="87"/>
      <c r="UFO925" s="87"/>
      <c r="UFP925" s="33"/>
      <c r="UFQ925" s="87"/>
      <c r="UFR925" s="87"/>
      <c r="UFS925" s="87"/>
      <c r="UFT925" s="33"/>
      <c r="UFU925" s="87"/>
      <c r="UFV925" s="87"/>
      <c r="UFW925" s="87"/>
      <c r="UFX925" s="33"/>
      <c r="UFY925" s="87"/>
      <c r="UFZ925" s="87"/>
      <c r="UGA925" s="87"/>
      <c r="UGB925" s="33"/>
      <c r="UGC925" s="87"/>
      <c r="UGD925" s="87"/>
      <c r="UGE925" s="87"/>
      <c r="UGF925" s="33"/>
      <c r="UGG925" s="87"/>
      <c r="UGH925" s="87"/>
      <c r="UGI925" s="87"/>
      <c r="UGJ925" s="33"/>
      <c r="UGK925" s="87"/>
      <c r="UGL925" s="87"/>
      <c r="UGM925" s="87"/>
      <c r="UGN925" s="33"/>
      <c r="UGO925" s="87"/>
      <c r="UGP925" s="87"/>
      <c r="UGQ925" s="87"/>
      <c r="UGR925" s="33"/>
      <c r="UGS925" s="87"/>
      <c r="UGT925" s="87"/>
      <c r="UGU925" s="87"/>
      <c r="UGV925" s="33"/>
      <c r="UGW925" s="87"/>
      <c r="UGX925" s="87"/>
      <c r="UGY925" s="87"/>
      <c r="UGZ925" s="33"/>
      <c r="UHA925" s="87"/>
      <c r="UHB925" s="87"/>
      <c r="UHC925" s="87"/>
      <c r="UHD925" s="33"/>
      <c r="UHE925" s="87"/>
      <c r="UHF925" s="87"/>
      <c r="UHG925" s="87"/>
      <c r="UHH925" s="33"/>
      <c r="UHI925" s="87"/>
      <c r="UHJ925" s="87"/>
      <c r="UHK925" s="87"/>
      <c r="UHL925" s="33"/>
      <c r="UHM925" s="87"/>
      <c r="UHN925" s="87"/>
      <c r="UHO925" s="87"/>
      <c r="UHP925" s="33"/>
      <c r="UHQ925" s="87"/>
      <c r="UHR925" s="87"/>
      <c r="UHS925" s="87"/>
      <c r="UHT925" s="33"/>
      <c r="UHU925" s="87"/>
      <c r="UHV925" s="87"/>
      <c r="UHW925" s="87"/>
      <c r="UHX925" s="33"/>
      <c r="UHY925" s="87"/>
      <c r="UHZ925" s="87"/>
      <c r="UIA925" s="87"/>
      <c r="UIB925" s="33"/>
      <c r="UIC925" s="87"/>
      <c r="UID925" s="87"/>
      <c r="UIE925" s="87"/>
      <c r="UIF925" s="33"/>
      <c r="UIG925" s="87"/>
      <c r="UIH925" s="87"/>
      <c r="UII925" s="87"/>
      <c r="UIJ925" s="33"/>
      <c r="UIK925" s="87"/>
      <c r="UIL925" s="87"/>
      <c r="UIM925" s="87"/>
      <c r="UIN925" s="33"/>
      <c r="UIO925" s="87"/>
      <c r="UIP925" s="87"/>
      <c r="UIQ925" s="87"/>
      <c r="UIR925" s="33"/>
      <c r="UIS925" s="87"/>
      <c r="UIT925" s="87"/>
      <c r="UIU925" s="87"/>
      <c r="UIV925" s="33"/>
      <c r="UIW925" s="87"/>
      <c r="UIX925" s="87"/>
      <c r="UIY925" s="87"/>
      <c r="UIZ925" s="33"/>
      <c r="UJA925" s="87"/>
      <c r="UJB925" s="87"/>
      <c r="UJC925" s="87"/>
      <c r="UJD925" s="33"/>
      <c r="UJE925" s="87"/>
      <c r="UJF925" s="87"/>
      <c r="UJG925" s="87"/>
      <c r="UJH925" s="33"/>
      <c r="UJI925" s="87"/>
      <c r="UJJ925" s="87"/>
      <c r="UJK925" s="87"/>
      <c r="UJL925" s="33"/>
      <c r="UJM925" s="87"/>
      <c r="UJN925" s="87"/>
      <c r="UJO925" s="87"/>
      <c r="UJP925" s="33"/>
      <c r="UJQ925" s="87"/>
      <c r="UJR925" s="87"/>
      <c r="UJS925" s="87"/>
      <c r="UJT925" s="33"/>
      <c r="UJU925" s="87"/>
      <c r="UJV925" s="87"/>
      <c r="UJW925" s="87"/>
      <c r="UJX925" s="33"/>
      <c r="UJY925" s="87"/>
      <c r="UJZ925" s="87"/>
      <c r="UKA925" s="87"/>
      <c r="UKB925" s="33"/>
      <c r="UKC925" s="87"/>
      <c r="UKD925" s="87"/>
      <c r="UKE925" s="87"/>
      <c r="UKF925" s="33"/>
      <c r="UKG925" s="87"/>
      <c r="UKH925" s="87"/>
      <c r="UKI925" s="87"/>
      <c r="UKJ925" s="33"/>
      <c r="UKK925" s="87"/>
      <c r="UKL925" s="87"/>
      <c r="UKM925" s="87"/>
      <c r="UKN925" s="33"/>
      <c r="UKO925" s="87"/>
      <c r="UKP925" s="87"/>
      <c r="UKQ925" s="87"/>
      <c r="UKR925" s="33"/>
      <c r="UKS925" s="87"/>
      <c r="UKT925" s="87"/>
      <c r="UKU925" s="87"/>
      <c r="UKV925" s="33"/>
      <c r="UKW925" s="87"/>
      <c r="UKX925" s="87"/>
      <c r="UKY925" s="87"/>
      <c r="UKZ925" s="33"/>
      <c r="ULA925" s="87"/>
      <c r="ULB925" s="87"/>
      <c r="ULC925" s="87"/>
      <c r="ULD925" s="33"/>
      <c r="ULE925" s="87"/>
      <c r="ULF925" s="87"/>
      <c r="ULG925" s="87"/>
      <c r="ULH925" s="33"/>
      <c r="ULI925" s="87"/>
      <c r="ULJ925" s="87"/>
      <c r="ULK925" s="87"/>
      <c r="ULL925" s="33"/>
      <c r="ULM925" s="87"/>
      <c r="ULN925" s="87"/>
      <c r="ULO925" s="87"/>
      <c r="ULP925" s="33"/>
      <c r="ULQ925" s="87"/>
      <c r="ULR925" s="87"/>
      <c r="ULS925" s="87"/>
      <c r="ULT925" s="33"/>
      <c r="ULU925" s="87"/>
      <c r="ULV925" s="87"/>
      <c r="ULW925" s="87"/>
      <c r="ULX925" s="33"/>
      <c r="ULY925" s="87"/>
      <c r="ULZ925" s="87"/>
      <c r="UMA925" s="87"/>
      <c r="UMB925" s="33"/>
      <c r="UMC925" s="87"/>
      <c r="UMD925" s="87"/>
      <c r="UME925" s="87"/>
      <c r="UMF925" s="33"/>
      <c r="UMG925" s="87"/>
      <c r="UMH925" s="87"/>
      <c r="UMI925" s="87"/>
      <c r="UMJ925" s="33"/>
      <c r="UMK925" s="87"/>
      <c r="UML925" s="87"/>
      <c r="UMM925" s="87"/>
      <c r="UMN925" s="33"/>
      <c r="UMO925" s="87"/>
      <c r="UMP925" s="87"/>
      <c r="UMQ925" s="87"/>
      <c r="UMR925" s="33"/>
      <c r="UMS925" s="87"/>
      <c r="UMT925" s="87"/>
      <c r="UMU925" s="87"/>
      <c r="UMV925" s="33"/>
      <c r="UMW925" s="87"/>
      <c r="UMX925" s="87"/>
      <c r="UMY925" s="87"/>
      <c r="UMZ925" s="33"/>
      <c r="UNA925" s="87"/>
      <c r="UNB925" s="87"/>
      <c r="UNC925" s="87"/>
      <c r="UND925" s="33"/>
      <c r="UNE925" s="87"/>
      <c r="UNF925" s="87"/>
      <c r="UNG925" s="87"/>
      <c r="UNH925" s="33"/>
      <c r="UNI925" s="87"/>
      <c r="UNJ925" s="87"/>
      <c r="UNK925" s="87"/>
      <c r="UNL925" s="33"/>
      <c r="UNM925" s="87"/>
      <c r="UNN925" s="87"/>
      <c r="UNO925" s="87"/>
      <c r="UNP925" s="33"/>
      <c r="UNQ925" s="87"/>
      <c r="UNR925" s="87"/>
      <c r="UNS925" s="87"/>
      <c r="UNT925" s="33"/>
      <c r="UNU925" s="87"/>
      <c r="UNV925" s="87"/>
      <c r="UNW925" s="87"/>
      <c r="UNX925" s="33"/>
      <c r="UNY925" s="87"/>
      <c r="UNZ925" s="87"/>
      <c r="UOA925" s="87"/>
      <c r="UOB925" s="33"/>
      <c r="UOC925" s="87"/>
      <c r="UOD925" s="87"/>
      <c r="UOE925" s="87"/>
      <c r="UOF925" s="33"/>
      <c r="UOG925" s="87"/>
      <c r="UOH925" s="87"/>
      <c r="UOI925" s="87"/>
      <c r="UOJ925" s="33"/>
      <c r="UOK925" s="87"/>
      <c r="UOL925" s="87"/>
      <c r="UOM925" s="87"/>
      <c r="UON925" s="33"/>
      <c r="UOO925" s="87"/>
      <c r="UOP925" s="87"/>
      <c r="UOQ925" s="87"/>
      <c r="UOR925" s="33"/>
      <c r="UOS925" s="87"/>
      <c r="UOT925" s="87"/>
      <c r="UOU925" s="87"/>
      <c r="UOV925" s="33"/>
      <c r="UOW925" s="87"/>
      <c r="UOX925" s="87"/>
      <c r="UOY925" s="87"/>
      <c r="UOZ925" s="33"/>
      <c r="UPA925" s="87"/>
      <c r="UPB925" s="87"/>
      <c r="UPC925" s="87"/>
      <c r="UPD925" s="33"/>
      <c r="UPE925" s="87"/>
      <c r="UPF925" s="87"/>
      <c r="UPG925" s="87"/>
      <c r="UPH925" s="33"/>
      <c r="UPI925" s="87"/>
      <c r="UPJ925" s="87"/>
      <c r="UPK925" s="87"/>
      <c r="UPL925" s="33"/>
      <c r="UPM925" s="87"/>
      <c r="UPN925" s="87"/>
      <c r="UPO925" s="87"/>
      <c r="UPP925" s="33"/>
      <c r="UPQ925" s="87"/>
      <c r="UPR925" s="87"/>
      <c r="UPS925" s="87"/>
      <c r="UPT925" s="33"/>
      <c r="UPU925" s="87"/>
      <c r="UPV925" s="87"/>
      <c r="UPW925" s="87"/>
      <c r="UPX925" s="33"/>
      <c r="UPY925" s="87"/>
      <c r="UPZ925" s="87"/>
      <c r="UQA925" s="87"/>
      <c r="UQB925" s="33"/>
      <c r="UQC925" s="87"/>
      <c r="UQD925" s="87"/>
      <c r="UQE925" s="87"/>
      <c r="UQF925" s="33"/>
      <c r="UQG925" s="87"/>
      <c r="UQH925" s="87"/>
      <c r="UQI925" s="87"/>
      <c r="UQJ925" s="33"/>
      <c r="UQK925" s="87"/>
      <c r="UQL925" s="87"/>
      <c r="UQM925" s="87"/>
      <c r="UQN925" s="33"/>
      <c r="UQO925" s="87"/>
      <c r="UQP925" s="87"/>
      <c r="UQQ925" s="87"/>
      <c r="UQR925" s="33"/>
      <c r="UQS925" s="87"/>
      <c r="UQT925" s="87"/>
      <c r="UQU925" s="87"/>
      <c r="UQV925" s="33"/>
      <c r="UQW925" s="87"/>
      <c r="UQX925" s="87"/>
      <c r="UQY925" s="87"/>
      <c r="UQZ925" s="33"/>
      <c r="URA925" s="87"/>
      <c r="URB925" s="87"/>
      <c r="URC925" s="87"/>
      <c r="URD925" s="33"/>
      <c r="URE925" s="87"/>
      <c r="URF925" s="87"/>
      <c r="URG925" s="87"/>
      <c r="URH925" s="33"/>
      <c r="URI925" s="87"/>
      <c r="URJ925" s="87"/>
      <c r="URK925" s="87"/>
      <c r="URL925" s="33"/>
      <c r="URM925" s="87"/>
      <c r="URN925" s="87"/>
      <c r="URO925" s="87"/>
      <c r="URP925" s="33"/>
      <c r="URQ925" s="87"/>
      <c r="URR925" s="87"/>
      <c r="URS925" s="87"/>
      <c r="URT925" s="33"/>
      <c r="URU925" s="87"/>
      <c r="URV925" s="87"/>
      <c r="URW925" s="87"/>
      <c r="URX925" s="33"/>
      <c r="URY925" s="87"/>
      <c r="URZ925" s="87"/>
      <c r="USA925" s="87"/>
      <c r="USB925" s="33"/>
      <c r="USC925" s="87"/>
      <c r="USD925" s="87"/>
      <c r="USE925" s="87"/>
      <c r="USF925" s="33"/>
      <c r="USG925" s="87"/>
      <c r="USH925" s="87"/>
      <c r="USI925" s="87"/>
      <c r="USJ925" s="33"/>
      <c r="USK925" s="87"/>
      <c r="USL925" s="87"/>
      <c r="USM925" s="87"/>
      <c r="USN925" s="33"/>
      <c r="USO925" s="87"/>
      <c r="USP925" s="87"/>
      <c r="USQ925" s="87"/>
      <c r="USR925" s="33"/>
      <c r="USS925" s="87"/>
      <c r="UST925" s="87"/>
      <c r="USU925" s="87"/>
      <c r="USV925" s="33"/>
      <c r="USW925" s="87"/>
      <c r="USX925" s="87"/>
      <c r="USY925" s="87"/>
      <c r="USZ925" s="33"/>
      <c r="UTA925" s="87"/>
      <c r="UTB925" s="87"/>
      <c r="UTC925" s="87"/>
      <c r="UTD925" s="33"/>
      <c r="UTE925" s="87"/>
      <c r="UTF925" s="87"/>
      <c r="UTG925" s="87"/>
      <c r="UTH925" s="33"/>
      <c r="UTI925" s="87"/>
      <c r="UTJ925" s="87"/>
      <c r="UTK925" s="87"/>
      <c r="UTL925" s="33"/>
      <c r="UTM925" s="87"/>
      <c r="UTN925" s="87"/>
      <c r="UTO925" s="87"/>
      <c r="UTP925" s="33"/>
      <c r="UTQ925" s="87"/>
      <c r="UTR925" s="87"/>
      <c r="UTS925" s="87"/>
      <c r="UTT925" s="33"/>
      <c r="UTU925" s="87"/>
      <c r="UTV925" s="87"/>
      <c r="UTW925" s="87"/>
      <c r="UTX925" s="33"/>
      <c r="UTY925" s="87"/>
      <c r="UTZ925" s="87"/>
      <c r="UUA925" s="87"/>
      <c r="UUB925" s="33"/>
      <c r="UUC925" s="87"/>
      <c r="UUD925" s="87"/>
      <c r="UUE925" s="87"/>
      <c r="UUF925" s="33"/>
      <c r="UUG925" s="87"/>
      <c r="UUH925" s="87"/>
      <c r="UUI925" s="87"/>
      <c r="UUJ925" s="33"/>
      <c r="UUK925" s="87"/>
      <c r="UUL925" s="87"/>
      <c r="UUM925" s="87"/>
      <c r="UUN925" s="33"/>
      <c r="UUO925" s="87"/>
      <c r="UUP925" s="87"/>
      <c r="UUQ925" s="87"/>
      <c r="UUR925" s="33"/>
      <c r="UUS925" s="87"/>
      <c r="UUT925" s="87"/>
      <c r="UUU925" s="87"/>
      <c r="UUV925" s="33"/>
      <c r="UUW925" s="87"/>
      <c r="UUX925" s="87"/>
      <c r="UUY925" s="87"/>
      <c r="UUZ925" s="33"/>
      <c r="UVA925" s="87"/>
      <c r="UVB925" s="87"/>
      <c r="UVC925" s="87"/>
      <c r="UVD925" s="33"/>
      <c r="UVE925" s="87"/>
      <c r="UVF925" s="87"/>
      <c r="UVG925" s="87"/>
      <c r="UVH925" s="33"/>
      <c r="UVI925" s="87"/>
      <c r="UVJ925" s="87"/>
      <c r="UVK925" s="87"/>
      <c r="UVL925" s="33"/>
      <c r="UVM925" s="87"/>
      <c r="UVN925" s="87"/>
      <c r="UVO925" s="87"/>
      <c r="UVP925" s="33"/>
      <c r="UVQ925" s="87"/>
      <c r="UVR925" s="87"/>
      <c r="UVS925" s="87"/>
      <c r="UVT925" s="33"/>
      <c r="UVU925" s="87"/>
      <c r="UVV925" s="87"/>
      <c r="UVW925" s="87"/>
      <c r="UVX925" s="33"/>
      <c r="UVY925" s="87"/>
      <c r="UVZ925" s="87"/>
      <c r="UWA925" s="87"/>
      <c r="UWB925" s="33"/>
      <c r="UWC925" s="87"/>
      <c r="UWD925" s="87"/>
      <c r="UWE925" s="87"/>
      <c r="UWF925" s="33"/>
      <c r="UWG925" s="87"/>
      <c r="UWH925" s="87"/>
      <c r="UWI925" s="87"/>
      <c r="UWJ925" s="33"/>
      <c r="UWK925" s="87"/>
      <c r="UWL925" s="87"/>
      <c r="UWM925" s="87"/>
      <c r="UWN925" s="33"/>
      <c r="UWO925" s="87"/>
      <c r="UWP925" s="87"/>
      <c r="UWQ925" s="87"/>
      <c r="UWR925" s="33"/>
      <c r="UWS925" s="87"/>
      <c r="UWT925" s="87"/>
      <c r="UWU925" s="87"/>
      <c r="UWV925" s="33"/>
      <c r="UWW925" s="87"/>
      <c r="UWX925" s="87"/>
      <c r="UWY925" s="87"/>
      <c r="UWZ925" s="33"/>
      <c r="UXA925" s="87"/>
      <c r="UXB925" s="87"/>
      <c r="UXC925" s="87"/>
      <c r="UXD925" s="33"/>
      <c r="UXE925" s="87"/>
      <c r="UXF925" s="87"/>
      <c r="UXG925" s="87"/>
      <c r="UXH925" s="33"/>
      <c r="UXI925" s="87"/>
      <c r="UXJ925" s="87"/>
      <c r="UXK925" s="87"/>
      <c r="UXL925" s="33"/>
      <c r="UXM925" s="87"/>
      <c r="UXN925" s="87"/>
      <c r="UXO925" s="87"/>
      <c r="UXP925" s="33"/>
      <c r="UXQ925" s="87"/>
      <c r="UXR925" s="87"/>
      <c r="UXS925" s="87"/>
      <c r="UXT925" s="33"/>
      <c r="UXU925" s="87"/>
      <c r="UXV925" s="87"/>
      <c r="UXW925" s="87"/>
      <c r="UXX925" s="33"/>
      <c r="UXY925" s="87"/>
      <c r="UXZ925" s="87"/>
      <c r="UYA925" s="87"/>
      <c r="UYB925" s="33"/>
      <c r="UYC925" s="87"/>
      <c r="UYD925" s="87"/>
      <c r="UYE925" s="87"/>
      <c r="UYF925" s="33"/>
      <c r="UYG925" s="87"/>
      <c r="UYH925" s="87"/>
      <c r="UYI925" s="87"/>
      <c r="UYJ925" s="33"/>
      <c r="UYK925" s="87"/>
      <c r="UYL925" s="87"/>
      <c r="UYM925" s="87"/>
      <c r="UYN925" s="33"/>
      <c r="UYO925" s="87"/>
      <c r="UYP925" s="87"/>
      <c r="UYQ925" s="87"/>
      <c r="UYR925" s="33"/>
      <c r="UYS925" s="87"/>
      <c r="UYT925" s="87"/>
      <c r="UYU925" s="87"/>
      <c r="UYV925" s="33"/>
      <c r="UYW925" s="87"/>
      <c r="UYX925" s="87"/>
      <c r="UYY925" s="87"/>
      <c r="UYZ925" s="33"/>
      <c r="UZA925" s="87"/>
      <c r="UZB925" s="87"/>
      <c r="UZC925" s="87"/>
      <c r="UZD925" s="33"/>
      <c r="UZE925" s="87"/>
      <c r="UZF925" s="87"/>
      <c r="UZG925" s="87"/>
      <c r="UZH925" s="33"/>
      <c r="UZI925" s="87"/>
      <c r="UZJ925" s="87"/>
      <c r="UZK925" s="87"/>
      <c r="UZL925" s="33"/>
      <c r="UZM925" s="87"/>
      <c r="UZN925" s="87"/>
      <c r="UZO925" s="87"/>
      <c r="UZP925" s="33"/>
      <c r="UZQ925" s="87"/>
      <c r="UZR925" s="87"/>
      <c r="UZS925" s="87"/>
      <c r="UZT925" s="33"/>
      <c r="UZU925" s="87"/>
      <c r="UZV925" s="87"/>
      <c r="UZW925" s="87"/>
      <c r="UZX925" s="33"/>
      <c r="UZY925" s="87"/>
      <c r="UZZ925" s="87"/>
      <c r="VAA925" s="87"/>
      <c r="VAB925" s="33"/>
      <c r="VAC925" s="87"/>
      <c r="VAD925" s="87"/>
      <c r="VAE925" s="87"/>
      <c r="VAF925" s="33"/>
      <c r="VAG925" s="87"/>
      <c r="VAH925" s="87"/>
      <c r="VAI925" s="87"/>
      <c r="VAJ925" s="33"/>
      <c r="VAK925" s="87"/>
      <c r="VAL925" s="87"/>
      <c r="VAM925" s="87"/>
      <c r="VAN925" s="33"/>
      <c r="VAO925" s="87"/>
      <c r="VAP925" s="87"/>
      <c r="VAQ925" s="87"/>
      <c r="VAR925" s="33"/>
      <c r="VAS925" s="87"/>
      <c r="VAT925" s="87"/>
      <c r="VAU925" s="87"/>
      <c r="VAV925" s="33"/>
      <c r="VAW925" s="87"/>
      <c r="VAX925" s="87"/>
      <c r="VAY925" s="87"/>
      <c r="VAZ925" s="33"/>
      <c r="VBA925" s="87"/>
      <c r="VBB925" s="87"/>
      <c r="VBC925" s="87"/>
      <c r="VBD925" s="33"/>
      <c r="VBE925" s="87"/>
      <c r="VBF925" s="87"/>
      <c r="VBG925" s="87"/>
      <c r="VBH925" s="33"/>
      <c r="VBI925" s="87"/>
      <c r="VBJ925" s="87"/>
      <c r="VBK925" s="87"/>
      <c r="VBL925" s="33"/>
      <c r="VBM925" s="87"/>
      <c r="VBN925" s="87"/>
      <c r="VBO925" s="87"/>
      <c r="VBP925" s="33"/>
      <c r="VBQ925" s="87"/>
      <c r="VBR925" s="87"/>
      <c r="VBS925" s="87"/>
      <c r="VBT925" s="33"/>
      <c r="VBU925" s="87"/>
      <c r="VBV925" s="87"/>
      <c r="VBW925" s="87"/>
      <c r="VBX925" s="33"/>
      <c r="VBY925" s="87"/>
      <c r="VBZ925" s="87"/>
      <c r="VCA925" s="87"/>
      <c r="VCB925" s="33"/>
      <c r="VCC925" s="87"/>
      <c r="VCD925" s="87"/>
      <c r="VCE925" s="87"/>
      <c r="VCF925" s="33"/>
      <c r="VCG925" s="87"/>
      <c r="VCH925" s="87"/>
      <c r="VCI925" s="87"/>
      <c r="VCJ925" s="33"/>
      <c r="VCK925" s="87"/>
      <c r="VCL925" s="87"/>
      <c r="VCM925" s="87"/>
      <c r="VCN925" s="33"/>
      <c r="VCO925" s="87"/>
      <c r="VCP925" s="87"/>
      <c r="VCQ925" s="87"/>
      <c r="VCR925" s="33"/>
      <c r="VCS925" s="87"/>
      <c r="VCT925" s="87"/>
      <c r="VCU925" s="87"/>
      <c r="VCV925" s="33"/>
      <c r="VCW925" s="87"/>
      <c r="VCX925" s="87"/>
      <c r="VCY925" s="87"/>
      <c r="VCZ925" s="33"/>
      <c r="VDA925" s="87"/>
      <c r="VDB925" s="87"/>
      <c r="VDC925" s="87"/>
      <c r="VDD925" s="33"/>
      <c r="VDE925" s="87"/>
      <c r="VDF925" s="87"/>
      <c r="VDG925" s="87"/>
      <c r="VDH925" s="33"/>
      <c r="VDI925" s="87"/>
      <c r="VDJ925" s="87"/>
      <c r="VDK925" s="87"/>
      <c r="VDL925" s="33"/>
      <c r="VDM925" s="87"/>
      <c r="VDN925" s="87"/>
      <c r="VDO925" s="87"/>
      <c r="VDP925" s="33"/>
      <c r="VDQ925" s="87"/>
      <c r="VDR925" s="87"/>
      <c r="VDS925" s="87"/>
      <c r="VDT925" s="33"/>
      <c r="VDU925" s="87"/>
      <c r="VDV925" s="87"/>
      <c r="VDW925" s="87"/>
      <c r="VDX925" s="33"/>
      <c r="VDY925" s="87"/>
      <c r="VDZ925" s="87"/>
      <c r="VEA925" s="87"/>
      <c r="VEB925" s="33"/>
      <c r="VEC925" s="87"/>
      <c r="VED925" s="87"/>
      <c r="VEE925" s="87"/>
      <c r="VEF925" s="33"/>
      <c r="VEG925" s="87"/>
      <c r="VEH925" s="87"/>
      <c r="VEI925" s="87"/>
      <c r="VEJ925" s="33"/>
      <c r="VEK925" s="87"/>
      <c r="VEL925" s="87"/>
      <c r="VEM925" s="87"/>
      <c r="VEN925" s="33"/>
      <c r="VEO925" s="87"/>
      <c r="VEP925" s="87"/>
      <c r="VEQ925" s="87"/>
      <c r="VER925" s="33"/>
      <c r="VES925" s="87"/>
      <c r="VET925" s="87"/>
      <c r="VEU925" s="87"/>
      <c r="VEV925" s="33"/>
      <c r="VEW925" s="87"/>
      <c r="VEX925" s="87"/>
      <c r="VEY925" s="87"/>
      <c r="VEZ925" s="33"/>
      <c r="VFA925" s="87"/>
      <c r="VFB925" s="87"/>
      <c r="VFC925" s="87"/>
      <c r="VFD925" s="33"/>
      <c r="VFE925" s="87"/>
      <c r="VFF925" s="87"/>
      <c r="VFG925" s="87"/>
      <c r="VFH925" s="33"/>
      <c r="VFI925" s="87"/>
      <c r="VFJ925" s="87"/>
      <c r="VFK925" s="87"/>
      <c r="VFL925" s="33"/>
      <c r="VFM925" s="87"/>
      <c r="VFN925" s="87"/>
      <c r="VFO925" s="87"/>
      <c r="VFP925" s="33"/>
      <c r="VFQ925" s="87"/>
      <c r="VFR925" s="87"/>
      <c r="VFS925" s="87"/>
      <c r="VFT925" s="33"/>
      <c r="VFU925" s="87"/>
      <c r="VFV925" s="87"/>
      <c r="VFW925" s="87"/>
      <c r="VFX925" s="33"/>
      <c r="VFY925" s="87"/>
      <c r="VFZ925" s="87"/>
      <c r="VGA925" s="87"/>
      <c r="VGB925" s="33"/>
      <c r="VGC925" s="87"/>
      <c r="VGD925" s="87"/>
      <c r="VGE925" s="87"/>
      <c r="VGF925" s="33"/>
      <c r="VGG925" s="87"/>
      <c r="VGH925" s="87"/>
      <c r="VGI925" s="87"/>
      <c r="VGJ925" s="33"/>
      <c r="VGK925" s="87"/>
      <c r="VGL925" s="87"/>
      <c r="VGM925" s="87"/>
      <c r="VGN925" s="33"/>
      <c r="VGO925" s="87"/>
      <c r="VGP925" s="87"/>
      <c r="VGQ925" s="87"/>
      <c r="VGR925" s="33"/>
      <c r="VGS925" s="87"/>
      <c r="VGT925" s="87"/>
      <c r="VGU925" s="87"/>
      <c r="VGV925" s="33"/>
      <c r="VGW925" s="87"/>
      <c r="VGX925" s="87"/>
      <c r="VGY925" s="87"/>
      <c r="VGZ925" s="33"/>
      <c r="VHA925" s="87"/>
      <c r="VHB925" s="87"/>
      <c r="VHC925" s="87"/>
      <c r="VHD925" s="33"/>
      <c r="VHE925" s="87"/>
      <c r="VHF925" s="87"/>
      <c r="VHG925" s="87"/>
      <c r="VHH925" s="33"/>
      <c r="VHI925" s="87"/>
      <c r="VHJ925" s="87"/>
      <c r="VHK925" s="87"/>
      <c r="VHL925" s="33"/>
      <c r="VHM925" s="87"/>
      <c r="VHN925" s="87"/>
      <c r="VHO925" s="87"/>
      <c r="VHP925" s="33"/>
      <c r="VHQ925" s="87"/>
      <c r="VHR925" s="87"/>
      <c r="VHS925" s="87"/>
      <c r="VHT925" s="33"/>
      <c r="VHU925" s="87"/>
      <c r="VHV925" s="87"/>
      <c r="VHW925" s="87"/>
      <c r="VHX925" s="33"/>
      <c r="VHY925" s="87"/>
      <c r="VHZ925" s="87"/>
      <c r="VIA925" s="87"/>
      <c r="VIB925" s="33"/>
      <c r="VIC925" s="87"/>
      <c r="VID925" s="87"/>
      <c r="VIE925" s="87"/>
      <c r="VIF925" s="33"/>
      <c r="VIG925" s="87"/>
      <c r="VIH925" s="87"/>
      <c r="VII925" s="87"/>
      <c r="VIJ925" s="33"/>
      <c r="VIK925" s="87"/>
      <c r="VIL925" s="87"/>
      <c r="VIM925" s="87"/>
      <c r="VIN925" s="33"/>
      <c r="VIO925" s="87"/>
      <c r="VIP925" s="87"/>
      <c r="VIQ925" s="87"/>
      <c r="VIR925" s="33"/>
      <c r="VIS925" s="87"/>
      <c r="VIT925" s="87"/>
      <c r="VIU925" s="87"/>
      <c r="VIV925" s="33"/>
      <c r="VIW925" s="87"/>
      <c r="VIX925" s="87"/>
      <c r="VIY925" s="87"/>
      <c r="VIZ925" s="33"/>
      <c r="VJA925" s="87"/>
      <c r="VJB925" s="87"/>
      <c r="VJC925" s="87"/>
      <c r="VJD925" s="33"/>
      <c r="VJE925" s="87"/>
      <c r="VJF925" s="87"/>
      <c r="VJG925" s="87"/>
      <c r="VJH925" s="33"/>
      <c r="VJI925" s="87"/>
      <c r="VJJ925" s="87"/>
      <c r="VJK925" s="87"/>
      <c r="VJL925" s="33"/>
      <c r="VJM925" s="87"/>
      <c r="VJN925" s="87"/>
      <c r="VJO925" s="87"/>
      <c r="VJP925" s="33"/>
      <c r="VJQ925" s="87"/>
      <c r="VJR925" s="87"/>
      <c r="VJS925" s="87"/>
      <c r="VJT925" s="33"/>
      <c r="VJU925" s="87"/>
      <c r="VJV925" s="87"/>
      <c r="VJW925" s="87"/>
      <c r="VJX925" s="33"/>
      <c r="VJY925" s="87"/>
      <c r="VJZ925" s="87"/>
      <c r="VKA925" s="87"/>
      <c r="VKB925" s="33"/>
      <c r="VKC925" s="87"/>
      <c r="VKD925" s="87"/>
      <c r="VKE925" s="87"/>
      <c r="VKF925" s="33"/>
      <c r="VKG925" s="87"/>
      <c r="VKH925" s="87"/>
      <c r="VKI925" s="87"/>
      <c r="VKJ925" s="33"/>
      <c r="VKK925" s="87"/>
      <c r="VKL925" s="87"/>
      <c r="VKM925" s="87"/>
      <c r="VKN925" s="33"/>
      <c r="VKO925" s="87"/>
      <c r="VKP925" s="87"/>
      <c r="VKQ925" s="87"/>
      <c r="VKR925" s="33"/>
      <c r="VKS925" s="87"/>
      <c r="VKT925" s="87"/>
      <c r="VKU925" s="87"/>
      <c r="VKV925" s="33"/>
      <c r="VKW925" s="87"/>
      <c r="VKX925" s="87"/>
      <c r="VKY925" s="87"/>
      <c r="VKZ925" s="33"/>
      <c r="VLA925" s="87"/>
      <c r="VLB925" s="87"/>
      <c r="VLC925" s="87"/>
      <c r="VLD925" s="33"/>
      <c r="VLE925" s="87"/>
      <c r="VLF925" s="87"/>
      <c r="VLG925" s="87"/>
      <c r="VLH925" s="33"/>
      <c r="VLI925" s="87"/>
      <c r="VLJ925" s="87"/>
      <c r="VLK925" s="87"/>
      <c r="VLL925" s="33"/>
      <c r="VLM925" s="87"/>
      <c r="VLN925" s="87"/>
      <c r="VLO925" s="87"/>
      <c r="VLP925" s="33"/>
      <c r="VLQ925" s="87"/>
      <c r="VLR925" s="87"/>
      <c r="VLS925" s="87"/>
      <c r="VLT925" s="33"/>
      <c r="VLU925" s="87"/>
      <c r="VLV925" s="87"/>
      <c r="VLW925" s="87"/>
      <c r="VLX925" s="33"/>
      <c r="VLY925" s="87"/>
      <c r="VLZ925" s="87"/>
      <c r="VMA925" s="87"/>
      <c r="VMB925" s="33"/>
      <c r="VMC925" s="87"/>
      <c r="VMD925" s="87"/>
      <c r="VME925" s="87"/>
      <c r="VMF925" s="33"/>
      <c r="VMG925" s="87"/>
      <c r="VMH925" s="87"/>
      <c r="VMI925" s="87"/>
      <c r="VMJ925" s="33"/>
      <c r="VMK925" s="87"/>
      <c r="VML925" s="87"/>
      <c r="VMM925" s="87"/>
      <c r="VMN925" s="33"/>
      <c r="VMO925" s="87"/>
      <c r="VMP925" s="87"/>
      <c r="VMQ925" s="87"/>
      <c r="VMR925" s="33"/>
      <c r="VMS925" s="87"/>
      <c r="VMT925" s="87"/>
      <c r="VMU925" s="87"/>
      <c r="VMV925" s="33"/>
      <c r="VMW925" s="87"/>
      <c r="VMX925" s="87"/>
      <c r="VMY925" s="87"/>
      <c r="VMZ925" s="33"/>
      <c r="VNA925" s="87"/>
      <c r="VNB925" s="87"/>
      <c r="VNC925" s="87"/>
      <c r="VND925" s="33"/>
      <c r="VNE925" s="87"/>
      <c r="VNF925" s="87"/>
      <c r="VNG925" s="87"/>
      <c r="VNH925" s="33"/>
      <c r="VNI925" s="87"/>
      <c r="VNJ925" s="87"/>
      <c r="VNK925" s="87"/>
      <c r="VNL925" s="33"/>
      <c r="VNM925" s="87"/>
      <c r="VNN925" s="87"/>
      <c r="VNO925" s="87"/>
      <c r="VNP925" s="33"/>
      <c r="VNQ925" s="87"/>
      <c r="VNR925" s="87"/>
      <c r="VNS925" s="87"/>
      <c r="VNT925" s="33"/>
      <c r="VNU925" s="87"/>
      <c r="VNV925" s="87"/>
      <c r="VNW925" s="87"/>
      <c r="VNX925" s="33"/>
      <c r="VNY925" s="87"/>
      <c r="VNZ925" s="87"/>
      <c r="VOA925" s="87"/>
      <c r="VOB925" s="33"/>
      <c r="VOC925" s="87"/>
      <c r="VOD925" s="87"/>
      <c r="VOE925" s="87"/>
      <c r="VOF925" s="33"/>
      <c r="VOG925" s="87"/>
      <c r="VOH925" s="87"/>
      <c r="VOI925" s="87"/>
      <c r="VOJ925" s="33"/>
      <c r="VOK925" s="87"/>
      <c r="VOL925" s="87"/>
      <c r="VOM925" s="87"/>
      <c r="VON925" s="33"/>
      <c r="VOO925" s="87"/>
      <c r="VOP925" s="87"/>
      <c r="VOQ925" s="87"/>
      <c r="VOR925" s="33"/>
      <c r="VOS925" s="87"/>
      <c r="VOT925" s="87"/>
      <c r="VOU925" s="87"/>
      <c r="VOV925" s="33"/>
      <c r="VOW925" s="87"/>
      <c r="VOX925" s="87"/>
      <c r="VOY925" s="87"/>
      <c r="VOZ925" s="33"/>
      <c r="VPA925" s="87"/>
      <c r="VPB925" s="87"/>
      <c r="VPC925" s="87"/>
      <c r="VPD925" s="33"/>
      <c r="VPE925" s="87"/>
      <c r="VPF925" s="87"/>
      <c r="VPG925" s="87"/>
      <c r="VPH925" s="33"/>
      <c r="VPI925" s="87"/>
      <c r="VPJ925" s="87"/>
      <c r="VPK925" s="87"/>
      <c r="VPL925" s="33"/>
      <c r="VPM925" s="87"/>
      <c r="VPN925" s="87"/>
      <c r="VPO925" s="87"/>
      <c r="VPP925" s="33"/>
      <c r="VPQ925" s="87"/>
      <c r="VPR925" s="87"/>
      <c r="VPS925" s="87"/>
      <c r="VPT925" s="33"/>
      <c r="VPU925" s="87"/>
      <c r="VPV925" s="87"/>
      <c r="VPW925" s="87"/>
      <c r="VPX925" s="33"/>
      <c r="VPY925" s="87"/>
      <c r="VPZ925" s="87"/>
      <c r="VQA925" s="87"/>
      <c r="VQB925" s="33"/>
      <c r="VQC925" s="87"/>
      <c r="VQD925" s="87"/>
      <c r="VQE925" s="87"/>
      <c r="VQF925" s="33"/>
      <c r="VQG925" s="87"/>
      <c r="VQH925" s="87"/>
      <c r="VQI925" s="87"/>
      <c r="VQJ925" s="33"/>
      <c r="VQK925" s="87"/>
      <c r="VQL925" s="87"/>
      <c r="VQM925" s="87"/>
      <c r="VQN925" s="33"/>
      <c r="VQO925" s="87"/>
      <c r="VQP925" s="87"/>
      <c r="VQQ925" s="87"/>
      <c r="VQR925" s="33"/>
      <c r="VQS925" s="87"/>
      <c r="VQT925" s="87"/>
      <c r="VQU925" s="87"/>
      <c r="VQV925" s="33"/>
      <c r="VQW925" s="87"/>
      <c r="VQX925" s="87"/>
      <c r="VQY925" s="87"/>
      <c r="VQZ925" s="33"/>
      <c r="VRA925" s="87"/>
      <c r="VRB925" s="87"/>
      <c r="VRC925" s="87"/>
      <c r="VRD925" s="33"/>
      <c r="VRE925" s="87"/>
      <c r="VRF925" s="87"/>
      <c r="VRG925" s="87"/>
      <c r="VRH925" s="33"/>
      <c r="VRI925" s="87"/>
      <c r="VRJ925" s="87"/>
      <c r="VRK925" s="87"/>
      <c r="VRL925" s="33"/>
      <c r="VRM925" s="87"/>
      <c r="VRN925" s="87"/>
      <c r="VRO925" s="87"/>
      <c r="VRP925" s="33"/>
      <c r="VRQ925" s="87"/>
      <c r="VRR925" s="87"/>
      <c r="VRS925" s="87"/>
      <c r="VRT925" s="33"/>
      <c r="VRU925" s="87"/>
      <c r="VRV925" s="87"/>
      <c r="VRW925" s="87"/>
      <c r="VRX925" s="33"/>
      <c r="VRY925" s="87"/>
      <c r="VRZ925" s="87"/>
      <c r="VSA925" s="87"/>
      <c r="VSB925" s="33"/>
      <c r="VSC925" s="87"/>
      <c r="VSD925" s="87"/>
      <c r="VSE925" s="87"/>
      <c r="VSF925" s="33"/>
      <c r="VSG925" s="87"/>
      <c r="VSH925" s="87"/>
      <c r="VSI925" s="87"/>
      <c r="VSJ925" s="33"/>
      <c r="VSK925" s="87"/>
      <c r="VSL925" s="87"/>
      <c r="VSM925" s="87"/>
      <c r="VSN925" s="33"/>
      <c r="VSO925" s="87"/>
      <c r="VSP925" s="87"/>
      <c r="VSQ925" s="87"/>
      <c r="VSR925" s="33"/>
      <c r="VSS925" s="87"/>
      <c r="VST925" s="87"/>
      <c r="VSU925" s="87"/>
      <c r="VSV925" s="33"/>
      <c r="VSW925" s="87"/>
      <c r="VSX925" s="87"/>
      <c r="VSY925" s="87"/>
      <c r="VSZ925" s="33"/>
      <c r="VTA925" s="87"/>
      <c r="VTB925" s="87"/>
      <c r="VTC925" s="87"/>
      <c r="VTD925" s="33"/>
      <c r="VTE925" s="87"/>
      <c r="VTF925" s="87"/>
      <c r="VTG925" s="87"/>
      <c r="VTH925" s="33"/>
      <c r="VTI925" s="87"/>
      <c r="VTJ925" s="87"/>
      <c r="VTK925" s="87"/>
      <c r="VTL925" s="33"/>
      <c r="VTM925" s="87"/>
      <c r="VTN925" s="87"/>
      <c r="VTO925" s="87"/>
      <c r="VTP925" s="33"/>
      <c r="VTQ925" s="87"/>
      <c r="VTR925" s="87"/>
      <c r="VTS925" s="87"/>
      <c r="VTT925" s="33"/>
      <c r="VTU925" s="87"/>
      <c r="VTV925" s="87"/>
      <c r="VTW925" s="87"/>
      <c r="VTX925" s="33"/>
      <c r="VTY925" s="87"/>
      <c r="VTZ925" s="87"/>
      <c r="VUA925" s="87"/>
      <c r="VUB925" s="33"/>
      <c r="VUC925" s="87"/>
      <c r="VUD925" s="87"/>
      <c r="VUE925" s="87"/>
      <c r="VUF925" s="33"/>
      <c r="VUG925" s="87"/>
      <c r="VUH925" s="87"/>
      <c r="VUI925" s="87"/>
      <c r="VUJ925" s="33"/>
      <c r="VUK925" s="87"/>
      <c r="VUL925" s="87"/>
      <c r="VUM925" s="87"/>
      <c r="VUN925" s="33"/>
      <c r="VUO925" s="87"/>
      <c r="VUP925" s="87"/>
      <c r="VUQ925" s="87"/>
      <c r="VUR925" s="33"/>
      <c r="VUS925" s="87"/>
      <c r="VUT925" s="87"/>
      <c r="VUU925" s="87"/>
      <c r="VUV925" s="33"/>
      <c r="VUW925" s="87"/>
      <c r="VUX925" s="87"/>
      <c r="VUY925" s="87"/>
      <c r="VUZ925" s="33"/>
      <c r="VVA925" s="87"/>
      <c r="VVB925" s="87"/>
      <c r="VVC925" s="87"/>
      <c r="VVD925" s="33"/>
      <c r="VVE925" s="87"/>
      <c r="VVF925" s="87"/>
      <c r="VVG925" s="87"/>
      <c r="VVH925" s="33"/>
      <c r="VVI925" s="87"/>
      <c r="VVJ925" s="87"/>
      <c r="VVK925" s="87"/>
      <c r="VVL925" s="33"/>
      <c r="VVM925" s="87"/>
      <c r="VVN925" s="87"/>
      <c r="VVO925" s="87"/>
      <c r="VVP925" s="33"/>
      <c r="VVQ925" s="87"/>
      <c r="VVR925" s="87"/>
      <c r="VVS925" s="87"/>
      <c r="VVT925" s="33"/>
      <c r="VVU925" s="87"/>
      <c r="VVV925" s="87"/>
      <c r="VVW925" s="87"/>
      <c r="VVX925" s="33"/>
      <c r="VVY925" s="87"/>
      <c r="VVZ925" s="87"/>
      <c r="VWA925" s="87"/>
      <c r="VWB925" s="33"/>
      <c r="VWC925" s="87"/>
      <c r="VWD925" s="87"/>
      <c r="VWE925" s="87"/>
      <c r="VWF925" s="33"/>
      <c r="VWG925" s="87"/>
      <c r="VWH925" s="87"/>
      <c r="VWI925" s="87"/>
      <c r="VWJ925" s="33"/>
      <c r="VWK925" s="87"/>
      <c r="VWL925" s="87"/>
      <c r="VWM925" s="87"/>
      <c r="VWN925" s="33"/>
      <c r="VWO925" s="87"/>
      <c r="VWP925" s="87"/>
      <c r="VWQ925" s="87"/>
      <c r="VWR925" s="33"/>
      <c r="VWS925" s="87"/>
      <c r="VWT925" s="87"/>
      <c r="VWU925" s="87"/>
      <c r="VWV925" s="33"/>
      <c r="VWW925" s="87"/>
      <c r="VWX925" s="87"/>
      <c r="VWY925" s="87"/>
      <c r="VWZ925" s="33"/>
      <c r="VXA925" s="87"/>
      <c r="VXB925" s="87"/>
      <c r="VXC925" s="87"/>
      <c r="VXD925" s="33"/>
      <c r="VXE925" s="87"/>
      <c r="VXF925" s="87"/>
      <c r="VXG925" s="87"/>
      <c r="VXH925" s="33"/>
      <c r="VXI925" s="87"/>
      <c r="VXJ925" s="87"/>
      <c r="VXK925" s="87"/>
      <c r="VXL925" s="33"/>
      <c r="VXM925" s="87"/>
      <c r="VXN925" s="87"/>
      <c r="VXO925" s="87"/>
      <c r="VXP925" s="33"/>
      <c r="VXQ925" s="87"/>
      <c r="VXR925" s="87"/>
      <c r="VXS925" s="87"/>
      <c r="VXT925" s="33"/>
      <c r="VXU925" s="87"/>
      <c r="VXV925" s="87"/>
      <c r="VXW925" s="87"/>
      <c r="VXX925" s="33"/>
      <c r="VXY925" s="87"/>
      <c r="VXZ925" s="87"/>
      <c r="VYA925" s="87"/>
      <c r="VYB925" s="33"/>
      <c r="VYC925" s="87"/>
      <c r="VYD925" s="87"/>
      <c r="VYE925" s="87"/>
      <c r="VYF925" s="33"/>
      <c r="VYG925" s="87"/>
      <c r="VYH925" s="87"/>
      <c r="VYI925" s="87"/>
      <c r="VYJ925" s="33"/>
      <c r="VYK925" s="87"/>
      <c r="VYL925" s="87"/>
      <c r="VYM925" s="87"/>
      <c r="VYN925" s="33"/>
      <c r="VYO925" s="87"/>
      <c r="VYP925" s="87"/>
      <c r="VYQ925" s="87"/>
      <c r="VYR925" s="33"/>
      <c r="VYS925" s="87"/>
      <c r="VYT925" s="87"/>
      <c r="VYU925" s="87"/>
      <c r="VYV925" s="33"/>
      <c r="VYW925" s="87"/>
      <c r="VYX925" s="87"/>
      <c r="VYY925" s="87"/>
      <c r="VYZ925" s="33"/>
      <c r="VZA925" s="87"/>
      <c r="VZB925" s="87"/>
      <c r="VZC925" s="87"/>
      <c r="VZD925" s="33"/>
      <c r="VZE925" s="87"/>
      <c r="VZF925" s="87"/>
      <c r="VZG925" s="87"/>
      <c r="VZH925" s="33"/>
      <c r="VZI925" s="87"/>
      <c r="VZJ925" s="87"/>
      <c r="VZK925" s="87"/>
      <c r="VZL925" s="33"/>
      <c r="VZM925" s="87"/>
      <c r="VZN925" s="87"/>
      <c r="VZO925" s="87"/>
      <c r="VZP925" s="33"/>
      <c r="VZQ925" s="87"/>
      <c r="VZR925" s="87"/>
      <c r="VZS925" s="87"/>
      <c r="VZT925" s="33"/>
      <c r="VZU925" s="87"/>
      <c r="VZV925" s="87"/>
      <c r="VZW925" s="87"/>
      <c r="VZX925" s="33"/>
      <c r="VZY925" s="87"/>
      <c r="VZZ925" s="87"/>
      <c r="WAA925" s="87"/>
      <c r="WAB925" s="33"/>
      <c r="WAC925" s="87"/>
      <c r="WAD925" s="87"/>
      <c r="WAE925" s="87"/>
      <c r="WAF925" s="33"/>
      <c r="WAG925" s="87"/>
      <c r="WAH925" s="87"/>
      <c r="WAI925" s="87"/>
      <c r="WAJ925" s="33"/>
      <c r="WAK925" s="87"/>
      <c r="WAL925" s="87"/>
      <c r="WAM925" s="87"/>
      <c r="WAN925" s="33"/>
      <c r="WAO925" s="87"/>
      <c r="WAP925" s="87"/>
      <c r="WAQ925" s="87"/>
      <c r="WAR925" s="33"/>
      <c r="WAS925" s="87"/>
      <c r="WAT925" s="87"/>
      <c r="WAU925" s="87"/>
      <c r="WAV925" s="33"/>
      <c r="WAW925" s="87"/>
      <c r="WAX925" s="87"/>
      <c r="WAY925" s="87"/>
      <c r="WAZ925" s="33"/>
      <c r="WBA925" s="87"/>
      <c r="WBB925" s="87"/>
      <c r="WBC925" s="87"/>
      <c r="WBD925" s="33"/>
      <c r="WBE925" s="87"/>
      <c r="WBF925" s="87"/>
      <c r="WBG925" s="87"/>
      <c r="WBH925" s="33"/>
      <c r="WBI925" s="87"/>
      <c r="WBJ925" s="87"/>
      <c r="WBK925" s="87"/>
      <c r="WBL925" s="33"/>
      <c r="WBM925" s="87"/>
      <c r="WBN925" s="87"/>
      <c r="WBO925" s="87"/>
      <c r="WBP925" s="33"/>
      <c r="WBQ925" s="87"/>
      <c r="WBR925" s="87"/>
      <c r="WBS925" s="87"/>
      <c r="WBT925" s="33"/>
      <c r="WBU925" s="87"/>
      <c r="WBV925" s="87"/>
      <c r="WBW925" s="87"/>
      <c r="WBX925" s="33"/>
      <c r="WBY925" s="87"/>
      <c r="WBZ925" s="87"/>
      <c r="WCA925" s="87"/>
      <c r="WCB925" s="33"/>
      <c r="WCC925" s="87"/>
      <c r="WCD925" s="87"/>
      <c r="WCE925" s="87"/>
      <c r="WCF925" s="33"/>
      <c r="WCG925" s="87"/>
      <c r="WCH925" s="87"/>
      <c r="WCI925" s="87"/>
      <c r="WCJ925" s="33"/>
      <c r="WCK925" s="87"/>
      <c r="WCL925" s="87"/>
      <c r="WCM925" s="87"/>
      <c r="WCN925" s="33"/>
      <c r="WCO925" s="87"/>
      <c r="WCP925" s="87"/>
      <c r="WCQ925" s="87"/>
      <c r="WCR925" s="33"/>
      <c r="WCS925" s="87"/>
      <c r="WCT925" s="87"/>
      <c r="WCU925" s="87"/>
      <c r="WCV925" s="33"/>
      <c r="WCW925" s="87"/>
      <c r="WCX925" s="87"/>
      <c r="WCY925" s="87"/>
      <c r="WCZ925" s="33"/>
      <c r="WDA925" s="87"/>
      <c r="WDB925" s="87"/>
      <c r="WDC925" s="87"/>
      <c r="WDD925" s="33"/>
      <c r="WDE925" s="87"/>
      <c r="WDF925" s="87"/>
      <c r="WDG925" s="87"/>
      <c r="WDH925" s="33"/>
      <c r="WDI925" s="87"/>
      <c r="WDJ925" s="87"/>
      <c r="WDK925" s="87"/>
      <c r="WDL925" s="33"/>
      <c r="WDM925" s="87"/>
      <c r="WDN925" s="87"/>
      <c r="WDO925" s="87"/>
      <c r="WDP925" s="33"/>
      <c r="WDQ925" s="87"/>
      <c r="WDR925" s="87"/>
      <c r="WDS925" s="87"/>
      <c r="WDT925" s="33"/>
      <c r="WDU925" s="87"/>
      <c r="WDV925" s="87"/>
      <c r="WDW925" s="87"/>
      <c r="WDX925" s="33"/>
      <c r="WDY925" s="87"/>
      <c r="WDZ925" s="87"/>
      <c r="WEA925" s="87"/>
      <c r="WEB925" s="33"/>
      <c r="WEC925" s="87"/>
      <c r="WED925" s="87"/>
      <c r="WEE925" s="87"/>
      <c r="WEF925" s="33"/>
      <c r="WEG925" s="87"/>
      <c r="WEH925" s="87"/>
      <c r="WEI925" s="87"/>
      <c r="WEJ925" s="33"/>
      <c r="WEK925" s="87"/>
      <c r="WEL925" s="87"/>
      <c r="WEM925" s="87"/>
      <c r="WEN925" s="33"/>
      <c r="WEO925" s="87"/>
      <c r="WEP925" s="87"/>
      <c r="WEQ925" s="87"/>
      <c r="WER925" s="33"/>
      <c r="WES925" s="87"/>
      <c r="WET925" s="87"/>
      <c r="WEU925" s="87"/>
      <c r="WEV925" s="33"/>
      <c r="WEW925" s="87"/>
      <c r="WEX925" s="87"/>
      <c r="WEY925" s="87"/>
      <c r="WEZ925" s="33"/>
      <c r="WFA925" s="87"/>
      <c r="WFB925" s="87"/>
      <c r="WFC925" s="87"/>
      <c r="WFD925" s="33"/>
      <c r="WFE925" s="87"/>
      <c r="WFF925" s="87"/>
      <c r="WFG925" s="87"/>
      <c r="WFH925" s="33"/>
      <c r="WFI925" s="87"/>
      <c r="WFJ925" s="87"/>
      <c r="WFK925" s="87"/>
      <c r="WFL925" s="33"/>
      <c r="WFM925" s="87"/>
      <c r="WFN925" s="87"/>
      <c r="WFO925" s="87"/>
      <c r="WFP925" s="33"/>
      <c r="WFQ925" s="87"/>
      <c r="WFR925" s="87"/>
      <c r="WFS925" s="87"/>
      <c r="WFT925" s="33"/>
      <c r="WFU925" s="87"/>
      <c r="WFV925" s="87"/>
      <c r="WFW925" s="87"/>
      <c r="WFX925" s="33"/>
      <c r="WFY925" s="87"/>
      <c r="WFZ925" s="87"/>
      <c r="WGA925" s="87"/>
      <c r="WGB925" s="33"/>
      <c r="WGC925" s="87"/>
      <c r="WGD925" s="87"/>
      <c r="WGE925" s="87"/>
      <c r="WGF925" s="33"/>
      <c r="WGG925" s="87"/>
      <c r="WGH925" s="87"/>
      <c r="WGI925" s="87"/>
      <c r="WGJ925" s="33"/>
      <c r="WGK925" s="87"/>
      <c r="WGL925" s="87"/>
      <c r="WGM925" s="87"/>
      <c r="WGN925" s="33"/>
      <c r="WGO925" s="87"/>
      <c r="WGP925" s="87"/>
      <c r="WGQ925" s="87"/>
      <c r="WGR925" s="33"/>
      <c r="WGS925" s="87"/>
      <c r="WGT925" s="87"/>
      <c r="WGU925" s="87"/>
      <c r="WGV925" s="33"/>
      <c r="WGW925" s="87"/>
      <c r="WGX925" s="87"/>
      <c r="WGY925" s="87"/>
      <c r="WGZ925" s="33"/>
      <c r="WHA925" s="87"/>
      <c r="WHB925" s="87"/>
      <c r="WHC925" s="87"/>
      <c r="WHD925" s="33"/>
      <c r="WHE925" s="87"/>
      <c r="WHF925" s="87"/>
      <c r="WHG925" s="87"/>
      <c r="WHH925" s="33"/>
      <c r="WHI925" s="87"/>
      <c r="WHJ925" s="87"/>
      <c r="WHK925" s="87"/>
      <c r="WHL925" s="33"/>
      <c r="WHM925" s="87"/>
      <c r="WHN925" s="87"/>
      <c r="WHO925" s="87"/>
      <c r="WHP925" s="33"/>
      <c r="WHQ925" s="87"/>
      <c r="WHR925" s="87"/>
      <c r="WHS925" s="87"/>
      <c r="WHT925" s="33"/>
      <c r="WHU925" s="87"/>
      <c r="WHV925" s="87"/>
      <c r="WHW925" s="87"/>
      <c r="WHX925" s="33"/>
      <c r="WHY925" s="87"/>
      <c r="WHZ925" s="87"/>
      <c r="WIA925" s="87"/>
      <c r="WIB925" s="33"/>
      <c r="WIC925" s="87"/>
      <c r="WID925" s="87"/>
      <c r="WIE925" s="87"/>
      <c r="WIF925" s="33"/>
      <c r="WIG925" s="87"/>
      <c r="WIH925" s="87"/>
      <c r="WII925" s="87"/>
      <c r="WIJ925" s="33"/>
      <c r="WIK925" s="87"/>
      <c r="WIL925" s="87"/>
      <c r="WIM925" s="87"/>
      <c r="WIN925" s="33"/>
      <c r="WIO925" s="87"/>
      <c r="WIP925" s="87"/>
      <c r="WIQ925" s="87"/>
      <c r="WIR925" s="33"/>
      <c r="WIS925" s="87"/>
      <c r="WIT925" s="87"/>
      <c r="WIU925" s="87"/>
      <c r="WIV925" s="33"/>
      <c r="WIW925" s="87"/>
      <c r="WIX925" s="87"/>
      <c r="WIY925" s="87"/>
      <c r="WIZ925" s="33"/>
      <c r="WJA925" s="87"/>
      <c r="WJB925" s="87"/>
      <c r="WJC925" s="87"/>
      <c r="WJD925" s="33"/>
      <c r="WJE925" s="87"/>
      <c r="WJF925" s="87"/>
      <c r="WJG925" s="87"/>
      <c r="WJH925" s="33"/>
      <c r="WJI925" s="87"/>
      <c r="WJJ925" s="87"/>
      <c r="WJK925" s="87"/>
      <c r="WJL925" s="33"/>
      <c r="WJM925" s="87"/>
      <c r="WJN925" s="87"/>
      <c r="WJO925" s="87"/>
      <c r="WJP925" s="33"/>
      <c r="WJQ925" s="87"/>
      <c r="WJR925" s="87"/>
      <c r="WJS925" s="87"/>
      <c r="WJT925" s="33"/>
      <c r="WJU925" s="87"/>
      <c r="WJV925" s="87"/>
      <c r="WJW925" s="87"/>
      <c r="WJX925" s="33"/>
      <c r="WJY925" s="87"/>
      <c r="WJZ925" s="87"/>
      <c r="WKA925" s="87"/>
      <c r="WKB925" s="33"/>
      <c r="WKC925" s="87"/>
      <c r="WKD925" s="87"/>
      <c r="WKE925" s="87"/>
      <c r="WKF925" s="33"/>
      <c r="WKG925" s="87"/>
      <c r="WKH925" s="87"/>
      <c r="WKI925" s="87"/>
      <c r="WKJ925" s="33"/>
      <c r="WKK925" s="87"/>
      <c r="WKL925" s="87"/>
      <c r="WKM925" s="87"/>
      <c r="WKN925" s="33"/>
      <c r="WKO925" s="87"/>
      <c r="WKP925" s="87"/>
      <c r="WKQ925" s="87"/>
      <c r="WKR925" s="33"/>
      <c r="WKS925" s="87"/>
      <c r="WKT925" s="87"/>
      <c r="WKU925" s="87"/>
      <c r="WKV925" s="33"/>
      <c r="WKW925" s="87"/>
      <c r="WKX925" s="87"/>
      <c r="WKY925" s="87"/>
      <c r="WKZ925" s="33"/>
      <c r="WLA925" s="87"/>
      <c r="WLB925" s="87"/>
      <c r="WLC925" s="87"/>
      <c r="WLD925" s="33"/>
      <c r="WLE925" s="87"/>
      <c r="WLF925" s="87"/>
      <c r="WLG925" s="87"/>
      <c r="WLH925" s="33"/>
      <c r="WLI925" s="87"/>
      <c r="WLJ925" s="87"/>
      <c r="WLK925" s="87"/>
      <c r="WLL925" s="33"/>
      <c r="WLM925" s="87"/>
      <c r="WLN925" s="87"/>
      <c r="WLO925" s="87"/>
      <c r="WLP925" s="33"/>
      <c r="WLQ925" s="87"/>
      <c r="WLR925" s="87"/>
      <c r="WLS925" s="87"/>
      <c r="WLT925" s="33"/>
      <c r="WLU925" s="87"/>
      <c r="WLV925" s="87"/>
      <c r="WLW925" s="87"/>
      <c r="WLX925" s="33"/>
      <c r="WLY925" s="87"/>
      <c r="WLZ925" s="87"/>
      <c r="WMA925" s="87"/>
      <c r="WMB925" s="33"/>
      <c r="WMC925" s="87"/>
      <c r="WMD925" s="87"/>
      <c r="WME925" s="87"/>
      <c r="WMF925" s="33"/>
      <c r="WMG925" s="87"/>
      <c r="WMH925" s="87"/>
      <c r="WMI925" s="87"/>
      <c r="WMJ925" s="33"/>
      <c r="WMK925" s="87"/>
      <c r="WML925" s="87"/>
      <c r="WMM925" s="87"/>
      <c r="WMN925" s="33"/>
      <c r="WMO925" s="87"/>
      <c r="WMP925" s="87"/>
      <c r="WMQ925" s="87"/>
      <c r="WMR925" s="33"/>
      <c r="WMS925" s="87"/>
      <c r="WMT925" s="87"/>
      <c r="WMU925" s="87"/>
      <c r="WMV925" s="33"/>
      <c r="WMW925" s="87"/>
      <c r="WMX925" s="87"/>
      <c r="WMY925" s="87"/>
      <c r="WMZ925" s="33"/>
      <c r="WNA925" s="87"/>
      <c r="WNB925" s="87"/>
      <c r="WNC925" s="87"/>
      <c r="WND925" s="33"/>
      <c r="WNE925" s="87"/>
      <c r="WNF925" s="87"/>
      <c r="WNG925" s="87"/>
      <c r="WNH925" s="33"/>
      <c r="WNI925" s="87"/>
      <c r="WNJ925" s="87"/>
      <c r="WNK925" s="87"/>
      <c r="WNL925" s="33"/>
      <c r="WNM925" s="87"/>
      <c r="WNN925" s="87"/>
      <c r="WNO925" s="87"/>
      <c r="WNP925" s="33"/>
      <c r="WNQ925" s="87"/>
      <c r="WNR925" s="87"/>
      <c r="WNS925" s="87"/>
      <c r="WNT925" s="33"/>
      <c r="WNU925" s="87"/>
      <c r="WNV925" s="87"/>
      <c r="WNW925" s="87"/>
      <c r="WNX925" s="33"/>
      <c r="WNY925" s="87"/>
      <c r="WNZ925" s="87"/>
      <c r="WOA925" s="87"/>
      <c r="WOB925" s="33"/>
      <c r="WOC925" s="87"/>
      <c r="WOD925" s="87"/>
      <c r="WOE925" s="87"/>
      <c r="WOF925" s="33"/>
      <c r="WOG925" s="87"/>
      <c r="WOH925" s="87"/>
      <c r="WOI925" s="87"/>
      <c r="WOJ925" s="33"/>
      <c r="WOK925" s="87"/>
      <c r="WOL925" s="87"/>
      <c r="WOM925" s="87"/>
      <c r="WON925" s="33"/>
      <c r="WOO925" s="87"/>
      <c r="WOP925" s="87"/>
      <c r="WOQ925" s="87"/>
      <c r="WOR925" s="33"/>
      <c r="WOS925" s="87"/>
      <c r="WOT925" s="87"/>
      <c r="WOU925" s="87"/>
      <c r="WOV925" s="33"/>
      <c r="WOW925" s="87"/>
      <c r="WOX925" s="87"/>
      <c r="WOY925" s="87"/>
      <c r="WOZ925" s="33"/>
      <c r="WPA925" s="87"/>
      <c r="WPB925" s="87"/>
      <c r="WPC925" s="87"/>
      <c r="WPD925" s="33"/>
      <c r="WPE925" s="87"/>
      <c r="WPF925" s="87"/>
      <c r="WPG925" s="87"/>
      <c r="WPH925" s="33"/>
      <c r="WPI925" s="87"/>
      <c r="WPJ925" s="87"/>
      <c r="WPK925" s="87"/>
      <c r="WPL925" s="33"/>
      <c r="WPM925" s="87"/>
      <c r="WPN925" s="87"/>
      <c r="WPO925" s="87"/>
      <c r="WPP925" s="33"/>
      <c r="WPQ925" s="87"/>
      <c r="WPR925" s="87"/>
      <c r="WPS925" s="87"/>
      <c r="WPT925" s="33"/>
      <c r="WPU925" s="87"/>
      <c r="WPV925" s="87"/>
      <c r="WPW925" s="87"/>
      <c r="WPX925" s="33"/>
      <c r="WPY925" s="87"/>
      <c r="WPZ925" s="87"/>
      <c r="WQA925" s="87"/>
      <c r="WQB925" s="33"/>
      <c r="WQC925" s="87"/>
      <c r="WQD925" s="87"/>
      <c r="WQE925" s="87"/>
      <c r="WQF925" s="33"/>
      <c r="WQG925" s="87"/>
      <c r="WQH925" s="87"/>
      <c r="WQI925" s="87"/>
      <c r="WQJ925" s="33"/>
      <c r="WQK925" s="87"/>
      <c r="WQL925" s="87"/>
      <c r="WQM925" s="87"/>
      <c r="WQN925" s="33"/>
      <c r="WQO925" s="87"/>
      <c r="WQP925" s="87"/>
      <c r="WQQ925" s="87"/>
      <c r="WQR925" s="33"/>
      <c r="WQS925" s="87"/>
      <c r="WQT925" s="87"/>
      <c r="WQU925" s="87"/>
      <c r="WQV925" s="33"/>
      <c r="WQW925" s="87"/>
      <c r="WQX925" s="87"/>
      <c r="WQY925" s="87"/>
      <c r="WQZ925" s="33"/>
      <c r="WRA925" s="87"/>
      <c r="WRB925" s="87"/>
      <c r="WRC925" s="87"/>
      <c r="WRD925" s="33"/>
      <c r="WRE925" s="87"/>
      <c r="WRF925" s="87"/>
      <c r="WRG925" s="87"/>
      <c r="WRH925" s="33"/>
      <c r="WRI925" s="87"/>
      <c r="WRJ925" s="87"/>
      <c r="WRK925" s="87"/>
      <c r="WRL925" s="33"/>
      <c r="WRM925" s="87"/>
      <c r="WRN925" s="87"/>
      <c r="WRO925" s="87"/>
      <c r="WRP925" s="33"/>
      <c r="WRQ925" s="87"/>
      <c r="WRR925" s="87"/>
      <c r="WRS925" s="87"/>
      <c r="WRT925" s="33"/>
      <c r="WRU925" s="87"/>
      <c r="WRV925" s="87"/>
      <c r="WRW925" s="87"/>
      <c r="WRX925" s="33"/>
      <c r="WRY925" s="87"/>
      <c r="WRZ925" s="87"/>
      <c r="WSA925" s="87"/>
      <c r="WSB925" s="33"/>
      <c r="WSC925" s="87"/>
      <c r="WSD925" s="87"/>
      <c r="WSE925" s="87"/>
      <c r="WSF925" s="33"/>
      <c r="WSG925" s="87"/>
      <c r="WSH925" s="87"/>
      <c r="WSI925" s="87"/>
      <c r="WSJ925" s="33"/>
      <c r="WSK925" s="87"/>
      <c r="WSL925" s="87"/>
      <c r="WSM925" s="87"/>
      <c r="WSN925" s="33"/>
      <c r="WSO925" s="87"/>
      <c r="WSP925" s="87"/>
      <c r="WSQ925" s="87"/>
      <c r="WSR925" s="33"/>
      <c r="WSS925" s="87"/>
      <c r="WST925" s="87"/>
      <c r="WSU925" s="87"/>
      <c r="WSV925" s="33"/>
      <c r="WSW925" s="87"/>
      <c r="WSX925" s="87"/>
      <c r="WSY925" s="87"/>
      <c r="WSZ925" s="33"/>
      <c r="WTA925" s="87"/>
      <c r="WTB925" s="87"/>
      <c r="WTC925" s="87"/>
      <c r="WTD925" s="33"/>
      <c r="WTE925" s="87"/>
      <c r="WTF925" s="87"/>
      <c r="WTG925" s="87"/>
      <c r="WTH925" s="33"/>
      <c r="WTI925" s="87"/>
      <c r="WTJ925" s="87"/>
      <c r="WTK925" s="87"/>
      <c r="WTL925" s="33"/>
      <c r="WTM925" s="87"/>
      <c r="WTN925" s="87"/>
      <c r="WTO925" s="87"/>
      <c r="WTP925" s="33"/>
      <c r="WTQ925" s="87"/>
      <c r="WTR925" s="87"/>
      <c r="WTS925" s="87"/>
      <c r="WTT925" s="33"/>
      <c r="WTU925" s="87"/>
      <c r="WTV925" s="87"/>
      <c r="WTW925" s="87"/>
      <c r="WTX925" s="33"/>
      <c r="WTY925" s="87"/>
      <c r="WTZ925" s="87"/>
      <c r="WUA925" s="87"/>
      <c r="WUB925" s="33"/>
      <c r="WUC925" s="87"/>
      <c r="WUD925" s="87"/>
      <c r="WUE925" s="87"/>
      <c r="WUF925" s="33"/>
      <c r="WUG925" s="87"/>
      <c r="WUH925" s="87"/>
      <c r="WUI925" s="87"/>
      <c r="WUJ925" s="33"/>
      <c r="WUK925" s="87"/>
      <c r="WUL925" s="87"/>
      <c r="WUM925" s="87"/>
      <c r="WUN925" s="33"/>
      <c r="WUO925" s="87"/>
      <c r="WUP925" s="87"/>
      <c r="WUQ925" s="87"/>
      <c r="WUR925" s="33"/>
      <c r="WUS925" s="87"/>
      <c r="WUT925" s="87"/>
      <c r="WUU925" s="87"/>
      <c r="WUV925" s="33"/>
      <c r="WUW925" s="87"/>
      <c r="WUX925" s="87"/>
      <c r="WUY925" s="87"/>
      <c r="WUZ925" s="33"/>
      <c r="WVA925" s="87"/>
      <c r="WVB925" s="87"/>
      <c r="WVC925" s="87"/>
      <c r="WVD925" s="33"/>
      <c r="WVE925" s="87"/>
      <c r="WVF925" s="87"/>
      <c r="WVG925" s="87"/>
      <c r="WVH925" s="33"/>
      <c r="WVI925" s="87"/>
      <c r="WVJ925" s="87"/>
      <c r="WVK925" s="87"/>
      <c r="WVL925" s="33"/>
      <c r="WVM925" s="87"/>
      <c r="WVN925" s="87"/>
      <c r="WVO925" s="87"/>
      <c r="WVP925" s="33"/>
      <c r="WVQ925" s="87"/>
      <c r="WVR925" s="87"/>
      <c r="WVS925" s="87"/>
      <c r="WVT925" s="33"/>
      <c r="WVU925" s="87"/>
      <c r="WVV925" s="87"/>
      <c r="WVW925" s="87"/>
      <c r="WVX925" s="33"/>
      <c r="WVY925" s="87"/>
      <c r="WVZ925" s="87"/>
      <c r="WWA925" s="87"/>
      <c r="WWB925" s="33"/>
      <c r="WWC925" s="87"/>
      <c r="WWD925" s="87"/>
      <c r="WWE925" s="87"/>
      <c r="WWF925" s="33"/>
      <c r="WWG925" s="87"/>
      <c r="WWH925" s="87"/>
      <c r="WWI925" s="87"/>
      <c r="WWJ925" s="33"/>
      <c r="WWK925" s="87"/>
      <c r="WWL925" s="87"/>
      <c r="WWM925" s="87"/>
      <c r="WWN925" s="33"/>
      <c r="WWO925" s="87"/>
      <c r="WWP925" s="87"/>
      <c r="WWQ925" s="87"/>
      <c r="WWR925" s="33"/>
      <c r="WWS925" s="87"/>
      <c r="WWT925" s="87"/>
      <c r="WWU925" s="87"/>
      <c r="WWV925" s="33"/>
      <c r="WWW925" s="87"/>
      <c r="WWX925" s="87"/>
      <c r="WWY925" s="87"/>
      <c r="WWZ925" s="33"/>
      <c r="WXA925" s="87"/>
      <c r="WXB925" s="87"/>
      <c r="WXC925" s="87"/>
      <c r="WXD925" s="33"/>
      <c r="WXE925" s="87"/>
      <c r="WXF925" s="87"/>
      <c r="WXG925" s="87"/>
      <c r="WXH925" s="33"/>
      <c r="WXI925" s="87"/>
      <c r="WXJ925" s="87"/>
      <c r="WXK925" s="87"/>
      <c r="WXL925" s="33"/>
      <c r="WXM925" s="87"/>
      <c r="WXN925" s="87"/>
      <c r="WXO925" s="87"/>
      <c r="WXP925" s="33"/>
      <c r="WXQ925" s="87"/>
      <c r="WXR925" s="87"/>
      <c r="WXS925" s="87"/>
      <c r="WXT925" s="33"/>
      <c r="WXU925" s="87"/>
      <c r="WXV925" s="87"/>
      <c r="WXW925" s="87"/>
      <c r="WXX925" s="33"/>
      <c r="WXY925" s="87"/>
      <c r="WXZ925" s="87"/>
      <c r="WYA925" s="87"/>
      <c r="WYB925" s="33"/>
      <c r="WYC925" s="87"/>
      <c r="WYD925" s="87"/>
      <c r="WYE925" s="87"/>
      <c r="WYF925" s="33"/>
      <c r="WYG925" s="87"/>
      <c r="WYH925" s="87"/>
      <c r="WYI925" s="87"/>
      <c r="WYJ925" s="33"/>
      <c r="WYK925" s="87"/>
      <c r="WYL925" s="87"/>
      <c r="WYM925" s="87"/>
      <c r="WYN925" s="33"/>
      <c r="WYO925" s="87"/>
      <c r="WYP925" s="87"/>
      <c r="WYQ925" s="87"/>
      <c r="WYR925" s="33"/>
      <c r="WYS925" s="87"/>
      <c r="WYT925" s="87"/>
      <c r="WYU925" s="87"/>
      <c r="WYV925" s="33"/>
      <c r="WYW925" s="87"/>
      <c r="WYX925" s="87"/>
      <c r="WYY925" s="87"/>
      <c r="WYZ925" s="33"/>
      <c r="WZA925" s="87"/>
      <c r="WZB925" s="87"/>
      <c r="WZC925" s="87"/>
      <c r="WZD925" s="33"/>
      <c r="WZE925" s="87"/>
      <c r="WZF925" s="87"/>
      <c r="WZG925" s="87"/>
      <c r="WZH925" s="33"/>
      <c r="WZI925" s="87"/>
      <c r="WZJ925" s="87"/>
      <c r="WZK925" s="87"/>
      <c r="WZL925" s="33"/>
      <c r="WZM925" s="87"/>
      <c r="WZN925" s="87"/>
      <c r="WZO925" s="87"/>
      <c r="WZP925" s="33"/>
      <c r="WZQ925" s="87"/>
      <c r="WZR925" s="87"/>
      <c r="WZS925" s="87"/>
      <c r="WZT925" s="33"/>
      <c r="WZU925" s="87"/>
      <c r="WZV925" s="87"/>
      <c r="WZW925" s="87"/>
      <c r="WZX925" s="33"/>
      <c r="WZY925" s="87"/>
      <c r="WZZ925" s="87"/>
      <c r="XAA925" s="87"/>
      <c r="XAB925" s="33"/>
      <c r="XAC925" s="87"/>
      <c r="XAD925" s="87"/>
      <c r="XAE925" s="87"/>
      <c r="XAF925" s="33"/>
      <c r="XAG925" s="87"/>
      <c r="XAH925" s="87"/>
      <c r="XAI925" s="87"/>
      <c r="XAJ925" s="33"/>
      <c r="XAK925" s="87"/>
      <c r="XAL925" s="87"/>
      <c r="XAM925" s="87"/>
      <c r="XAN925" s="33"/>
      <c r="XAO925" s="87"/>
      <c r="XAP925" s="87"/>
      <c r="XAQ925" s="87"/>
      <c r="XAR925" s="33"/>
      <c r="XAS925" s="87"/>
      <c r="XAT925" s="87"/>
      <c r="XAU925" s="87"/>
      <c r="XAV925" s="33"/>
      <c r="XAW925" s="87"/>
      <c r="XAX925" s="87"/>
      <c r="XAY925" s="87"/>
      <c r="XAZ925" s="33"/>
      <c r="XBA925" s="87"/>
      <c r="XBB925" s="87"/>
      <c r="XBC925" s="87"/>
      <c r="XBD925" s="33"/>
      <c r="XBE925" s="87"/>
      <c r="XBF925" s="87"/>
      <c r="XBG925" s="87"/>
      <c r="XBH925" s="33"/>
      <c r="XBI925" s="87"/>
      <c r="XBJ925" s="87"/>
      <c r="XBK925" s="87"/>
      <c r="XBL925" s="33"/>
      <c r="XBM925" s="87"/>
      <c r="XBN925" s="87"/>
      <c r="XBO925" s="87"/>
      <c r="XBP925" s="33"/>
      <c r="XBQ925" s="87"/>
      <c r="XBR925" s="87"/>
      <c r="XBS925" s="87"/>
      <c r="XBT925" s="33"/>
      <c r="XBU925" s="87"/>
      <c r="XBV925" s="87"/>
      <c r="XBW925" s="87"/>
      <c r="XBX925" s="33"/>
      <c r="XBY925" s="87"/>
      <c r="XBZ925" s="87"/>
      <c r="XCA925" s="87"/>
      <c r="XCB925" s="33"/>
      <c r="XCC925" s="87"/>
      <c r="XCD925" s="87"/>
      <c r="XCE925" s="87"/>
      <c r="XCF925" s="33"/>
      <c r="XCG925" s="87"/>
      <c r="XCH925" s="87"/>
      <c r="XCI925" s="87"/>
      <c r="XCJ925" s="33"/>
      <c r="XCK925" s="87"/>
      <c r="XCL925" s="87"/>
      <c r="XCM925" s="87"/>
      <c r="XCN925" s="33"/>
      <c r="XCO925" s="87"/>
      <c r="XCP925" s="87"/>
      <c r="XCQ925" s="87"/>
      <c r="XCR925" s="33"/>
      <c r="XCS925" s="87"/>
      <c r="XCT925" s="87"/>
      <c r="XCU925" s="87"/>
      <c r="XCV925" s="33"/>
      <c r="XCW925" s="87"/>
      <c r="XCX925" s="87"/>
      <c r="XCY925" s="87"/>
      <c r="XCZ925" s="33"/>
      <c r="XDA925" s="87"/>
      <c r="XDB925" s="87"/>
      <c r="XDC925" s="87"/>
      <c r="XDD925" s="33"/>
      <c r="XDE925" s="87"/>
      <c r="XDF925" s="87"/>
      <c r="XDG925" s="87"/>
      <c r="XDH925" s="33"/>
      <c r="XDI925" s="87"/>
      <c r="XDJ925" s="87"/>
      <c r="XDK925" s="87"/>
      <c r="XDL925" s="33"/>
      <c r="XDM925" s="87"/>
      <c r="XDN925" s="87"/>
      <c r="XDO925" s="87"/>
      <c r="XDP925" s="33"/>
      <c r="XDQ925" s="87"/>
      <c r="XDR925" s="87"/>
      <c r="XDS925" s="87"/>
      <c r="XDT925" s="33"/>
      <c r="XDU925" s="87"/>
      <c r="XDV925" s="87"/>
      <c r="XDW925" s="87"/>
      <c r="XDX925" s="33"/>
      <c r="XDY925" s="87"/>
      <c r="XDZ925" s="87"/>
      <c r="XEA925" s="87"/>
      <c r="XEB925" s="33"/>
      <c r="XEC925" s="87"/>
      <c r="XED925" s="87"/>
      <c r="XEE925" s="87"/>
      <c r="XEF925" s="33"/>
      <c r="XEG925" s="87"/>
      <c r="XEH925" s="87"/>
      <c r="XEI925" s="87"/>
      <c r="XEJ925" s="33"/>
      <c r="XEK925" s="87"/>
      <c r="XEL925" s="87"/>
      <c r="XEM925" s="87"/>
      <c r="XEN925" s="33"/>
      <c r="XEO925" s="87"/>
      <c r="XEP925" s="87"/>
      <c r="XEQ925" s="87"/>
      <c r="XER925" s="33"/>
      <c r="XES925" s="87"/>
      <c r="XET925" s="87"/>
      <c r="XEU925" s="87"/>
      <c r="XEV925" s="33"/>
      <c r="XEW925" s="87"/>
      <c r="XEX925" s="87"/>
      <c r="XEY925" s="87"/>
      <c r="XEZ925" s="33"/>
      <c r="XFA925" s="87"/>
      <c r="XFB925" s="87"/>
      <c r="XFC925" s="87"/>
      <c r="XFD925" s="33"/>
    </row>
  </sheetData>
  <mergeCells count="8381">
    <mergeCell ref="A25:D25"/>
    <mergeCell ref="A26:A27"/>
    <mergeCell ref="B26:B27"/>
    <mergeCell ref="C26:C27"/>
    <mergeCell ref="D26:D27"/>
    <mergeCell ref="A45:C45"/>
    <mergeCell ref="A2:E2"/>
    <mergeCell ref="A3:E3"/>
    <mergeCell ref="A4:A5"/>
    <mergeCell ref="B4:C4"/>
    <mergeCell ref="D4:E4"/>
    <mergeCell ref="A24:D24"/>
    <mergeCell ref="A109:F109"/>
    <mergeCell ref="A110:F110"/>
    <mergeCell ref="A111:A112"/>
    <mergeCell ref="B111:B112"/>
    <mergeCell ref="C111:C112"/>
    <mergeCell ref="D111:D112"/>
    <mergeCell ref="E111:E112"/>
    <mergeCell ref="F111:F112"/>
    <mergeCell ref="A88:J88"/>
    <mergeCell ref="A89:J89"/>
    <mergeCell ref="A90:A91"/>
    <mergeCell ref="B90:E90"/>
    <mergeCell ref="F90:I90"/>
    <mergeCell ref="J90:J91"/>
    <mergeCell ref="A46:C46"/>
    <mergeCell ref="A47:A48"/>
    <mergeCell ref="B47:C47"/>
    <mergeCell ref="A66:E66"/>
    <mergeCell ref="A67:E67"/>
    <mergeCell ref="A68:A69"/>
    <mergeCell ref="B68:C68"/>
    <mergeCell ref="D68:E68"/>
    <mergeCell ref="A174:E174"/>
    <mergeCell ref="A175:E175"/>
    <mergeCell ref="A176:A177"/>
    <mergeCell ref="B176:B177"/>
    <mergeCell ref="C176:C177"/>
    <mergeCell ref="D176:D177"/>
    <mergeCell ref="E176:E177"/>
    <mergeCell ref="A153:E153"/>
    <mergeCell ref="A154:E154"/>
    <mergeCell ref="A155:A156"/>
    <mergeCell ref="B155:B156"/>
    <mergeCell ref="C155:C156"/>
    <mergeCell ref="D155:D156"/>
    <mergeCell ref="E155:E156"/>
    <mergeCell ref="A131:E131"/>
    <mergeCell ref="A132:E132"/>
    <mergeCell ref="A133:A134"/>
    <mergeCell ref="B133:B134"/>
    <mergeCell ref="C133:C134"/>
    <mergeCell ref="D133:D134"/>
    <mergeCell ref="E133:E134"/>
    <mergeCell ref="A239:I239"/>
    <mergeCell ref="A240:A241"/>
    <mergeCell ref="B240:E240"/>
    <mergeCell ref="F240:I240"/>
    <mergeCell ref="A259:C259"/>
    <mergeCell ref="A260:C260"/>
    <mergeCell ref="A217:E217"/>
    <mergeCell ref="A218:E218"/>
    <mergeCell ref="A219:A220"/>
    <mergeCell ref="B219:C219"/>
    <mergeCell ref="D219:E219"/>
    <mergeCell ref="A238:I238"/>
    <mergeCell ref="A196:E196"/>
    <mergeCell ref="A197:E197"/>
    <mergeCell ref="A198:A199"/>
    <mergeCell ref="B198:B199"/>
    <mergeCell ref="C198:C199"/>
    <mergeCell ref="D198:D199"/>
    <mergeCell ref="E198:E199"/>
    <mergeCell ref="A328:A329"/>
    <mergeCell ref="B328:C328"/>
    <mergeCell ref="A347:E347"/>
    <mergeCell ref="A348:E348"/>
    <mergeCell ref="A349:A350"/>
    <mergeCell ref="B349:B350"/>
    <mergeCell ref="C349:D349"/>
    <mergeCell ref="A304:C304"/>
    <mergeCell ref="A305:C305"/>
    <mergeCell ref="A306:A307"/>
    <mergeCell ref="B306:C306"/>
    <mergeCell ref="A326:C326"/>
    <mergeCell ref="A327:C327"/>
    <mergeCell ref="A261:A263"/>
    <mergeCell ref="B261:C261"/>
    <mergeCell ref="B262:C262"/>
    <mergeCell ref="A282:C282"/>
    <mergeCell ref="A283:C283"/>
    <mergeCell ref="A284:A285"/>
    <mergeCell ref="B284:C284"/>
    <mergeCell ref="A433:A434"/>
    <mergeCell ref="B433:C433"/>
    <mergeCell ref="D433:E433"/>
    <mergeCell ref="F433:G433"/>
    <mergeCell ref="A452:G452"/>
    <mergeCell ref="A453:G453"/>
    <mergeCell ref="A389:E389"/>
    <mergeCell ref="A390:E390"/>
    <mergeCell ref="A410:C410"/>
    <mergeCell ref="A411:C411"/>
    <mergeCell ref="A431:G431"/>
    <mergeCell ref="A432:G432"/>
    <mergeCell ref="A368:F368"/>
    <mergeCell ref="A369:F369"/>
    <mergeCell ref="A370:A371"/>
    <mergeCell ref="B370:B371"/>
    <mergeCell ref="C370:C371"/>
    <mergeCell ref="D370:D371"/>
    <mergeCell ref="E370:E371"/>
    <mergeCell ref="F370:F371"/>
    <mergeCell ref="A516:F516"/>
    <mergeCell ref="A517:F517"/>
    <mergeCell ref="A518:A519"/>
    <mergeCell ref="B518:B519"/>
    <mergeCell ref="C518:C519"/>
    <mergeCell ref="D518:D519"/>
    <mergeCell ref="E518:E519"/>
    <mergeCell ref="F518:F519"/>
    <mergeCell ref="A495:D495"/>
    <mergeCell ref="A496:D496"/>
    <mergeCell ref="A497:A498"/>
    <mergeCell ref="B497:B498"/>
    <mergeCell ref="C497:D497"/>
    <mergeCell ref="E497:E498"/>
    <mergeCell ref="A454:A455"/>
    <mergeCell ref="B454:E454"/>
    <mergeCell ref="F454:G454"/>
    <mergeCell ref="A474:D474"/>
    <mergeCell ref="A475:D475"/>
    <mergeCell ref="A476:A477"/>
    <mergeCell ref="B476:B477"/>
    <mergeCell ref="C476:C477"/>
    <mergeCell ref="D476:D477"/>
    <mergeCell ref="E476:E477"/>
    <mergeCell ref="A582:D582"/>
    <mergeCell ref="A583:D583"/>
    <mergeCell ref="A584:A585"/>
    <mergeCell ref="B584:B585"/>
    <mergeCell ref="C584:C585"/>
    <mergeCell ref="D584:D585"/>
    <mergeCell ref="A561:D561"/>
    <mergeCell ref="A562:D562"/>
    <mergeCell ref="A563:A564"/>
    <mergeCell ref="B563:B564"/>
    <mergeCell ref="C563:C564"/>
    <mergeCell ref="D563:D564"/>
    <mergeCell ref="A539:D539"/>
    <mergeCell ref="A540:D540"/>
    <mergeCell ref="A541:A542"/>
    <mergeCell ref="B541:B542"/>
    <mergeCell ref="C541:C542"/>
    <mergeCell ref="D541:D542"/>
    <mergeCell ref="A728:G728"/>
    <mergeCell ref="A729:G729"/>
    <mergeCell ref="A749:G749"/>
    <mergeCell ref="A750:G750"/>
    <mergeCell ref="A770:C770"/>
    <mergeCell ref="A771:C771"/>
    <mergeCell ref="A666:G666"/>
    <mergeCell ref="A667:G667"/>
    <mergeCell ref="A687:C687"/>
    <mergeCell ref="A688:C688"/>
    <mergeCell ref="A707:E707"/>
    <mergeCell ref="A708:E708"/>
    <mergeCell ref="A605:G605"/>
    <mergeCell ref="A606:G606"/>
    <mergeCell ref="A625:G625"/>
    <mergeCell ref="A626:G626"/>
    <mergeCell ref="A646:G646"/>
    <mergeCell ref="A647:G647"/>
    <mergeCell ref="A882:E882"/>
    <mergeCell ref="A883:A884"/>
    <mergeCell ref="B883:C883"/>
    <mergeCell ref="D883:E883"/>
    <mergeCell ref="A924:E924"/>
    <mergeCell ref="I924:L924"/>
    <mergeCell ref="A853:E853"/>
    <mergeCell ref="A854:E854"/>
    <mergeCell ref="A855:A856"/>
    <mergeCell ref="B855:C855"/>
    <mergeCell ref="D855:E855"/>
    <mergeCell ref="A881:E881"/>
    <mergeCell ref="A790:G790"/>
    <mergeCell ref="A791:G791"/>
    <mergeCell ref="A811:G811"/>
    <mergeCell ref="A812:G812"/>
    <mergeCell ref="A832:D832"/>
    <mergeCell ref="A833:D833"/>
    <mergeCell ref="BI924:BL924"/>
    <mergeCell ref="BM924:BP924"/>
    <mergeCell ref="BQ924:BT924"/>
    <mergeCell ref="BU924:BX924"/>
    <mergeCell ref="BY924:CB924"/>
    <mergeCell ref="CC924:CF924"/>
    <mergeCell ref="AK924:AN924"/>
    <mergeCell ref="AO924:AR924"/>
    <mergeCell ref="AS924:AV924"/>
    <mergeCell ref="AW924:AZ924"/>
    <mergeCell ref="BA924:BD924"/>
    <mergeCell ref="BE924:BH924"/>
    <mergeCell ref="M924:P924"/>
    <mergeCell ref="Q924:T924"/>
    <mergeCell ref="U924:X924"/>
    <mergeCell ref="Y924:AB924"/>
    <mergeCell ref="AC924:AF924"/>
    <mergeCell ref="AG924:AJ924"/>
    <mergeCell ref="EC924:EF924"/>
    <mergeCell ref="EG924:EJ924"/>
    <mergeCell ref="EK924:EN924"/>
    <mergeCell ref="EO924:ER924"/>
    <mergeCell ref="ES924:EV924"/>
    <mergeCell ref="EW924:EZ924"/>
    <mergeCell ref="DE924:DH924"/>
    <mergeCell ref="DI924:DL924"/>
    <mergeCell ref="DM924:DP924"/>
    <mergeCell ref="DQ924:DT924"/>
    <mergeCell ref="DU924:DX924"/>
    <mergeCell ref="DY924:EB924"/>
    <mergeCell ref="CG924:CJ924"/>
    <mergeCell ref="CK924:CN924"/>
    <mergeCell ref="CO924:CR924"/>
    <mergeCell ref="CS924:CV924"/>
    <mergeCell ref="CW924:CZ924"/>
    <mergeCell ref="DA924:DD924"/>
    <mergeCell ref="GW924:GZ924"/>
    <mergeCell ref="HA924:HD924"/>
    <mergeCell ref="HE924:HH924"/>
    <mergeCell ref="HI924:HL924"/>
    <mergeCell ref="HM924:HP924"/>
    <mergeCell ref="HQ924:HT924"/>
    <mergeCell ref="FY924:GB924"/>
    <mergeCell ref="GC924:GF924"/>
    <mergeCell ref="GG924:GJ924"/>
    <mergeCell ref="GK924:GN924"/>
    <mergeCell ref="GO924:GR924"/>
    <mergeCell ref="GS924:GV924"/>
    <mergeCell ref="FA924:FD924"/>
    <mergeCell ref="FE924:FH924"/>
    <mergeCell ref="FI924:FL924"/>
    <mergeCell ref="FM924:FP924"/>
    <mergeCell ref="FQ924:FT924"/>
    <mergeCell ref="FU924:FX924"/>
    <mergeCell ref="JQ924:JT924"/>
    <mergeCell ref="JU924:JX924"/>
    <mergeCell ref="JY924:KB924"/>
    <mergeCell ref="KC924:KF924"/>
    <mergeCell ref="KG924:KJ924"/>
    <mergeCell ref="KK924:KN924"/>
    <mergeCell ref="IS924:IV924"/>
    <mergeCell ref="IW924:IZ924"/>
    <mergeCell ref="JA924:JD924"/>
    <mergeCell ref="JE924:JH924"/>
    <mergeCell ref="JI924:JL924"/>
    <mergeCell ref="JM924:JP924"/>
    <mergeCell ref="HU924:HX924"/>
    <mergeCell ref="HY924:IB924"/>
    <mergeCell ref="IC924:IF924"/>
    <mergeCell ref="IG924:IJ924"/>
    <mergeCell ref="IK924:IN924"/>
    <mergeCell ref="IO924:IR924"/>
    <mergeCell ref="MK924:MN924"/>
    <mergeCell ref="MO924:MR924"/>
    <mergeCell ref="MS924:MV924"/>
    <mergeCell ref="MW924:MZ924"/>
    <mergeCell ref="NA924:ND924"/>
    <mergeCell ref="NE924:NH924"/>
    <mergeCell ref="LM924:LP924"/>
    <mergeCell ref="LQ924:LT924"/>
    <mergeCell ref="LU924:LX924"/>
    <mergeCell ref="LY924:MB924"/>
    <mergeCell ref="MC924:MF924"/>
    <mergeCell ref="MG924:MJ924"/>
    <mergeCell ref="KO924:KR924"/>
    <mergeCell ref="KS924:KV924"/>
    <mergeCell ref="KW924:KZ924"/>
    <mergeCell ref="LA924:LD924"/>
    <mergeCell ref="LE924:LH924"/>
    <mergeCell ref="LI924:LL924"/>
    <mergeCell ref="PE924:PH924"/>
    <mergeCell ref="PI924:PL924"/>
    <mergeCell ref="PM924:PP924"/>
    <mergeCell ref="PQ924:PT924"/>
    <mergeCell ref="PU924:PX924"/>
    <mergeCell ref="PY924:QB924"/>
    <mergeCell ref="OG924:OJ924"/>
    <mergeCell ref="OK924:ON924"/>
    <mergeCell ref="OO924:OR924"/>
    <mergeCell ref="OS924:OV924"/>
    <mergeCell ref="OW924:OZ924"/>
    <mergeCell ref="PA924:PD924"/>
    <mergeCell ref="NI924:NL924"/>
    <mergeCell ref="NM924:NP924"/>
    <mergeCell ref="NQ924:NT924"/>
    <mergeCell ref="NU924:NX924"/>
    <mergeCell ref="NY924:OB924"/>
    <mergeCell ref="OC924:OF924"/>
    <mergeCell ref="RY924:SB924"/>
    <mergeCell ref="SC924:SF924"/>
    <mergeCell ref="SG924:SJ924"/>
    <mergeCell ref="SK924:SN924"/>
    <mergeCell ref="SO924:SR924"/>
    <mergeCell ref="SS924:SV924"/>
    <mergeCell ref="RA924:RD924"/>
    <mergeCell ref="RE924:RH924"/>
    <mergeCell ref="RI924:RL924"/>
    <mergeCell ref="RM924:RP924"/>
    <mergeCell ref="RQ924:RT924"/>
    <mergeCell ref="RU924:RX924"/>
    <mergeCell ref="QC924:QF924"/>
    <mergeCell ref="QG924:QJ924"/>
    <mergeCell ref="QK924:QN924"/>
    <mergeCell ref="QO924:QR924"/>
    <mergeCell ref="QS924:QV924"/>
    <mergeCell ref="QW924:QZ924"/>
    <mergeCell ref="US924:UV924"/>
    <mergeCell ref="UW924:UZ924"/>
    <mergeCell ref="VA924:VD924"/>
    <mergeCell ref="VE924:VH924"/>
    <mergeCell ref="VI924:VL924"/>
    <mergeCell ref="VM924:VP924"/>
    <mergeCell ref="TU924:TX924"/>
    <mergeCell ref="TY924:UB924"/>
    <mergeCell ref="UC924:UF924"/>
    <mergeCell ref="UG924:UJ924"/>
    <mergeCell ref="UK924:UN924"/>
    <mergeCell ref="UO924:UR924"/>
    <mergeCell ref="SW924:SZ924"/>
    <mergeCell ref="TA924:TD924"/>
    <mergeCell ref="TE924:TH924"/>
    <mergeCell ref="TI924:TL924"/>
    <mergeCell ref="TM924:TP924"/>
    <mergeCell ref="TQ924:TT924"/>
    <mergeCell ref="XM924:XP924"/>
    <mergeCell ref="XQ924:XT924"/>
    <mergeCell ref="XU924:XX924"/>
    <mergeCell ref="XY924:YB924"/>
    <mergeCell ref="YC924:YF924"/>
    <mergeCell ref="YG924:YJ924"/>
    <mergeCell ref="WO924:WR924"/>
    <mergeCell ref="WS924:WV924"/>
    <mergeCell ref="WW924:WZ924"/>
    <mergeCell ref="XA924:XD924"/>
    <mergeCell ref="XE924:XH924"/>
    <mergeCell ref="XI924:XL924"/>
    <mergeCell ref="VQ924:VT924"/>
    <mergeCell ref="VU924:VX924"/>
    <mergeCell ref="VY924:WB924"/>
    <mergeCell ref="WC924:WF924"/>
    <mergeCell ref="WG924:WJ924"/>
    <mergeCell ref="WK924:WN924"/>
    <mergeCell ref="AAG924:AAJ924"/>
    <mergeCell ref="AAK924:AAN924"/>
    <mergeCell ref="AAO924:AAR924"/>
    <mergeCell ref="AAS924:AAV924"/>
    <mergeCell ref="AAW924:AAZ924"/>
    <mergeCell ref="ABA924:ABD924"/>
    <mergeCell ref="ZI924:ZL924"/>
    <mergeCell ref="ZM924:ZP924"/>
    <mergeCell ref="ZQ924:ZT924"/>
    <mergeCell ref="ZU924:ZX924"/>
    <mergeCell ref="ZY924:AAB924"/>
    <mergeCell ref="AAC924:AAF924"/>
    <mergeCell ref="YK924:YN924"/>
    <mergeCell ref="YO924:YR924"/>
    <mergeCell ref="YS924:YV924"/>
    <mergeCell ref="YW924:YZ924"/>
    <mergeCell ref="ZA924:ZD924"/>
    <mergeCell ref="ZE924:ZH924"/>
    <mergeCell ref="ADA924:ADD924"/>
    <mergeCell ref="ADE924:ADH924"/>
    <mergeCell ref="ADI924:ADL924"/>
    <mergeCell ref="ADM924:ADP924"/>
    <mergeCell ref="ADQ924:ADT924"/>
    <mergeCell ref="ADU924:ADX924"/>
    <mergeCell ref="ACC924:ACF924"/>
    <mergeCell ref="ACG924:ACJ924"/>
    <mergeCell ref="ACK924:ACN924"/>
    <mergeCell ref="ACO924:ACR924"/>
    <mergeCell ref="ACS924:ACV924"/>
    <mergeCell ref="ACW924:ACZ924"/>
    <mergeCell ref="ABE924:ABH924"/>
    <mergeCell ref="ABI924:ABL924"/>
    <mergeCell ref="ABM924:ABP924"/>
    <mergeCell ref="ABQ924:ABT924"/>
    <mergeCell ref="ABU924:ABX924"/>
    <mergeCell ref="ABY924:ACB924"/>
    <mergeCell ref="AFU924:AFX924"/>
    <mergeCell ref="AFY924:AGB924"/>
    <mergeCell ref="AGC924:AGF924"/>
    <mergeCell ref="AGG924:AGJ924"/>
    <mergeCell ref="AGK924:AGN924"/>
    <mergeCell ref="AGO924:AGR924"/>
    <mergeCell ref="AEW924:AEZ924"/>
    <mergeCell ref="AFA924:AFD924"/>
    <mergeCell ref="AFE924:AFH924"/>
    <mergeCell ref="AFI924:AFL924"/>
    <mergeCell ref="AFM924:AFP924"/>
    <mergeCell ref="AFQ924:AFT924"/>
    <mergeCell ref="ADY924:AEB924"/>
    <mergeCell ref="AEC924:AEF924"/>
    <mergeCell ref="AEG924:AEJ924"/>
    <mergeCell ref="AEK924:AEN924"/>
    <mergeCell ref="AEO924:AER924"/>
    <mergeCell ref="AES924:AEV924"/>
    <mergeCell ref="AIO924:AIR924"/>
    <mergeCell ref="AIS924:AIV924"/>
    <mergeCell ref="AIW924:AIZ924"/>
    <mergeCell ref="AJA924:AJD924"/>
    <mergeCell ref="AJE924:AJH924"/>
    <mergeCell ref="AJI924:AJL924"/>
    <mergeCell ref="AHQ924:AHT924"/>
    <mergeCell ref="AHU924:AHX924"/>
    <mergeCell ref="AHY924:AIB924"/>
    <mergeCell ref="AIC924:AIF924"/>
    <mergeCell ref="AIG924:AIJ924"/>
    <mergeCell ref="AIK924:AIN924"/>
    <mergeCell ref="AGS924:AGV924"/>
    <mergeCell ref="AGW924:AGZ924"/>
    <mergeCell ref="AHA924:AHD924"/>
    <mergeCell ref="AHE924:AHH924"/>
    <mergeCell ref="AHI924:AHL924"/>
    <mergeCell ref="AHM924:AHP924"/>
    <mergeCell ref="ALI924:ALL924"/>
    <mergeCell ref="ALM924:ALP924"/>
    <mergeCell ref="ALQ924:ALT924"/>
    <mergeCell ref="ALU924:ALX924"/>
    <mergeCell ref="ALY924:AMB924"/>
    <mergeCell ref="AMC924:AMF924"/>
    <mergeCell ref="AKK924:AKN924"/>
    <mergeCell ref="AKO924:AKR924"/>
    <mergeCell ref="AKS924:AKV924"/>
    <mergeCell ref="AKW924:AKZ924"/>
    <mergeCell ref="ALA924:ALD924"/>
    <mergeCell ref="ALE924:ALH924"/>
    <mergeCell ref="AJM924:AJP924"/>
    <mergeCell ref="AJQ924:AJT924"/>
    <mergeCell ref="AJU924:AJX924"/>
    <mergeCell ref="AJY924:AKB924"/>
    <mergeCell ref="AKC924:AKF924"/>
    <mergeCell ref="AKG924:AKJ924"/>
    <mergeCell ref="AOC924:AOF924"/>
    <mergeCell ref="AOG924:AOJ924"/>
    <mergeCell ref="AOK924:AON924"/>
    <mergeCell ref="AOO924:AOR924"/>
    <mergeCell ref="AOS924:AOV924"/>
    <mergeCell ref="AOW924:AOZ924"/>
    <mergeCell ref="ANE924:ANH924"/>
    <mergeCell ref="ANI924:ANL924"/>
    <mergeCell ref="ANM924:ANP924"/>
    <mergeCell ref="ANQ924:ANT924"/>
    <mergeCell ref="ANU924:ANX924"/>
    <mergeCell ref="ANY924:AOB924"/>
    <mergeCell ref="AMG924:AMJ924"/>
    <mergeCell ref="AMK924:AMN924"/>
    <mergeCell ref="AMO924:AMR924"/>
    <mergeCell ref="AMS924:AMV924"/>
    <mergeCell ref="AMW924:AMZ924"/>
    <mergeCell ref="ANA924:AND924"/>
    <mergeCell ref="AQW924:AQZ924"/>
    <mergeCell ref="ARA924:ARD924"/>
    <mergeCell ref="ARE924:ARH924"/>
    <mergeCell ref="ARI924:ARL924"/>
    <mergeCell ref="ARM924:ARP924"/>
    <mergeCell ref="ARQ924:ART924"/>
    <mergeCell ref="APY924:AQB924"/>
    <mergeCell ref="AQC924:AQF924"/>
    <mergeCell ref="AQG924:AQJ924"/>
    <mergeCell ref="AQK924:AQN924"/>
    <mergeCell ref="AQO924:AQR924"/>
    <mergeCell ref="AQS924:AQV924"/>
    <mergeCell ref="APA924:APD924"/>
    <mergeCell ref="APE924:APH924"/>
    <mergeCell ref="API924:APL924"/>
    <mergeCell ref="APM924:APP924"/>
    <mergeCell ref="APQ924:APT924"/>
    <mergeCell ref="APU924:APX924"/>
    <mergeCell ref="ATQ924:ATT924"/>
    <mergeCell ref="ATU924:ATX924"/>
    <mergeCell ref="ATY924:AUB924"/>
    <mergeCell ref="AUC924:AUF924"/>
    <mergeCell ref="AUG924:AUJ924"/>
    <mergeCell ref="AUK924:AUN924"/>
    <mergeCell ref="ASS924:ASV924"/>
    <mergeCell ref="ASW924:ASZ924"/>
    <mergeCell ref="ATA924:ATD924"/>
    <mergeCell ref="ATE924:ATH924"/>
    <mergeCell ref="ATI924:ATL924"/>
    <mergeCell ref="ATM924:ATP924"/>
    <mergeCell ref="ARU924:ARX924"/>
    <mergeCell ref="ARY924:ASB924"/>
    <mergeCell ref="ASC924:ASF924"/>
    <mergeCell ref="ASG924:ASJ924"/>
    <mergeCell ref="ASK924:ASN924"/>
    <mergeCell ref="ASO924:ASR924"/>
    <mergeCell ref="AWK924:AWN924"/>
    <mergeCell ref="AWO924:AWR924"/>
    <mergeCell ref="AWS924:AWV924"/>
    <mergeCell ref="AWW924:AWZ924"/>
    <mergeCell ref="AXA924:AXD924"/>
    <mergeCell ref="AXE924:AXH924"/>
    <mergeCell ref="AVM924:AVP924"/>
    <mergeCell ref="AVQ924:AVT924"/>
    <mergeCell ref="AVU924:AVX924"/>
    <mergeCell ref="AVY924:AWB924"/>
    <mergeCell ref="AWC924:AWF924"/>
    <mergeCell ref="AWG924:AWJ924"/>
    <mergeCell ref="AUO924:AUR924"/>
    <mergeCell ref="AUS924:AUV924"/>
    <mergeCell ref="AUW924:AUZ924"/>
    <mergeCell ref="AVA924:AVD924"/>
    <mergeCell ref="AVE924:AVH924"/>
    <mergeCell ref="AVI924:AVL924"/>
    <mergeCell ref="AZE924:AZH924"/>
    <mergeCell ref="AZI924:AZL924"/>
    <mergeCell ref="AZM924:AZP924"/>
    <mergeCell ref="AZQ924:AZT924"/>
    <mergeCell ref="AZU924:AZX924"/>
    <mergeCell ref="AZY924:BAB924"/>
    <mergeCell ref="AYG924:AYJ924"/>
    <mergeCell ref="AYK924:AYN924"/>
    <mergeCell ref="AYO924:AYR924"/>
    <mergeCell ref="AYS924:AYV924"/>
    <mergeCell ref="AYW924:AYZ924"/>
    <mergeCell ref="AZA924:AZD924"/>
    <mergeCell ref="AXI924:AXL924"/>
    <mergeCell ref="AXM924:AXP924"/>
    <mergeCell ref="AXQ924:AXT924"/>
    <mergeCell ref="AXU924:AXX924"/>
    <mergeCell ref="AXY924:AYB924"/>
    <mergeCell ref="AYC924:AYF924"/>
    <mergeCell ref="BBY924:BCB924"/>
    <mergeCell ref="BCC924:BCF924"/>
    <mergeCell ref="BCG924:BCJ924"/>
    <mergeCell ref="BCK924:BCN924"/>
    <mergeCell ref="BCO924:BCR924"/>
    <mergeCell ref="BCS924:BCV924"/>
    <mergeCell ref="BBA924:BBD924"/>
    <mergeCell ref="BBE924:BBH924"/>
    <mergeCell ref="BBI924:BBL924"/>
    <mergeCell ref="BBM924:BBP924"/>
    <mergeCell ref="BBQ924:BBT924"/>
    <mergeCell ref="BBU924:BBX924"/>
    <mergeCell ref="BAC924:BAF924"/>
    <mergeCell ref="BAG924:BAJ924"/>
    <mergeCell ref="BAK924:BAN924"/>
    <mergeCell ref="BAO924:BAR924"/>
    <mergeCell ref="BAS924:BAV924"/>
    <mergeCell ref="BAW924:BAZ924"/>
    <mergeCell ref="BES924:BEV924"/>
    <mergeCell ref="BEW924:BEZ924"/>
    <mergeCell ref="BFA924:BFD924"/>
    <mergeCell ref="BFE924:BFH924"/>
    <mergeCell ref="BFI924:BFL924"/>
    <mergeCell ref="BFM924:BFP924"/>
    <mergeCell ref="BDU924:BDX924"/>
    <mergeCell ref="BDY924:BEB924"/>
    <mergeCell ref="BEC924:BEF924"/>
    <mergeCell ref="BEG924:BEJ924"/>
    <mergeCell ref="BEK924:BEN924"/>
    <mergeCell ref="BEO924:BER924"/>
    <mergeCell ref="BCW924:BCZ924"/>
    <mergeCell ref="BDA924:BDD924"/>
    <mergeCell ref="BDE924:BDH924"/>
    <mergeCell ref="BDI924:BDL924"/>
    <mergeCell ref="BDM924:BDP924"/>
    <mergeCell ref="BDQ924:BDT924"/>
    <mergeCell ref="BHM924:BHP924"/>
    <mergeCell ref="BHQ924:BHT924"/>
    <mergeCell ref="BHU924:BHX924"/>
    <mergeCell ref="BHY924:BIB924"/>
    <mergeCell ref="BIC924:BIF924"/>
    <mergeCell ref="BIG924:BIJ924"/>
    <mergeCell ref="BGO924:BGR924"/>
    <mergeCell ref="BGS924:BGV924"/>
    <mergeCell ref="BGW924:BGZ924"/>
    <mergeCell ref="BHA924:BHD924"/>
    <mergeCell ref="BHE924:BHH924"/>
    <mergeCell ref="BHI924:BHL924"/>
    <mergeCell ref="BFQ924:BFT924"/>
    <mergeCell ref="BFU924:BFX924"/>
    <mergeCell ref="BFY924:BGB924"/>
    <mergeCell ref="BGC924:BGF924"/>
    <mergeCell ref="BGG924:BGJ924"/>
    <mergeCell ref="BGK924:BGN924"/>
    <mergeCell ref="BKG924:BKJ924"/>
    <mergeCell ref="BKK924:BKN924"/>
    <mergeCell ref="BKO924:BKR924"/>
    <mergeCell ref="BKS924:BKV924"/>
    <mergeCell ref="BKW924:BKZ924"/>
    <mergeCell ref="BLA924:BLD924"/>
    <mergeCell ref="BJI924:BJL924"/>
    <mergeCell ref="BJM924:BJP924"/>
    <mergeCell ref="BJQ924:BJT924"/>
    <mergeCell ref="BJU924:BJX924"/>
    <mergeCell ref="BJY924:BKB924"/>
    <mergeCell ref="BKC924:BKF924"/>
    <mergeCell ref="BIK924:BIN924"/>
    <mergeCell ref="BIO924:BIR924"/>
    <mergeCell ref="BIS924:BIV924"/>
    <mergeCell ref="BIW924:BIZ924"/>
    <mergeCell ref="BJA924:BJD924"/>
    <mergeCell ref="BJE924:BJH924"/>
    <mergeCell ref="BNA924:BND924"/>
    <mergeCell ref="BNE924:BNH924"/>
    <mergeCell ref="BNI924:BNL924"/>
    <mergeCell ref="BNM924:BNP924"/>
    <mergeCell ref="BNQ924:BNT924"/>
    <mergeCell ref="BNU924:BNX924"/>
    <mergeCell ref="BMC924:BMF924"/>
    <mergeCell ref="BMG924:BMJ924"/>
    <mergeCell ref="BMK924:BMN924"/>
    <mergeCell ref="BMO924:BMR924"/>
    <mergeCell ref="BMS924:BMV924"/>
    <mergeCell ref="BMW924:BMZ924"/>
    <mergeCell ref="BLE924:BLH924"/>
    <mergeCell ref="BLI924:BLL924"/>
    <mergeCell ref="BLM924:BLP924"/>
    <mergeCell ref="BLQ924:BLT924"/>
    <mergeCell ref="BLU924:BLX924"/>
    <mergeCell ref="BLY924:BMB924"/>
    <mergeCell ref="BPU924:BPX924"/>
    <mergeCell ref="BPY924:BQB924"/>
    <mergeCell ref="BQC924:BQF924"/>
    <mergeCell ref="BQG924:BQJ924"/>
    <mergeCell ref="BQK924:BQN924"/>
    <mergeCell ref="BQO924:BQR924"/>
    <mergeCell ref="BOW924:BOZ924"/>
    <mergeCell ref="BPA924:BPD924"/>
    <mergeCell ref="BPE924:BPH924"/>
    <mergeCell ref="BPI924:BPL924"/>
    <mergeCell ref="BPM924:BPP924"/>
    <mergeCell ref="BPQ924:BPT924"/>
    <mergeCell ref="BNY924:BOB924"/>
    <mergeCell ref="BOC924:BOF924"/>
    <mergeCell ref="BOG924:BOJ924"/>
    <mergeCell ref="BOK924:BON924"/>
    <mergeCell ref="BOO924:BOR924"/>
    <mergeCell ref="BOS924:BOV924"/>
    <mergeCell ref="BSO924:BSR924"/>
    <mergeCell ref="BSS924:BSV924"/>
    <mergeCell ref="BSW924:BSZ924"/>
    <mergeCell ref="BTA924:BTD924"/>
    <mergeCell ref="BTE924:BTH924"/>
    <mergeCell ref="BTI924:BTL924"/>
    <mergeCell ref="BRQ924:BRT924"/>
    <mergeCell ref="BRU924:BRX924"/>
    <mergeCell ref="BRY924:BSB924"/>
    <mergeCell ref="BSC924:BSF924"/>
    <mergeCell ref="BSG924:BSJ924"/>
    <mergeCell ref="BSK924:BSN924"/>
    <mergeCell ref="BQS924:BQV924"/>
    <mergeCell ref="BQW924:BQZ924"/>
    <mergeCell ref="BRA924:BRD924"/>
    <mergeCell ref="BRE924:BRH924"/>
    <mergeCell ref="BRI924:BRL924"/>
    <mergeCell ref="BRM924:BRP924"/>
    <mergeCell ref="BVI924:BVL924"/>
    <mergeCell ref="BVM924:BVP924"/>
    <mergeCell ref="BVQ924:BVT924"/>
    <mergeCell ref="BVU924:BVX924"/>
    <mergeCell ref="BVY924:BWB924"/>
    <mergeCell ref="BWC924:BWF924"/>
    <mergeCell ref="BUK924:BUN924"/>
    <mergeCell ref="BUO924:BUR924"/>
    <mergeCell ref="BUS924:BUV924"/>
    <mergeCell ref="BUW924:BUZ924"/>
    <mergeCell ref="BVA924:BVD924"/>
    <mergeCell ref="BVE924:BVH924"/>
    <mergeCell ref="BTM924:BTP924"/>
    <mergeCell ref="BTQ924:BTT924"/>
    <mergeCell ref="BTU924:BTX924"/>
    <mergeCell ref="BTY924:BUB924"/>
    <mergeCell ref="BUC924:BUF924"/>
    <mergeCell ref="BUG924:BUJ924"/>
    <mergeCell ref="BYC924:BYF924"/>
    <mergeCell ref="BYG924:BYJ924"/>
    <mergeCell ref="BYK924:BYN924"/>
    <mergeCell ref="BYO924:BYR924"/>
    <mergeCell ref="BYS924:BYV924"/>
    <mergeCell ref="BYW924:BYZ924"/>
    <mergeCell ref="BXE924:BXH924"/>
    <mergeCell ref="BXI924:BXL924"/>
    <mergeCell ref="BXM924:BXP924"/>
    <mergeCell ref="BXQ924:BXT924"/>
    <mergeCell ref="BXU924:BXX924"/>
    <mergeCell ref="BXY924:BYB924"/>
    <mergeCell ref="BWG924:BWJ924"/>
    <mergeCell ref="BWK924:BWN924"/>
    <mergeCell ref="BWO924:BWR924"/>
    <mergeCell ref="BWS924:BWV924"/>
    <mergeCell ref="BWW924:BWZ924"/>
    <mergeCell ref="BXA924:BXD924"/>
    <mergeCell ref="CAW924:CAZ924"/>
    <mergeCell ref="CBA924:CBD924"/>
    <mergeCell ref="CBE924:CBH924"/>
    <mergeCell ref="CBI924:CBL924"/>
    <mergeCell ref="CBM924:CBP924"/>
    <mergeCell ref="CBQ924:CBT924"/>
    <mergeCell ref="BZY924:CAB924"/>
    <mergeCell ref="CAC924:CAF924"/>
    <mergeCell ref="CAG924:CAJ924"/>
    <mergeCell ref="CAK924:CAN924"/>
    <mergeCell ref="CAO924:CAR924"/>
    <mergeCell ref="CAS924:CAV924"/>
    <mergeCell ref="BZA924:BZD924"/>
    <mergeCell ref="BZE924:BZH924"/>
    <mergeCell ref="BZI924:BZL924"/>
    <mergeCell ref="BZM924:BZP924"/>
    <mergeCell ref="BZQ924:BZT924"/>
    <mergeCell ref="BZU924:BZX924"/>
    <mergeCell ref="CDQ924:CDT924"/>
    <mergeCell ref="CDU924:CDX924"/>
    <mergeCell ref="CDY924:CEB924"/>
    <mergeCell ref="CEC924:CEF924"/>
    <mergeCell ref="CEG924:CEJ924"/>
    <mergeCell ref="CEK924:CEN924"/>
    <mergeCell ref="CCS924:CCV924"/>
    <mergeCell ref="CCW924:CCZ924"/>
    <mergeCell ref="CDA924:CDD924"/>
    <mergeCell ref="CDE924:CDH924"/>
    <mergeCell ref="CDI924:CDL924"/>
    <mergeCell ref="CDM924:CDP924"/>
    <mergeCell ref="CBU924:CBX924"/>
    <mergeCell ref="CBY924:CCB924"/>
    <mergeCell ref="CCC924:CCF924"/>
    <mergeCell ref="CCG924:CCJ924"/>
    <mergeCell ref="CCK924:CCN924"/>
    <mergeCell ref="CCO924:CCR924"/>
    <mergeCell ref="CGK924:CGN924"/>
    <mergeCell ref="CGO924:CGR924"/>
    <mergeCell ref="CGS924:CGV924"/>
    <mergeCell ref="CGW924:CGZ924"/>
    <mergeCell ref="CHA924:CHD924"/>
    <mergeCell ref="CHE924:CHH924"/>
    <mergeCell ref="CFM924:CFP924"/>
    <mergeCell ref="CFQ924:CFT924"/>
    <mergeCell ref="CFU924:CFX924"/>
    <mergeCell ref="CFY924:CGB924"/>
    <mergeCell ref="CGC924:CGF924"/>
    <mergeCell ref="CGG924:CGJ924"/>
    <mergeCell ref="CEO924:CER924"/>
    <mergeCell ref="CES924:CEV924"/>
    <mergeCell ref="CEW924:CEZ924"/>
    <mergeCell ref="CFA924:CFD924"/>
    <mergeCell ref="CFE924:CFH924"/>
    <mergeCell ref="CFI924:CFL924"/>
    <mergeCell ref="CJE924:CJH924"/>
    <mergeCell ref="CJI924:CJL924"/>
    <mergeCell ref="CJM924:CJP924"/>
    <mergeCell ref="CJQ924:CJT924"/>
    <mergeCell ref="CJU924:CJX924"/>
    <mergeCell ref="CJY924:CKB924"/>
    <mergeCell ref="CIG924:CIJ924"/>
    <mergeCell ref="CIK924:CIN924"/>
    <mergeCell ref="CIO924:CIR924"/>
    <mergeCell ref="CIS924:CIV924"/>
    <mergeCell ref="CIW924:CIZ924"/>
    <mergeCell ref="CJA924:CJD924"/>
    <mergeCell ref="CHI924:CHL924"/>
    <mergeCell ref="CHM924:CHP924"/>
    <mergeCell ref="CHQ924:CHT924"/>
    <mergeCell ref="CHU924:CHX924"/>
    <mergeCell ref="CHY924:CIB924"/>
    <mergeCell ref="CIC924:CIF924"/>
    <mergeCell ref="CLY924:CMB924"/>
    <mergeCell ref="CMC924:CMF924"/>
    <mergeCell ref="CMG924:CMJ924"/>
    <mergeCell ref="CMK924:CMN924"/>
    <mergeCell ref="CMO924:CMR924"/>
    <mergeCell ref="CMS924:CMV924"/>
    <mergeCell ref="CLA924:CLD924"/>
    <mergeCell ref="CLE924:CLH924"/>
    <mergeCell ref="CLI924:CLL924"/>
    <mergeCell ref="CLM924:CLP924"/>
    <mergeCell ref="CLQ924:CLT924"/>
    <mergeCell ref="CLU924:CLX924"/>
    <mergeCell ref="CKC924:CKF924"/>
    <mergeCell ref="CKG924:CKJ924"/>
    <mergeCell ref="CKK924:CKN924"/>
    <mergeCell ref="CKO924:CKR924"/>
    <mergeCell ref="CKS924:CKV924"/>
    <mergeCell ref="CKW924:CKZ924"/>
    <mergeCell ref="COS924:COV924"/>
    <mergeCell ref="COW924:COZ924"/>
    <mergeCell ref="CPA924:CPD924"/>
    <mergeCell ref="CPE924:CPH924"/>
    <mergeCell ref="CPI924:CPL924"/>
    <mergeCell ref="CPM924:CPP924"/>
    <mergeCell ref="CNU924:CNX924"/>
    <mergeCell ref="CNY924:COB924"/>
    <mergeCell ref="COC924:COF924"/>
    <mergeCell ref="COG924:COJ924"/>
    <mergeCell ref="COK924:CON924"/>
    <mergeCell ref="COO924:COR924"/>
    <mergeCell ref="CMW924:CMZ924"/>
    <mergeCell ref="CNA924:CND924"/>
    <mergeCell ref="CNE924:CNH924"/>
    <mergeCell ref="CNI924:CNL924"/>
    <mergeCell ref="CNM924:CNP924"/>
    <mergeCell ref="CNQ924:CNT924"/>
    <mergeCell ref="CRM924:CRP924"/>
    <mergeCell ref="CRQ924:CRT924"/>
    <mergeCell ref="CRU924:CRX924"/>
    <mergeCell ref="CRY924:CSB924"/>
    <mergeCell ref="CSC924:CSF924"/>
    <mergeCell ref="CSG924:CSJ924"/>
    <mergeCell ref="CQO924:CQR924"/>
    <mergeCell ref="CQS924:CQV924"/>
    <mergeCell ref="CQW924:CQZ924"/>
    <mergeCell ref="CRA924:CRD924"/>
    <mergeCell ref="CRE924:CRH924"/>
    <mergeCell ref="CRI924:CRL924"/>
    <mergeCell ref="CPQ924:CPT924"/>
    <mergeCell ref="CPU924:CPX924"/>
    <mergeCell ref="CPY924:CQB924"/>
    <mergeCell ref="CQC924:CQF924"/>
    <mergeCell ref="CQG924:CQJ924"/>
    <mergeCell ref="CQK924:CQN924"/>
    <mergeCell ref="CUG924:CUJ924"/>
    <mergeCell ref="CUK924:CUN924"/>
    <mergeCell ref="CUO924:CUR924"/>
    <mergeCell ref="CUS924:CUV924"/>
    <mergeCell ref="CUW924:CUZ924"/>
    <mergeCell ref="CVA924:CVD924"/>
    <mergeCell ref="CTI924:CTL924"/>
    <mergeCell ref="CTM924:CTP924"/>
    <mergeCell ref="CTQ924:CTT924"/>
    <mergeCell ref="CTU924:CTX924"/>
    <mergeCell ref="CTY924:CUB924"/>
    <mergeCell ref="CUC924:CUF924"/>
    <mergeCell ref="CSK924:CSN924"/>
    <mergeCell ref="CSO924:CSR924"/>
    <mergeCell ref="CSS924:CSV924"/>
    <mergeCell ref="CSW924:CSZ924"/>
    <mergeCell ref="CTA924:CTD924"/>
    <mergeCell ref="CTE924:CTH924"/>
    <mergeCell ref="CXA924:CXD924"/>
    <mergeCell ref="CXE924:CXH924"/>
    <mergeCell ref="CXI924:CXL924"/>
    <mergeCell ref="CXM924:CXP924"/>
    <mergeCell ref="CXQ924:CXT924"/>
    <mergeCell ref="CXU924:CXX924"/>
    <mergeCell ref="CWC924:CWF924"/>
    <mergeCell ref="CWG924:CWJ924"/>
    <mergeCell ref="CWK924:CWN924"/>
    <mergeCell ref="CWO924:CWR924"/>
    <mergeCell ref="CWS924:CWV924"/>
    <mergeCell ref="CWW924:CWZ924"/>
    <mergeCell ref="CVE924:CVH924"/>
    <mergeCell ref="CVI924:CVL924"/>
    <mergeCell ref="CVM924:CVP924"/>
    <mergeCell ref="CVQ924:CVT924"/>
    <mergeCell ref="CVU924:CVX924"/>
    <mergeCell ref="CVY924:CWB924"/>
    <mergeCell ref="CZU924:CZX924"/>
    <mergeCell ref="CZY924:DAB924"/>
    <mergeCell ref="DAC924:DAF924"/>
    <mergeCell ref="DAG924:DAJ924"/>
    <mergeCell ref="DAK924:DAN924"/>
    <mergeCell ref="DAO924:DAR924"/>
    <mergeCell ref="CYW924:CYZ924"/>
    <mergeCell ref="CZA924:CZD924"/>
    <mergeCell ref="CZE924:CZH924"/>
    <mergeCell ref="CZI924:CZL924"/>
    <mergeCell ref="CZM924:CZP924"/>
    <mergeCell ref="CZQ924:CZT924"/>
    <mergeCell ref="CXY924:CYB924"/>
    <mergeCell ref="CYC924:CYF924"/>
    <mergeCell ref="CYG924:CYJ924"/>
    <mergeCell ref="CYK924:CYN924"/>
    <mergeCell ref="CYO924:CYR924"/>
    <mergeCell ref="CYS924:CYV924"/>
    <mergeCell ref="DCO924:DCR924"/>
    <mergeCell ref="DCS924:DCV924"/>
    <mergeCell ref="DCW924:DCZ924"/>
    <mergeCell ref="DDA924:DDD924"/>
    <mergeCell ref="DDE924:DDH924"/>
    <mergeCell ref="DDI924:DDL924"/>
    <mergeCell ref="DBQ924:DBT924"/>
    <mergeCell ref="DBU924:DBX924"/>
    <mergeCell ref="DBY924:DCB924"/>
    <mergeCell ref="DCC924:DCF924"/>
    <mergeCell ref="DCG924:DCJ924"/>
    <mergeCell ref="DCK924:DCN924"/>
    <mergeCell ref="DAS924:DAV924"/>
    <mergeCell ref="DAW924:DAZ924"/>
    <mergeCell ref="DBA924:DBD924"/>
    <mergeCell ref="DBE924:DBH924"/>
    <mergeCell ref="DBI924:DBL924"/>
    <mergeCell ref="DBM924:DBP924"/>
    <mergeCell ref="DFI924:DFL924"/>
    <mergeCell ref="DFM924:DFP924"/>
    <mergeCell ref="DFQ924:DFT924"/>
    <mergeCell ref="DFU924:DFX924"/>
    <mergeCell ref="DFY924:DGB924"/>
    <mergeCell ref="DGC924:DGF924"/>
    <mergeCell ref="DEK924:DEN924"/>
    <mergeCell ref="DEO924:DER924"/>
    <mergeCell ref="DES924:DEV924"/>
    <mergeCell ref="DEW924:DEZ924"/>
    <mergeCell ref="DFA924:DFD924"/>
    <mergeCell ref="DFE924:DFH924"/>
    <mergeCell ref="DDM924:DDP924"/>
    <mergeCell ref="DDQ924:DDT924"/>
    <mergeCell ref="DDU924:DDX924"/>
    <mergeCell ref="DDY924:DEB924"/>
    <mergeCell ref="DEC924:DEF924"/>
    <mergeCell ref="DEG924:DEJ924"/>
    <mergeCell ref="DIC924:DIF924"/>
    <mergeCell ref="DIG924:DIJ924"/>
    <mergeCell ref="DIK924:DIN924"/>
    <mergeCell ref="DIO924:DIR924"/>
    <mergeCell ref="DIS924:DIV924"/>
    <mergeCell ref="DIW924:DIZ924"/>
    <mergeCell ref="DHE924:DHH924"/>
    <mergeCell ref="DHI924:DHL924"/>
    <mergeCell ref="DHM924:DHP924"/>
    <mergeCell ref="DHQ924:DHT924"/>
    <mergeCell ref="DHU924:DHX924"/>
    <mergeCell ref="DHY924:DIB924"/>
    <mergeCell ref="DGG924:DGJ924"/>
    <mergeCell ref="DGK924:DGN924"/>
    <mergeCell ref="DGO924:DGR924"/>
    <mergeCell ref="DGS924:DGV924"/>
    <mergeCell ref="DGW924:DGZ924"/>
    <mergeCell ref="DHA924:DHD924"/>
    <mergeCell ref="DKW924:DKZ924"/>
    <mergeCell ref="DLA924:DLD924"/>
    <mergeCell ref="DLE924:DLH924"/>
    <mergeCell ref="DLI924:DLL924"/>
    <mergeCell ref="DLM924:DLP924"/>
    <mergeCell ref="DLQ924:DLT924"/>
    <mergeCell ref="DJY924:DKB924"/>
    <mergeCell ref="DKC924:DKF924"/>
    <mergeCell ref="DKG924:DKJ924"/>
    <mergeCell ref="DKK924:DKN924"/>
    <mergeCell ref="DKO924:DKR924"/>
    <mergeCell ref="DKS924:DKV924"/>
    <mergeCell ref="DJA924:DJD924"/>
    <mergeCell ref="DJE924:DJH924"/>
    <mergeCell ref="DJI924:DJL924"/>
    <mergeCell ref="DJM924:DJP924"/>
    <mergeCell ref="DJQ924:DJT924"/>
    <mergeCell ref="DJU924:DJX924"/>
    <mergeCell ref="DNQ924:DNT924"/>
    <mergeCell ref="DNU924:DNX924"/>
    <mergeCell ref="DNY924:DOB924"/>
    <mergeCell ref="DOC924:DOF924"/>
    <mergeCell ref="DOG924:DOJ924"/>
    <mergeCell ref="DOK924:DON924"/>
    <mergeCell ref="DMS924:DMV924"/>
    <mergeCell ref="DMW924:DMZ924"/>
    <mergeCell ref="DNA924:DND924"/>
    <mergeCell ref="DNE924:DNH924"/>
    <mergeCell ref="DNI924:DNL924"/>
    <mergeCell ref="DNM924:DNP924"/>
    <mergeCell ref="DLU924:DLX924"/>
    <mergeCell ref="DLY924:DMB924"/>
    <mergeCell ref="DMC924:DMF924"/>
    <mergeCell ref="DMG924:DMJ924"/>
    <mergeCell ref="DMK924:DMN924"/>
    <mergeCell ref="DMO924:DMR924"/>
    <mergeCell ref="DQK924:DQN924"/>
    <mergeCell ref="DQO924:DQR924"/>
    <mergeCell ref="DQS924:DQV924"/>
    <mergeCell ref="DQW924:DQZ924"/>
    <mergeCell ref="DRA924:DRD924"/>
    <mergeCell ref="DRE924:DRH924"/>
    <mergeCell ref="DPM924:DPP924"/>
    <mergeCell ref="DPQ924:DPT924"/>
    <mergeCell ref="DPU924:DPX924"/>
    <mergeCell ref="DPY924:DQB924"/>
    <mergeCell ref="DQC924:DQF924"/>
    <mergeCell ref="DQG924:DQJ924"/>
    <mergeCell ref="DOO924:DOR924"/>
    <mergeCell ref="DOS924:DOV924"/>
    <mergeCell ref="DOW924:DOZ924"/>
    <mergeCell ref="DPA924:DPD924"/>
    <mergeCell ref="DPE924:DPH924"/>
    <mergeCell ref="DPI924:DPL924"/>
    <mergeCell ref="DTE924:DTH924"/>
    <mergeCell ref="DTI924:DTL924"/>
    <mergeCell ref="DTM924:DTP924"/>
    <mergeCell ref="DTQ924:DTT924"/>
    <mergeCell ref="DTU924:DTX924"/>
    <mergeCell ref="DTY924:DUB924"/>
    <mergeCell ref="DSG924:DSJ924"/>
    <mergeCell ref="DSK924:DSN924"/>
    <mergeCell ref="DSO924:DSR924"/>
    <mergeCell ref="DSS924:DSV924"/>
    <mergeCell ref="DSW924:DSZ924"/>
    <mergeCell ref="DTA924:DTD924"/>
    <mergeCell ref="DRI924:DRL924"/>
    <mergeCell ref="DRM924:DRP924"/>
    <mergeCell ref="DRQ924:DRT924"/>
    <mergeCell ref="DRU924:DRX924"/>
    <mergeCell ref="DRY924:DSB924"/>
    <mergeCell ref="DSC924:DSF924"/>
    <mergeCell ref="DVY924:DWB924"/>
    <mergeCell ref="DWC924:DWF924"/>
    <mergeCell ref="DWG924:DWJ924"/>
    <mergeCell ref="DWK924:DWN924"/>
    <mergeCell ref="DWO924:DWR924"/>
    <mergeCell ref="DWS924:DWV924"/>
    <mergeCell ref="DVA924:DVD924"/>
    <mergeCell ref="DVE924:DVH924"/>
    <mergeCell ref="DVI924:DVL924"/>
    <mergeCell ref="DVM924:DVP924"/>
    <mergeCell ref="DVQ924:DVT924"/>
    <mergeCell ref="DVU924:DVX924"/>
    <mergeCell ref="DUC924:DUF924"/>
    <mergeCell ref="DUG924:DUJ924"/>
    <mergeCell ref="DUK924:DUN924"/>
    <mergeCell ref="DUO924:DUR924"/>
    <mergeCell ref="DUS924:DUV924"/>
    <mergeCell ref="DUW924:DUZ924"/>
    <mergeCell ref="DYS924:DYV924"/>
    <mergeCell ref="DYW924:DYZ924"/>
    <mergeCell ref="DZA924:DZD924"/>
    <mergeCell ref="DZE924:DZH924"/>
    <mergeCell ref="DZI924:DZL924"/>
    <mergeCell ref="DZM924:DZP924"/>
    <mergeCell ref="DXU924:DXX924"/>
    <mergeCell ref="DXY924:DYB924"/>
    <mergeCell ref="DYC924:DYF924"/>
    <mergeCell ref="DYG924:DYJ924"/>
    <mergeCell ref="DYK924:DYN924"/>
    <mergeCell ref="DYO924:DYR924"/>
    <mergeCell ref="DWW924:DWZ924"/>
    <mergeCell ref="DXA924:DXD924"/>
    <mergeCell ref="DXE924:DXH924"/>
    <mergeCell ref="DXI924:DXL924"/>
    <mergeCell ref="DXM924:DXP924"/>
    <mergeCell ref="DXQ924:DXT924"/>
    <mergeCell ref="EBM924:EBP924"/>
    <mergeCell ref="EBQ924:EBT924"/>
    <mergeCell ref="EBU924:EBX924"/>
    <mergeCell ref="EBY924:ECB924"/>
    <mergeCell ref="ECC924:ECF924"/>
    <mergeCell ref="ECG924:ECJ924"/>
    <mergeCell ref="EAO924:EAR924"/>
    <mergeCell ref="EAS924:EAV924"/>
    <mergeCell ref="EAW924:EAZ924"/>
    <mergeCell ref="EBA924:EBD924"/>
    <mergeCell ref="EBE924:EBH924"/>
    <mergeCell ref="EBI924:EBL924"/>
    <mergeCell ref="DZQ924:DZT924"/>
    <mergeCell ref="DZU924:DZX924"/>
    <mergeCell ref="DZY924:EAB924"/>
    <mergeCell ref="EAC924:EAF924"/>
    <mergeCell ref="EAG924:EAJ924"/>
    <mergeCell ref="EAK924:EAN924"/>
    <mergeCell ref="EEG924:EEJ924"/>
    <mergeCell ref="EEK924:EEN924"/>
    <mergeCell ref="EEO924:EER924"/>
    <mergeCell ref="EES924:EEV924"/>
    <mergeCell ref="EEW924:EEZ924"/>
    <mergeCell ref="EFA924:EFD924"/>
    <mergeCell ref="EDI924:EDL924"/>
    <mergeCell ref="EDM924:EDP924"/>
    <mergeCell ref="EDQ924:EDT924"/>
    <mergeCell ref="EDU924:EDX924"/>
    <mergeCell ref="EDY924:EEB924"/>
    <mergeCell ref="EEC924:EEF924"/>
    <mergeCell ref="ECK924:ECN924"/>
    <mergeCell ref="ECO924:ECR924"/>
    <mergeCell ref="ECS924:ECV924"/>
    <mergeCell ref="ECW924:ECZ924"/>
    <mergeCell ref="EDA924:EDD924"/>
    <mergeCell ref="EDE924:EDH924"/>
    <mergeCell ref="EHA924:EHD924"/>
    <mergeCell ref="EHE924:EHH924"/>
    <mergeCell ref="EHI924:EHL924"/>
    <mergeCell ref="EHM924:EHP924"/>
    <mergeCell ref="EHQ924:EHT924"/>
    <mergeCell ref="EHU924:EHX924"/>
    <mergeCell ref="EGC924:EGF924"/>
    <mergeCell ref="EGG924:EGJ924"/>
    <mergeCell ref="EGK924:EGN924"/>
    <mergeCell ref="EGO924:EGR924"/>
    <mergeCell ref="EGS924:EGV924"/>
    <mergeCell ref="EGW924:EGZ924"/>
    <mergeCell ref="EFE924:EFH924"/>
    <mergeCell ref="EFI924:EFL924"/>
    <mergeCell ref="EFM924:EFP924"/>
    <mergeCell ref="EFQ924:EFT924"/>
    <mergeCell ref="EFU924:EFX924"/>
    <mergeCell ref="EFY924:EGB924"/>
    <mergeCell ref="EJU924:EJX924"/>
    <mergeCell ref="EJY924:EKB924"/>
    <mergeCell ref="EKC924:EKF924"/>
    <mergeCell ref="EKG924:EKJ924"/>
    <mergeCell ref="EKK924:EKN924"/>
    <mergeCell ref="EKO924:EKR924"/>
    <mergeCell ref="EIW924:EIZ924"/>
    <mergeCell ref="EJA924:EJD924"/>
    <mergeCell ref="EJE924:EJH924"/>
    <mergeCell ref="EJI924:EJL924"/>
    <mergeCell ref="EJM924:EJP924"/>
    <mergeCell ref="EJQ924:EJT924"/>
    <mergeCell ref="EHY924:EIB924"/>
    <mergeCell ref="EIC924:EIF924"/>
    <mergeCell ref="EIG924:EIJ924"/>
    <mergeCell ref="EIK924:EIN924"/>
    <mergeCell ref="EIO924:EIR924"/>
    <mergeCell ref="EIS924:EIV924"/>
    <mergeCell ref="EMO924:EMR924"/>
    <mergeCell ref="EMS924:EMV924"/>
    <mergeCell ref="EMW924:EMZ924"/>
    <mergeCell ref="ENA924:END924"/>
    <mergeCell ref="ENE924:ENH924"/>
    <mergeCell ref="ENI924:ENL924"/>
    <mergeCell ref="ELQ924:ELT924"/>
    <mergeCell ref="ELU924:ELX924"/>
    <mergeCell ref="ELY924:EMB924"/>
    <mergeCell ref="EMC924:EMF924"/>
    <mergeCell ref="EMG924:EMJ924"/>
    <mergeCell ref="EMK924:EMN924"/>
    <mergeCell ref="EKS924:EKV924"/>
    <mergeCell ref="EKW924:EKZ924"/>
    <mergeCell ref="ELA924:ELD924"/>
    <mergeCell ref="ELE924:ELH924"/>
    <mergeCell ref="ELI924:ELL924"/>
    <mergeCell ref="ELM924:ELP924"/>
    <mergeCell ref="EPI924:EPL924"/>
    <mergeCell ref="EPM924:EPP924"/>
    <mergeCell ref="EPQ924:EPT924"/>
    <mergeCell ref="EPU924:EPX924"/>
    <mergeCell ref="EPY924:EQB924"/>
    <mergeCell ref="EQC924:EQF924"/>
    <mergeCell ref="EOK924:EON924"/>
    <mergeCell ref="EOO924:EOR924"/>
    <mergeCell ref="EOS924:EOV924"/>
    <mergeCell ref="EOW924:EOZ924"/>
    <mergeCell ref="EPA924:EPD924"/>
    <mergeCell ref="EPE924:EPH924"/>
    <mergeCell ref="ENM924:ENP924"/>
    <mergeCell ref="ENQ924:ENT924"/>
    <mergeCell ref="ENU924:ENX924"/>
    <mergeCell ref="ENY924:EOB924"/>
    <mergeCell ref="EOC924:EOF924"/>
    <mergeCell ref="EOG924:EOJ924"/>
    <mergeCell ref="ESC924:ESF924"/>
    <mergeCell ref="ESG924:ESJ924"/>
    <mergeCell ref="ESK924:ESN924"/>
    <mergeCell ref="ESO924:ESR924"/>
    <mergeCell ref="ESS924:ESV924"/>
    <mergeCell ref="ESW924:ESZ924"/>
    <mergeCell ref="ERE924:ERH924"/>
    <mergeCell ref="ERI924:ERL924"/>
    <mergeCell ref="ERM924:ERP924"/>
    <mergeCell ref="ERQ924:ERT924"/>
    <mergeCell ref="ERU924:ERX924"/>
    <mergeCell ref="ERY924:ESB924"/>
    <mergeCell ref="EQG924:EQJ924"/>
    <mergeCell ref="EQK924:EQN924"/>
    <mergeCell ref="EQO924:EQR924"/>
    <mergeCell ref="EQS924:EQV924"/>
    <mergeCell ref="EQW924:EQZ924"/>
    <mergeCell ref="ERA924:ERD924"/>
    <mergeCell ref="EUW924:EUZ924"/>
    <mergeCell ref="EVA924:EVD924"/>
    <mergeCell ref="EVE924:EVH924"/>
    <mergeCell ref="EVI924:EVL924"/>
    <mergeCell ref="EVM924:EVP924"/>
    <mergeCell ref="EVQ924:EVT924"/>
    <mergeCell ref="ETY924:EUB924"/>
    <mergeCell ref="EUC924:EUF924"/>
    <mergeCell ref="EUG924:EUJ924"/>
    <mergeCell ref="EUK924:EUN924"/>
    <mergeCell ref="EUO924:EUR924"/>
    <mergeCell ref="EUS924:EUV924"/>
    <mergeCell ref="ETA924:ETD924"/>
    <mergeCell ref="ETE924:ETH924"/>
    <mergeCell ref="ETI924:ETL924"/>
    <mergeCell ref="ETM924:ETP924"/>
    <mergeCell ref="ETQ924:ETT924"/>
    <mergeCell ref="ETU924:ETX924"/>
    <mergeCell ref="EXQ924:EXT924"/>
    <mergeCell ref="EXU924:EXX924"/>
    <mergeCell ref="EXY924:EYB924"/>
    <mergeCell ref="EYC924:EYF924"/>
    <mergeCell ref="EYG924:EYJ924"/>
    <mergeCell ref="EYK924:EYN924"/>
    <mergeCell ref="EWS924:EWV924"/>
    <mergeCell ref="EWW924:EWZ924"/>
    <mergeCell ref="EXA924:EXD924"/>
    <mergeCell ref="EXE924:EXH924"/>
    <mergeCell ref="EXI924:EXL924"/>
    <mergeCell ref="EXM924:EXP924"/>
    <mergeCell ref="EVU924:EVX924"/>
    <mergeCell ref="EVY924:EWB924"/>
    <mergeCell ref="EWC924:EWF924"/>
    <mergeCell ref="EWG924:EWJ924"/>
    <mergeCell ref="EWK924:EWN924"/>
    <mergeCell ref="EWO924:EWR924"/>
    <mergeCell ref="FAK924:FAN924"/>
    <mergeCell ref="FAO924:FAR924"/>
    <mergeCell ref="FAS924:FAV924"/>
    <mergeCell ref="FAW924:FAZ924"/>
    <mergeCell ref="FBA924:FBD924"/>
    <mergeCell ref="FBE924:FBH924"/>
    <mergeCell ref="EZM924:EZP924"/>
    <mergeCell ref="EZQ924:EZT924"/>
    <mergeCell ref="EZU924:EZX924"/>
    <mergeCell ref="EZY924:FAB924"/>
    <mergeCell ref="FAC924:FAF924"/>
    <mergeCell ref="FAG924:FAJ924"/>
    <mergeCell ref="EYO924:EYR924"/>
    <mergeCell ref="EYS924:EYV924"/>
    <mergeCell ref="EYW924:EYZ924"/>
    <mergeCell ref="EZA924:EZD924"/>
    <mergeCell ref="EZE924:EZH924"/>
    <mergeCell ref="EZI924:EZL924"/>
    <mergeCell ref="FDE924:FDH924"/>
    <mergeCell ref="FDI924:FDL924"/>
    <mergeCell ref="FDM924:FDP924"/>
    <mergeCell ref="FDQ924:FDT924"/>
    <mergeCell ref="FDU924:FDX924"/>
    <mergeCell ref="FDY924:FEB924"/>
    <mergeCell ref="FCG924:FCJ924"/>
    <mergeCell ref="FCK924:FCN924"/>
    <mergeCell ref="FCO924:FCR924"/>
    <mergeCell ref="FCS924:FCV924"/>
    <mergeCell ref="FCW924:FCZ924"/>
    <mergeCell ref="FDA924:FDD924"/>
    <mergeCell ref="FBI924:FBL924"/>
    <mergeCell ref="FBM924:FBP924"/>
    <mergeCell ref="FBQ924:FBT924"/>
    <mergeCell ref="FBU924:FBX924"/>
    <mergeCell ref="FBY924:FCB924"/>
    <mergeCell ref="FCC924:FCF924"/>
    <mergeCell ref="FFY924:FGB924"/>
    <mergeCell ref="FGC924:FGF924"/>
    <mergeCell ref="FGG924:FGJ924"/>
    <mergeCell ref="FGK924:FGN924"/>
    <mergeCell ref="FGO924:FGR924"/>
    <mergeCell ref="FGS924:FGV924"/>
    <mergeCell ref="FFA924:FFD924"/>
    <mergeCell ref="FFE924:FFH924"/>
    <mergeCell ref="FFI924:FFL924"/>
    <mergeCell ref="FFM924:FFP924"/>
    <mergeCell ref="FFQ924:FFT924"/>
    <mergeCell ref="FFU924:FFX924"/>
    <mergeCell ref="FEC924:FEF924"/>
    <mergeCell ref="FEG924:FEJ924"/>
    <mergeCell ref="FEK924:FEN924"/>
    <mergeCell ref="FEO924:FER924"/>
    <mergeCell ref="FES924:FEV924"/>
    <mergeCell ref="FEW924:FEZ924"/>
    <mergeCell ref="FIS924:FIV924"/>
    <mergeCell ref="FIW924:FIZ924"/>
    <mergeCell ref="FJA924:FJD924"/>
    <mergeCell ref="FJE924:FJH924"/>
    <mergeCell ref="FJI924:FJL924"/>
    <mergeCell ref="FJM924:FJP924"/>
    <mergeCell ref="FHU924:FHX924"/>
    <mergeCell ref="FHY924:FIB924"/>
    <mergeCell ref="FIC924:FIF924"/>
    <mergeCell ref="FIG924:FIJ924"/>
    <mergeCell ref="FIK924:FIN924"/>
    <mergeCell ref="FIO924:FIR924"/>
    <mergeCell ref="FGW924:FGZ924"/>
    <mergeCell ref="FHA924:FHD924"/>
    <mergeCell ref="FHE924:FHH924"/>
    <mergeCell ref="FHI924:FHL924"/>
    <mergeCell ref="FHM924:FHP924"/>
    <mergeCell ref="FHQ924:FHT924"/>
    <mergeCell ref="FLM924:FLP924"/>
    <mergeCell ref="FLQ924:FLT924"/>
    <mergeCell ref="FLU924:FLX924"/>
    <mergeCell ref="FLY924:FMB924"/>
    <mergeCell ref="FMC924:FMF924"/>
    <mergeCell ref="FMG924:FMJ924"/>
    <mergeCell ref="FKO924:FKR924"/>
    <mergeCell ref="FKS924:FKV924"/>
    <mergeCell ref="FKW924:FKZ924"/>
    <mergeCell ref="FLA924:FLD924"/>
    <mergeCell ref="FLE924:FLH924"/>
    <mergeCell ref="FLI924:FLL924"/>
    <mergeCell ref="FJQ924:FJT924"/>
    <mergeCell ref="FJU924:FJX924"/>
    <mergeCell ref="FJY924:FKB924"/>
    <mergeCell ref="FKC924:FKF924"/>
    <mergeCell ref="FKG924:FKJ924"/>
    <mergeCell ref="FKK924:FKN924"/>
    <mergeCell ref="FOG924:FOJ924"/>
    <mergeCell ref="FOK924:FON924"/>
    <mergeCell ref="FOO924:FOR924"/>
    <mergeCell ref="FOS924:FOV924"/>
    <mergeCell ref="FOW924:FOZ924"/>
    <mergeCell ref="FPA924:FPD924"/>
    <mergeCell ref="FNI924:FNL924"/>
    <mergeCell ref="FNM924:FNP924"/>
    <mergeCell ref="FNQ924:FNT924"/>
    <mergeCell ref="FNU924:FNX924"/>
    <mergeCell ref="FNY924:FOB924"/>
    <mergeCell ref="FOC924:FOF924"/>
    <mergeCell ref="FMK924:FMN924"/>
    <mergeCell ref="FMO924:FMR924"/>
    <mergeCell ref="FMS924:FMV924"/>
    <mergeCell ref="FMW924:FMZ924"/>
    <mergeCell ref="FNA924:FND924"/>
    <mergeCell ref="FNE924:FNH924"/>
    <mergeCell ref="FRA924:FRD924"/>
    <mergeCell ref="FRE924:FRH924"/>
    <mergeCell ref="FRI924:FRL924"/>
    <mergeCell ref="FRM924:FRP924"/>
    <mergeCell ref="FRQ924:FRT924"/>
    <mergeCell ref="FRU924:FRX924"/>
    <mergeCell ref="FQC924:FQF924"/>
    <mergeCell ref="FQG924:FQJ924"/>
    <mergeCell ref="FQK924:FQN924"/>
    <mergeCell ref="FQO924:FQR924"/>
    <mergeCell ref="FQS924:FQV924"/>
    <mergeCell ref="FQW924:FQZ924"/>
    <mergeCell ref="FPE924:FPH924"/>
    <mergeCell ref="FPI924:FPL924"/>
    <mergeCell ref="FPM924:FPP924"/>
    <mergeCell ref="FPQ924:FPT924"/>
    <mergeCell ref="FPU924:FPX924"/>
    <mergeCell ref="FPY924:FQB924"/>
    <mergeCell ref="FTU924:FTX924"/>
    <mergeCell ref="FTY924:FUB924"/>
    <mergeCell ref="FUC924:FUF924"/>
    <mergeCell ref="FUG924:FUJ924"/>
    <mergeCell ref="FUK924:FUN924"/>
    <mergeCell ref="FUO924:FUR924"/>
    <mergeCell ref="FSW924:FSZ924"/>
    <mergeCell ref="FTA924:FTD924"/>
    <mergeCell ref="FTE924:FTH924"/>
    <mergeCell ref="FTI924:FTL924"/>
    <mergeCell ref="FTM924:FTP924"/>
    <mergeCell ref="FTQ924:FTT924"/>
    <mergeCell ref="FRY924:FSB924"/>
    <mergeCell ref="FSC924:FSF924"/>
    <mergeCell ref="FSG924:FSJ924"/>
    <mergeCell ref="FSK924:FSN924"/>
    <mergeCell ref="FSO924:FSR924"/>
    <mergeCell ref="FSS924:FSV924"/>
    <mergeCell ref="FWO924:FWR924"/>
    <mergeCell ref="FWS924:FWV924"/>
    <mergeCell ref="FWW924:FWZ924"/>
    <mergeCell ref="FXA924:FXD924"/>
    <mergeCell ref="FXE924:FXH924"/>
    <mergeCell ref="FXI924:FXL924"/>
    <mergeCell ref="FVQ924:FVT924"/>
    <mergeCell ref="FVU924:FVX924"/>
    <mergeCell ref="FVY924:FWB924"/>
    <mergeCell ref="FWC924:FWF924"/>
    <mergeCell ref="FWG924:FWJ924"/>
    <mergeCell ref="FWK924:FWN924"/>
    <mergeCell ref="FUS924:FUV924"/>
    <mergeCell ref="FUW924:FUZ924"/>
    <mergeCell ref="FVA924:FVD924"/>
    <mergeCell ref="FVE924:FVH924"/>
    <mergeCell ref="FVI924:FVL924"/>
    <mergeCell ref="FVM924:FVP924"/>
    <mergeCell ref="FZI924:FZL924"/>
    <mergeCell ref="FZM924:FZP924"/>
    <mergeCell ref="FZQ924:FZT924"/>
    <mergeCell ref="FZU924:FZX924"/>
    <mergeCell ref="FZY924:GAB924"/>
    <mergeCell ref="GAC924:GAF924"/>
    <mergeCell ref="FYK924:FYN924"/>
    <mergeCell ref="FYO924:FYR924"/>
    <mergeCell ref="FYS924:FYV924"/>
    <mergeCell ref="FYW924:FYZ924"/>
    <mergeCell ref="FZA924:FZD924"/>
    <mergeCell ref="FZE924:FZH924"/>
    <mergeCell ref="FXM924:FXP924"/>
    <mergeCell ref="FXQ924:FXT924"/>
    <mergeCell ref="FXU924:FXX924"/>
    <mergeCell ref="FXY924:FYB924"/>
    <mergeCell ref="FYC924:FYF924"/>
    <mergeCell ref="FYG924:FYJ924"/>
    <mergeCell ref="GCC924:GCF924"/>
    <mergeCell ref="GCG924:GCJ924"/>
    <mergeCell ref="GCK924:GCN924"/>
    <mergeCell ref="GCO924:GCR924"/>
    <mergeCell ref="GCS924:GCV924"/>
    <mergeCell ref="GCW924:GCZ924"/>
    <mergeCell ref="GBE924:GBH924"/>
    <mergeCell ref="GBI924:GBL924"/>
    <mergeCell ref="GBM924:GBP924"/>
    <mergeCell ref="GBQ924:GBT924"/>
    <mergeCell ref="GBU924:GBX924"/>
    <mergeCell ref="GBY924:GCB924"/>
    <mergeCell ref="GAG924:GAJ924"/>
    <mergeCell ref="GAK924:GAN924"/>
    <mergeCell ref="GAO924:GAR924"/>
    <mergeCell ref="GAS924:GAV924"/>
    <mergeCell ref="GAW924:GAZ924"/>
    <mergeCell ref="GBA924:GBD924"/>
    <mergeCell ref="GEW924:GEZ924"/>
    <mergeCell ref="GFA924:GFD924"/>
    <mergeCell ref="GFE924:GFH924"/>
    <mergeCell ref="GFI924:GFL924"/>
    <mergeCell ref="GFM924:GFP924"/>
    <mergeCell ref="GFQ924:GFT924"/>
    <mergeCell ref="GDY924:GEB924"/>
    <mergeCell ref="GEC924:GEF924"/>
    <mergeCell ref="GEG924:GEJ924"/>
    <mergeCell ref="GEK924:GEN924"/>
    <mergeCell ref="GEO924:GER924"/>
    <mergeCell ref="GES924:GEV924"/>
    <mergeCell ref="GDA924:GDD924"/>
    <mergeCell ref="GDE924:GDH924"/>
    <mergeCell ref="GDI924:GDL924"/>
    <mergeCell ref="GDM924:GDP924"/>
    <mergeCell ref="GDQ924:GDT924"/>
    <mergeCell ref="GDU924:GDX924"/>
    <mergeCell ref="GHQ924:GHT924"/>
    <mergeCell ref="GHU924:GHX924"/>
    <mergeCell ref="GHY924:GIB924"/>
    <mergeCell ref="GIC924:GIF924"/>
    <mergeCell ref="GIG924:GIJ924"/>
    <mergeCell ref="GIK924:GIN924"/>
    <mergeCell ref="GGS924:GGV924"/>
    <mergeCell ref="GGW924:GGZ924"/>
    <mergeCell ref="GHA924:GHD924"/>
    <mergeCell ref="GHE924:GHH924"/>
    <mergeCell ref="GHI924:GHL924"/>
    <mergeCell ref="GHM924:GHP924"/>
    <mergeCell ref="GFU924:GFX924"/>
    <mergeCell ref="GFY924:GGB924"/>
    <mergeCell ref="GGC924:GGF924"/>
    <mergeCell ref="GGG924:GGJ924"/>
    <mergeCell ref="GGK924:GGN924"/>
    <mergeCell ref="GGO924:GGR924"/>
    <mergeCell ref="GKK924:GKN924"/>
    <mergeCell ref="GKO924:GKR924"/>
    <mergeCell ref="GKS924:GKV924"/>
    <mergeCell ref="GKW924:GKZ924"/>
    <mergeCell ref="GLA924:GLD924"/>
    <mergeCell ref="GLE924:GLH924"/>
    <mergeCell ref="GJM924:GJP924"/>
    <mergeCell ref="GJQ924:GJT924"/>
    <mergeCell ref="GJU924:GJX924"/>
    <mergeCell ref="GJY924:GKB924"/>
    <mergeCell ref="GKC924:GKF924"/>
    <mergeCell ref="GKG924:GKJ924"/>
    <mergeCell ref="GIO924:GIR924"/>
    <mergeCell ref="GIS924:GIV924"/>
    <mergeCell ref="GIW924:GIZ924"/>
    <mergeCell ref="GJA924:GJD924"/>
    <mergeCell ref="GJE924:GJH924"/>
    <mergeCell ref="GJI924:GJL924"/>
    <mergeCell ref="GNE924:GNH924"/>
    <mergeCell ref="GNI924:GNL924"/>
    <mergeCell ref="GNM924:GNP924"/>
    <mergeCell ref="GNQ924:GNT924"/>
    <mergeCell ref="GNU924:GNX924"/>
    <mergeCell ref="GNY924:GOB924"/>
    <mergeCell ref="GMG924:GMJ924"/>
    <mergeCell ref="GMK924:GMN924"/>
    <mergeCell ref="GMO924:GMR924"/>
    <mergeCell ref="GMS924:GMV924"/>
    <mergeCell ref="GMW924:GMZ924"/>
    <mergeCell ref="GNA924:GND924"/>
    <mergeCell ref="GLI924:GLL924"/>
    <mergeCell ref="GLM924:GLP924"/>
    <mergeCell ref="GLQ924:GLT924"/>
    <mergeCell ref="GLU924:GLX924"/>
    <mergeCell ref="GLY924:GMB924"/>
    <mergeCell ref="GMC924:GMF924"/>
    <mergeCell ref="GPY924:GQB924"/>
    <mergeCell ref="GQC924:GQF924"/>
    <mergeCell ref="GQG924:GQJ924"/>
    <mergeCell ref="GQK924:GQN924"/>
    <mergeCell ref="GQO924:GQR924"/>
    <mergeCell ref="GQS924:GQV924"/>
    <mergeCell ref="GPA924:GPD924"/>
    <mergeCell ref="GPE924:GPH924"/>
    <mergeCell ref="GPI924:GPL924"/>
    <mergeCell ref="GPM924:GPP924"/>
    <mergeCell ref="GPQ924:GPT924"/>
    <mergeCell ref="GPU924:GPX924"/>
    <mergeCell ref="GOC924:GOF924"/>
    <mergeCell ref="GOG924:GOJ924"/>
    <mergeCell ref="GOK924:GON924"/>
    <mergeCell ref="GOO924:GOR924"/>
    <mergeCell ref="GOS924:GOV924"/>
    <mergeCell ref="GOW924:GOZ924"/>
    <mergeCell ref="GSS924:GSV924"/>
    <mergeCell ref="GSW924:GSZ924"/>
    <mergeCell ref="GTA924:GTD924"/>
    <mergeCell ref="GTE924:GTH924"/>
    <mergeCell ref="GTI924:GTL924"/>
    <mergeCell ref="GTM924:GTP924"/>
    <mergeCell ref="GRU924:GRX924"/>
    <mergeCell ref="GRY924:GSB924"/>
    <mergeCell ref="GSC924:GSF924"/>
    <mergeCell ref="GSG924:GSJ924"/>
    <mergeCell ref="GSK924:GSN924"/>
    <mergeCell ref="GSO924:GSR924"/>
    <mergeCell ref="GQW924:GQZ924"/>
    <mergeCell ref="GRA924:GRD924"/>
    <mergeCell ref="GRE924:GRH924"/>
    <mergeCell ref="GRI924:GRL924"/>
    <mergeCell ref="GRM924:GRP924"/>
    <mergeCell ref="GRQ924:GRT924"/>
    <mergeCell ref="GVM924:GVP924"/>
    <mergeCell ref="GVQ924:GVT924"/>
    <mergeCell ref="GVU924:GVX924"/>
    <mergeCell ref="GVY924:GWB924"/>
    <mergeCell ref="GWC924:GWF924"/>
    <mergeCell ref="GWG924:GWJ924"/>
    <mergeCell ref="GUO924:GUR924"/>
    <mergeCell ref="GUS924:GUV924"/>
    <mergeCell ref="GUW924:GUZ924"/>
    <mergeCell ref="GVA924:GVD924"/>
    <mergeCell ref="GVE924:GVH924"/>
    <mergeCell ref="GVI924:GVL924"/>
    <mergeCell ref="GTQ924:GTT924"/>
    <mergeCell ref="GTU924:GTX924"/>
    <mergeCell ref="GTY924:GUB924"/>
    <mergeCell ref="GUC924:GUF924"/>
    <mergeCell ref="GUG924:GUJ924"/>
    <mergeCell ref="GUK924:GUN924"/>
    <mergeCell ref="GYG924:GYJ924"/>
    <mergeCell ref="GYK924:GYN924"/>
    <mergeCell ref="GYO924:GYR924"/>
    <mergeCell ref="GYS924:GYV924"/>
    <mergeCell ref="GYW924:GYZ924"/>
    <mergeCell ref="GZA924:GZD924"/>
    <mergeCell ref="GXI924:GXL924"/>
    <mergeCell ref="GXM924:GXP924"/>
    <mergeCell ref="GXQ924:GXT924"/>
    <mergeCell ref="GXU924:GXX924"/>
    <mergeCell ref="GXY924:GYB924"/>
    <mergeCell ref="GYC924:GYF924"/>
    <mergeCell ref="GWK924:GWN924"/>
    <mergeCell ref="GWO924:GWR924"/>
    <mergeCell ref="GWS924:GWV924"/>
    <mergeCell ref="GWW924:GWZ924"/>
    <mergeCell ref="GXA924:GXD924"/>
    <mergeCell ref="GXE924:GXH924"/>
    <mergeCell ref="HBA924:HBD924"/>
    <mergeCell ref="HBE924:HBH924"/>
    <mergeCell ref="HBI924:HBL924"/>
    <mergeCell ref="HBM924:HBP924"/>
    <mergeCell ref="HBQ924:HBT924"/>
    <mergeCell ref="HBU924:HBX924"/>
    <mergeCell ref="HAC924:HAF924"/>
    <mergeCell ref="HAG924:HAJ924"/>
    <mergeCell ref="HAK924:HAN924"/>
    <mergeCell ref="HAO924:HAR924"/>
    <mergeCell ref="HAS924:HAV924"/>
    <mergeCell ref="HAW924:HAZ924"/>
    <mergeCell ref="GZE924:GZH924"/>
    <mergeCell ref="GZI924:GZL924"/>
    <mergeCell ref="GZM924:GZP924"/>
    <mergeCell ref="GZQ924:GZT924"/>
    <mergeCell ref="GZU924:GZX924"/>
    <mergeCell ref="GZY924:HAB924"/>
    <mergeCell ref="HDU924:HDX924"/>
    <mergeCell ref="HDY924:HEB924"/>
    <mergeCell ref="HEC924:HEF924"/>
    <mergeCell ref="HEG924:HEJ924"/>
    <mergeCell ref="HEK924:HEN924"/>
    <mergeCell ref="HEO924:HER924"/>
    <mergeCell ref="HCW924:HCZ924"/>
    <mergeCell ref="HDA924:HDD924"/>
    <mergeCell ref="HDE924:HDH924"/>
    <mergeCell ref="HDI924:HDL924"/>
    <mergeCell ref="HDM924:HDP924"/>
    <mergeCell ref="HDQ924:HDT924"/>
    <mergeCell ref="HBY924:HCB924"/>
    <mergeCell ref="HCC924:HCF924"/>
    <mergeCell ref="HCG924:HCJ924"/>
    <mergeCell ref="HCK924:HCN924"/>
    <mergeCell ref="HCO924:HCR924"/>
    <mergeCell ref="HCS924:HCV924"/>
    <mergeCell ref="HGO924:HGR924"/>
    <mergeCell ref="HGS924:HGV924"/>
    <mergeCell ref="HGW924:HGZ924"/>
    <mergeCell ref="HHA924:HHD924"/>
    <mergeCell ref="HHE924:HHH924"/>
    <mergeCell ref="HHI924:HHL924"/>
    <mergeCell ref="HFQ924:HFT924"/>
    <mergeCell ref="HFU924:HFX924"/>
    <mergeCell ref="HFY924:HGB924"/>
    <mergeCell ref="HGC924:HGF924"/>
    <mergeCell ref="HGG924:HGJ924"/>
    <mergeCell ref="HGK924:HGN924"/>
    <mergeCell ref="HES924:HEV924"/>
    <mergeCell ref="HEW924:HEZ924"/>
    <mergeCell ref="HFA924:HFD924"/>
    <mergeCell ref="HFE924:HFH924"/>
    <mergeCell ref="HFI924:HFL924"/>
    <mergeCell ref="HFM924:HFP924"/>
    <mergeCell ref="HJI924:HJL924"/>
    <mergeCell ref="HJM924:HJP924"/>
    <mergeCell ref="HJQ924:HJT924"/>
    <mergeCell ref="HJU924:HJX924"/>
    <mergeCell ref="HJY924:HKB924"/>
    <mergeCell ref="HKC924:HKF924"/>
    <mergeCell ref="HIK924:HIN924"/>
    <mergeCell ref="HIO924:HIR924"/>
    <mergeCell ref="HIS924:HIV924"/>
    <mergeCell ref="HIW924:HIZ924"/>
    <mergeCell ref="HJA924:HJD924"/>
    <mergeCell ref="HJE924:HJH924"/>
    <mergeCell ref="HHM924:HHP924"/>
    <mergeCell ref="HHQ924:HHT924"/>
    <mergeCell ref="HHU924:HHX924"/>
    <mergeCell ref="HHY924:HIB924"/>
    <mergeCell ref="HIC924:HIF924"/>
    <mergeCell ref="HIG924:HIJ924"/>
    <mergeCell ref="HMC924:HMF924"/>
    <mergeCell ref="HMG924:HMJ924"/>
    <mergeCell ref="HMK924:HMN924"/>
    <mergeCell ref="HMO924:HMR924"/>
    <mergeCell ref="HMS924:HMV924"/>
    <mergeCell ref="HMW924:HMZ924"/>
    <mergeCell ref="HLE924:HLH924"/>
    <mergeCell ref="HLI924:HLL924"/>
    <mergeCell ref="HLM924:HLP924"/>
    <mergeCell ref="HLQ924:HLT924"/>
    <mergeCell ref="HLU924:HLX924"/>
    <mergeCell ref="HLY924:HMB924"/>
    <mergeCell ref="HKG924:HKJ924"/>
    <mergeCell ref="HKK924:HKN924"/>
    <mergeCell ref="HKO924:HKR924"/>
    <mergeCell ref="HKS924:HKV924"/>
    <mergeCell ref="HKW924:HKZ924"/>
    <mergeCell ref="HLA924:HLD924"/>
    <mergeCell ref="HOW924:HOZ924"/>
    <mergeCell ref="HPA924:HPD924"/>
    <mergeCell ref="HPE924:HPH924"/>
    <mergeCell ref="HPI924:HPL924"/>
    <mergeCell ref="HPM924:HPP924"/>
    <mergeCell ref="HPQ924:HPT924"/>
    <mergeCell ref="HNY924:HOB924"/>
    <mergeCell ref="HOC924:HOF924"/>
    <mergeCell ref="HOG924:HOJ924"/>
    <mergeCell ref="HOK924:HON924"/>
    <mergeCell ref="HOO924:HOR924"/>
    <mergeCell ref="HOS924:HOV924"/>
    <mergeCell ref="HNA924:HND924"/>
    <mergeCell ref="HNE924:HNH924"/>
    <mergeCell ref="HNI924:HNL924"/>
    <mergeCell ref="HNM924:HNP924"/>
    <mergeCell ref="HNQ924:HNT924"/>
    <mergeCell ref="HNU924:HNX924"/>
    <mergeCell ref="HRQ924:HRT924"/>
    <mergeCell ref="HRU924:HRX924"/>
    <mergeCell ref="HRY924:HSB924"/>
    <mergeCell ref="HSC924:HSF924"/>
    <mergeCell ref="HSG924:HSJ924"/>
    <mergeCell ref="HSK924:HSN924"/>
    <mergeCell ref="HQS924:HQV924"/>
    <mergeCell ref="HQW924:HQZ924"/>
    <mergeCell ref="HRA924:HRD924"/>
    <mergeCell ref="HRE924:HRH924"/>
    <mergeCell ref="HRI924:HRL924"/>
    <mergeCell ref="HRM924:HRP924"/>
    <mergeCell ref="HPU924:HPX924"/>
    <mergeCell ref="HPY924:HQB924"/>
    <mergeCell ref="HQC924:HQF924"/>
    <mergeCell ref="HQG924:HQJ924"/>
    <mergeCell ref="HQK924:HQN924"/>
    <mergeCell ref="HQO924:HQR924"/>
    <mergeCell ref="HUK924:HUN924"/>
    <mergeCell ref="HUO924:HUR924"/>
    <mergeCell ref="HUS924:HUV924"/>
    <mergeCell ref="HUW924:HUZ924"/>
    <mergeCell ref="HVA924:HVD924"/>
    <mergeCell ref="HVE924:HVH924"/>
    <mergeCell ref="HTM924:HTP924"/>
    <mergeCell ref="HTQ924:HTT924"/>
    <mergeCell ref="HTU924:HTX924"/>
    <mergeCell ref="HTY924:HUB924"/>
    <mergeCell ref="HUC924:HUF924"/>
    <mergeCell ref="HUG924:HUJ924"/>
    <mergeCell ref="HSO924:HSR924"/>
    <mergeCell ref="HSS924:HSV924"/>
    <mergeCell ref="HSW924:HSZ924"/>
    <mergeCell ref="HTA924:HTD924"/>
    <mergeCell ref="HTE924:HTH924"/>
    <mergeCell ref="HTI924:HTL924"/>
    <mergeCell ref="HXE924:HXH924"/>
    <mergeCell ref="HXI924:HXL924"/>
    <mergeCell ref="HXM924:HXP924"/>
    <mergeCell ref="HXQ924:HXT924"/>
    <mergeCell ref="HXU924:HXX924"/>
    <mergeCell ref="HXY924:HYB924"/>
    <mergeCell ref="HWG924:HWJ924"/>
    <mergeCell ref="HWK924:HWN924"/>
    <mergeCell ref="HWO924:HWR924"/>
    <mergeCell ref="HWS924:HWV924"/>
    <mergeCell ref="HWW924:HWZ924"/>
    <mergeCell ref="HXA924:HXD924"/>
    <mergeCell ref="HVI924:HVL924"/>
    <mergeCell ref="HVM924:HVP924"/>
    <mergeCell ref="HVQ924:HVT924"/>
    <mergeCell ref="HVU924:HVX924"/>
    <mergeCell ref="HVY924:HWB924"/>
    <mergeCell ref="HWC924:HWF924"/>
    <mergeCell ref="HZY924:IAB924"/>
    <mergeCell ref="IAC924:IAF924"/>
    <mergeCell ref="IAG924:IAJ924"/>
    <mergeCell ref="IAK924:IAN924"/>
    <mergeCell ref="IAO924:IAR924"/>
    <mergeCell ref="IAS924:IAV924"/>
    <mergeCell ref="HZA924:HZD924"/>
    <mergeCell ref="HZE924:HZH924"/>
    <mergeCell ref="HZI924:HZL924"/>
    <mergeCell ref="HZM924:HZP924"/>
    <mergeCell ref="HZQ924:HZT924"/>
    <mergeCell ref="HZU924:HZX924"/>
    <mergeCell ref="HYC924:HYF924"/>
    <mergeCell ref="HYG924:HYJ924"/>
    <mergeCell ref="HYK924:HYN924"/>
    <mergeCell ref="HYO924:HYR924"/>
    <mergeCell ref="HYS924:HYV924"/>
    <mergeCell ref="HYW924:HYZ924"/>
    <mergeCell ref="ICS924:ICV924"/>
    <mergeCell ref="ICW924:ICZ924"/>
    <mergeCell ref="IDA924:IDD924"/>
    <mergeCell ref="IDE924:IDH924"/>
    <mergeCell ref="IDI924:IDL924"/>
    <mergeCell ref="IDM924:IDP924"/>
    <mergeCell ref="IBU924:IBX924"/>
    <mergeCell ref="IBY924:ICB924"/>
    <mergeCell ref="ICC924:ICF924"/>
    <mergeCell ref="ICG924:ICJ924"/>
    <mergeCell ref="ICK924:ICN924"/>
    <mergeCell ref="ICO924:ICR924"/>
    <mergeCell ref="IAW924:IAZ924"/>
    <mergeCell ref="IBA924:IBD924"/>
    <mergeCell ref="IBE924:IBH924"/>
    <mergeCell ref="IBI924:IBL924"/>
    <mergeCell ref="IBM924:IBP924"/>
    <mergeCell ref="IBQ924:IBT924"/>
    <mergeCell ref="IFM924:IFP924"/>
    <mergeCell ref="IFQ924:IFT924"/>
    <mergeCell ref="IFU924:IFX924"/>
    <mergeCell ref="IFY924:IGB924"/>
    <mergeCell ref="IGC924:IGF924"/>
    <mergeCell ref="IGG924:IGJ924"/>
    <mergeCell ref="IEO924:IER924"/>
    <mergeCell ref="IES924:IEV924"/>
    <mergeCell ref="IEW924:IEZ924"/>
    <mergeCell ref="IFA924:IFD924"/>
    <mergeCell ref="IFE924:IFH924"/>
    <mergeCell ref="IFI924:IFL924"/>
    <mergeCell ref="IDQ924:IDT924"/>
    <mergeCell ref="IDU924:IDX924"/>
    <mergeCell ref="IDY924:IEB924"/>
    <mergeCell ref="IEC924:IEF924"/>
    <mergeCell ref="IEG924:IEJ924"/>
    <mergeCell ref="IEK924:IEN924"/>
    <mergeCell ref="IIG924:IIJ924"/>
    <mergeCell ref="IIK924:IIN924"/>
    <mergeCell ref="IIO924:IIR924"/>
    <mergeCell ref="IIS924:IIV924"/>
    <mergeCell ref="IIW924:IIZ924"/>
    <mergeCell ref="IJA924:IJD924"/>
    <mergeCell ref="IHI924:IHL924"/>
    <mergeCell ref="IHM924:IHP924"/>
    <mergeCell ref="IHQ924:IHT924"/>
    <mergeCell ref="IHU924:IHX924"/>
    <mergeCell ref="IHY924:IIB924"/>
    <mergeCell ref="IIC924:IIF924"/>
    <mergeCell ref="IGK924:IGN924"/>
    <mergeCell ref="IGO924:IGR924"/>
    <mergeCell ref="IGS924:IGV924"/>
    <mergeCell ref="IGW924:IGZ924"/>
    <mergeCell ref="IHA924:IHD924"/>
    <mergeCell ref="IHE924:IHH924"/>
    <mergeCell ref="ILA924:ILD924"/>
    <mergeCell ref="ILE924:ILH924"/>
    <mergeCell ref="ILI924:ILL924"/>
    <mergeCell ref="ILM924:ILP924"/>
    <mergeCell ref="ILQ924:ILT924"/>
    <mergeCell ref="ILU924:ILX924"/>
    <mergeCell ref="IKC924:IKF924"/>
    <mergeCell ref="IKG924:IKJ924"/>
    <mergeCell ref="IKK924:IKN924"/>
    <mergeCell ref="IKO924:IKR924"/>
    <mergeCell ref="IKS924:IKV924"/>
    <mergeCell ref="IKW924:IKZ924"/>
    <mergeCell ref="IJE924:IJH924"/>
    <mergeCell ref="IJI924:IJL924"/>
    <mergeCell ref="IJM924:IJP924"/>
    <mergeCell ref="IJQ924:IJT924"/>
    <mergeCell ref="IJU924:IJX924"/>
    <mergeCell ref="IJY924:IKB924"/>
    <mergeCell ref="INU924:INX924"/>
    <mergeCell ref="INY924:IOB924"/>
    <mergeCell ref="IOC924:IOF924"/>
    <mergeCell ref="IOG924:IOJ924"/>
    <mergeCell ref="IOK924:ION924"/>
    <mergeCell ref="IOO924:IOR924"/>
    <mergeCell ref="IMW924:IMZ924"/>
    <mergeCell ref="INA924:IND924"/>
    <mergeCell ref="INE924:INH924"/>
    <mergeCell ref="INI924:INL924"/>
    <mergeCell ref="INM924:INP924"/>
    <mergeCell ref="INQ924:INT924"/>
    <mergeCell ref="ILY924:IMB924"/>
    <mergeCell ref="IMC924:IMF924"/>
    <mergeCell ref="IMG924:IMJ924"/>
    <mergeCell ref="IMK924:IMN924"/>
    <mergeCell ref="IMO924:IMR924"/>
    <mergeCell ref="IMS924:IMV924"/>
    <mergeCell ref="IQO924:IQR924"/>
    <mergeCell ref="IQS924:IQV924"/>
    <mergeCell ref="IQW924:IQZ924"/>
    <mergeCell ref="IRA924:IRD924"/>
    <mergeCell ref="IRE924:IRH924"/>
    <mergeCell ref="IRI924:IRL924"/>
    <mergeCell ref="IPQ924:IPT924"/>
    <mergeCell ref="IPU924:IPX924"/>
    <mergeCell ref="IPY924:IQB924"/>
    <mergeCell ref="IQC924:IQF924"/>
    <mergeCell ref="IQG924:IQJ924"/>
    <mergeCell ref="IQK924:IQN924"/>
    <mergeCell ref="IOS924:IOV924"/>
    <mergeCell ref="IOW924:IOZ924"/>
    <mergeCell ref="IPA924:IPD924"/>
    <mergeCell ref="IPE924:IPH924"/>
    <mergeCell ref="IPI924:IPL924"/>
    <mergeCell ref="IPM924:IPP924"/>
    <mergeCell ref="ITI924:ITL924"/>
    <mergeCell ref="ITM924:ITP924"/>
    <mergeCell ref="ITQ924:ITT924"/>
    <mergeCell ref="ITU924:ITX924"/>
    <mergeCell ref="ITY924:IUB924"/>
    <mergeCell ref="IUC924:IUF924"/>
    <mergeCell ref="ISK924:ISN924"/>
    <mergeCell ref="ISO924:ISR924"/>
    <mergeCell ref="ISS924:ISV924"/>
    <mergeCell ref="ISW924:ISZ924"/>
    <mergeCell ref="ITA924:ITD924"/>
    <mergeCell ref="ITE924:ITH924"/>
    <mergeCell ref="IRM924:IRP924"/>
    <mergeCell ref="IRQ924:IRT924"/>
    <mergeCell ref="IRU924:IRX924"/>
    <mergeCell ref="IRY924:ISB924"/>
    <mergeCell ref="ISC924:ISF924"/>
    <mergeCell ref="ISG924:ISJ924"/>
    <mergeCell ref="IWC924:IWF924"/>
    <mergeCell ref="IWG924:IWJ924"/>
    <mergeCell ref="IWK924:IWN924"/>
    <mergeCell ref="IWO924:IWR924"/>
    <mergeCell ref="IWS924:IWV924"/>
    <mergeCell ref="IWW924:IWZ924"/>
    <mergeCell ref="IVE924:IVH924"/>
    <mergeCell ref="IVI924:IVL924"/>
    <mergeCell ref="IVM924:IVP924"/>
    <mergeCell ref="IVQ924:IVT924"/>
    <mergeCell ref="IVU924:IVX924"/>
    <mergeCell ref="IVY924:IWB924"/>
    <mergeCell ref="IUG924:IUJ924"/>
    <mergeCell ref="IUK924:IUN924"/>
    <mergeCell ref="IUO924:IUR924"/>
    <mergeCell ref="IUS924:IUV924"/>
    <mergeCell ref="IUW924:IUZ924"/>
    <mergeCell ref="IVA924:IVD924"/>
    <mergeCell ref="IYW924:IYZ924"/>
    <mergeCell ref="IZA924:IZD924"/>
    <mergeCell ref="IZE924:IZH924"/>
    <mergeCell ref="IZI924:IZL924"/>
    <mergeCell ref="IZM924:IZP924"/>
    <mergeCell ref="IZQ924:IZT924"/>
    <mergeCell ref="IXY924:IYB924"/>
    <mergeCell ref="IYC924:IYF924"/>
    <mergeCell ref="IYG924:IYJ924"/>
    <mergeCell ref="IYK924:IYN924"/>
    <mergeCell ref="IYO924:IYR924"/>
    <mergeCell ref="IYS924:IYV924"/>
    <mergeCell ref="IXA924:IXD924"/>
    <mergeCell ref="IXE924:IXH924"/>
    <mergeCell ref="IXI924:IXL924"/>
    <mergeCell ref="IXM924:IXP924"/>
    <mergeCell ref="IXQ924:IXT924"/>
    <mergeCell ref="IXU924:IXX924"/>
    <mergeCell ref="JBQ924:JBT924"/>
    <mergeCell ref="JBU924:JBX924"/>
    <mergeCell ref="JBY924:JCB924"/>
    <mergeCell ref="JCC924:JCF924"/>
    <mergeCell ref="JCG924:JCJ924"/>
    <mergeCell ref="JCK924:JCN924"/>
    <mergeCell ref="JAS924:JAV924"/>
    <mergeCell ref="JAW924:JAZ924"/>
    <mergeCell ref="JBA924:JBD924"/>
    <mergeCell ref="JBE924:JBH924"/>
    <mergeCell ref="JBI924:JBL924"/>
    <mergeCell ref="JBM924:JBP924"/>
    <mergeCell ref="IZU924:IZX924"/>
    <mergeCell ref="IZY924:JAB924"/>
    <mergeCell ref="JAC924:JAF924"/>
    <mergeCell ref="JAG924:JAJ924"/>
    <mergeCell ref="JAK924:JAN924"/>
    <mergeCell ref="JAO924:JAR924"/>
    <mergeCell ref="JEK924:JEN924"/>
    <mergeCell ref="JEO924:JER924"/>
    <mergeCell ref="JES924:JEV924"/>
    <mergeCell ref="JEW924:JEZ924"/>
    <mergeCell ref="JFA924:JFD924"/>
    <mergeCell ref="JFE924:JFH924"/>
    <mergeCell ref="JDM924:JDP924"/>
    <mergeCell ref="JDQ924:JDT924"/>
    <mergeCell ref="JDU924:JDX924"/>
    <mergeCell ref="JDY924:JEB924"/>
    <mergeCell ref="JEC924:JEF924"/>
    <mergeCell ref="JEG924:JEJ924"/>
    <mergeCell ref="JCO924:JCR924"/>
    <mergeCell ref="JCS924:JCV924"/>
    <mergeCell ref="JCW924:JCZ924"/>
    <mergeCell ref="JDA924:JDD924"/>
    <mergeCell ref="JDE924:JDH924"/>
    <mergeCell ref="JDI924:JDL924"/>
    <mergeCell ref="JHE924:JHH924"/>
    <mergeCell ref="JHI924:JHL924"/>
    <mergeCell ref="JHM924:JHP924"/>
    <mergeCell ref="JHQ924:JHT924"/>
    <mergeCell ref="JHU924:JHX924"/>
    <mergeCell ref="JHY924:JIB924"/>
    <mergeCell ref="JGG924:JGJ924"/>
    <mergeCell ref="JGK924:JGN924"/>
    <mergeCell ref="JGO924:JGR924"/>
    <mergeCell ref="JGS924:JGV924"/>
    <mergeCell ref="JGW924:JGZ924"/>
    <mergeCell ref="JHA924:JHD924"/>
    <mergeCell ref="JFI924:JFL924"/>
    <mergeCell ref="JFM924:JFP924"/>
    <mergeCell ref="JFQ924:JFT924"/>
    <mergeCell ref="JFU924:JFX924"/>
    <mergeCell ref="JFY924:JGB924"/>
    <mergeCell ref="JGC924:JGF924"/>
    <mergeCell ref="JJY924:JKB924"/>
    <mergeCell ref="JKC924:JKF924"/>
    <mergeCell ref="JKG924:JKJ924"/>
    <mergeCell ref="JKK924:JKN924"/>
    <mergeCell ref="JKO924:JKR924"/>
    <mergeCell ref="JKS924:JKV924"/>
    <mergeCell ref="JJA924:JJD924"/>
    <mergeCell ref="JJE924:JJH924"/>
    <mergeCell ref="JJI924:JJL924"/>
    <mergeCell ref="JJM924:JJP924"/>
    <mergeCell ref="JJQ924:JJT924"/>
    <mergeCell ref="JJU924:JJX924"/>
    <mergeCell ref="JIC924:JIF924"/>
    <mergeCell ref="JIG924:JIJ924"/>
    <mergeCell ref="JIK924:JIN924"/>
    <mergeCell ref="JIO924:JIR924"/>
    <mergeCell ref="JIS924:JIV924"/>
    <mergeCell ref="JIW924:JIZ924"/>
    <mergeCell ref="JMS924:JMV924"/>
    <mergeCell ref="JMW924:JMZ924"/>
    <mergeCell ref="JNA924:JND924"/>
    <mergeCell ref="JNE924:JNH924"/>
    <mergeCell ref="JNI924:JNL924"/>
    <mergeCell ref="JNM924:JNP924"/>
    <mergeCell ref="JLU924:JLX924"/>
    <mergeCell ref="JLY924:JMB924"/>
    <mergeCell ref="JMC924:JMF924"/>
    <mergeCell ref="JMG924:JMJ924"/>
    <mergeCell ref="JMK924:JMN924"/>
    <mergeCell ref="JMO924:JMR924"/>
    <mergeCell ref="JKW924:JKZ924"/>
    <mergeCell ref="JLA924:JLD924"/>
    <mergeCell ref="JLE924:JLH924"/>
    <mergeCell ref="JLI924:JLL924"/>
    <mergeCell ref="JLM924:JLP924"/>
    <mergeCell ref="JLQ924:JLT924"/>
    <mergeCell ref="JPM924:JPP924"/>
    <mergeCell ref="JPQ924:JPT924"/>
    <mergeCell ref="JPU924:JPX924"/>
    <mergeCell ref="JPY924:JQB924"/>
    <mergeCell ref="JQC924:JQF924"/>
    <mergeCell ref="JQG924:JQJ924"/>
    <mergeCell ref="JOO924:JOR924"/>
    <mergeCell ref="JOS924:JOV924"/>
    <mergeCell ref="JOW924:JOZ924"/>
    <mergeCell ref="JPA924:JPD924"/>
    <mergeCell ref="JPE924:JPH924"/>
    <mergeCell ref="JPI924:JPL924"/>
    <mergeCell ref="JNQ924:JNT924"/>
    <mergeCell ref="JNU924:JNX924"/>
    <mergeCell ref="JNY924:JOB924"/>
    <mergeCell ref="JOC924:JOF924"/>
    <mergeCell ref="JOG924:JOJ924"/>
    <mergeCell ref="JOK924:JON924"/>
    <mergeCell ref="JSG924:JSJ924"/>
    <mergeCell ref="JSK924:JSN924"/>
    <mergeCell ref="JSO924:JSR924"/>
    <mergeCell ref="JSS924:JSV924"/>
    <mergeCell ref="JSW924:JSZ924"/>
    <mergeCell ref="JTA924:JTD924"/>
    <mergeCell ref="JRI924:JRL924"/>
    <mergeCell ref="JRM924:JRP924"/>
    <mergeCell ref="JRQ924:JRT924"/>
    <mergeCell ref="JRU924:JRX924"/>
    <mergeCell ref="JRY924:JSB924"/>
    <mergeCell ref="JSC924:JSF924"/>
    <mergeCell ref="JQK924:JQN924"/>
    <mergeCell ref="JQO924:JQR924"/>
    <mergeCell ref="JQS924:JQV924"/>
    <mergeCell ref="JQW924:JQZ924"/>
    <mergeCell ref="JRA924:JRD924"/>
    <mergeCell ref="JRE924:JRH924"/>
    <mergeCell ref="JVA924:JVD924"/>
    <mergeCell ref="JVE924:JVH924"/>
    <mergeCell ref="JVI924:JVL924"/>
    <mergeCell ref="JVM924:JVP924"/>
    <mergeCell ref="JVQ924:JVT924"/>
    <mergeCell ref="JVU924:JVX924"/>
    <mergeCell ref="JUC924:JUF924"/>
    <mergeCell ref="JUG924:JUJ924"/>
    <mergeCell ref="JUK924:JUN924"/>
    <mergeCell ref="JUO924:JUR924"/>
    <mergeCell ref="JUS924:JUV924"/>
    <mergeCell ref="JUW924:JUZ924"/>
    <mergeCell ref="JTE924:JTH924"/>
    <mergeCell ref="JTI924:JTL924"/>
    <mergeCell ref="JTM924:JTP924"/>
    <mergeCell ref="JTQ924:JTT924"/>
    <mergeCell ref="JTU924:JTX924"/>
    <mergeCell ref="JTY924:JUB924"/>
    <mergeCell ref="JXU924:JXX924"/>
    <mergeCell ref="JXY924:JYB924"/>
    <mergeCell ref="JYC924:JYF924"/>
    <mergeCell ref="JYG924:JYJ924"/>
    <mergeCell ref="JYK924:JYN924"/>
    <mergeCell ref="JYO924:JYR924"/>
    <mergeCell ref="JWW924:JWZ924"/>
    <mergeCell ref="JXA924:JXD924"/>
    <mergeCell ref="JXE924:JXH924"/>
    <mergeCell ref="JXI924:JXL924"/>
    <mergeCell ref="JXM924:JXP924"/>
    <mergeCell ref="JXQ924:JXT924"/>
    <mergeCell ref="JVY924:JWB924"/>
    <mergeCell ref="JWC924:JWF924"/>
    <mergeCell ref="JWG924:JWJ924"/>
    <mergeCell ref="JWK924:JWN924"/>
    <mergeCell ref="JWO924:JWR924"/>
    <mergeCell ref="JWS924:JWV924"/>
    <mergeCell ref="KAO924:KAR924"/>
    <mergeCell ref="KAS924:KAV924"/>
    <mergeCell ref="KAW924:KAZ924"/>
    <mergeCell ref="KBA924:KBD924"/>
    <mergeCell ref="KBE924:KBH924"/>
    <mergeCell ref="KBI924:KBL924"/>
    <mergeCell ref="JZQ924:JZT924"/>
    <mergeCell ref="JZU924:JZX924"/>
    <mergeCell ref="JZY924:KAB924"/>
    <mergeCell ref="KAC924:KAF924"/>
    <mergeCell ref="KAG924:KAJ924"/>
    <mergeCell ref="KAK924:KAN924"/>
    <mergeCell ref="JYS924:JYV924"/>
    <mergeCell ref="JYW924:JYZ924"/>
    <mergeCell ref="JZA924:JZD924"/>
    <mergeCell ref="JZE924:JZH924"/>
    <mergeCell ref="JZI924:JZL924"/>
    <mergeCell ref="JZM924:JZP924"/>
    <mergeCell ref="KDI924:KDL924"/>
    <mergeCell ref="KDM924:KDP924"/>
    <mergeCell ref="KDQ924:KDT924"/>
    <mergeCell ref="KDU924:KDX924"/>
    <mergeCell ref="KDY924:KEB924"/>
    <mergeCell ref="KEC924:KEF924"/>
    <mergeCell ref="KCK924:KCN924"/>
    <mergeCell ref="KCO924:KCR924"/>
    <mergeCell ref="KCS924:KCV924"/>
    <mergeCell ref="KCW924:KCZ924"/>
    <mergeCell ref="KDA924:KDD924"/>
    <mergeCell ref="KDE924:KDH924"/>
    <mergeCell ref="KBM924:KBP924"/>
    <mergeCell ref="KBQ924:KBT924"/>
    <mergeCell ref="KBU924:KBX924"/>
    <mergeCell ref="KBY924:KCB924"/>
    <mergeCell ref="KCC924:KCF924"/>
    <mergeCell ref="KCG924:KCJ924"/>
    <mergeCell ref="KGC924:KGF924"/>
    <mergeCell ref="KGG924:KGJ924"/>
    <mergeCell ref="KGK924:KGN924"/>
    <mergeCell ref="KGO924:KGR924"/>
    <mergeCell ref="KGS924:KGV924"/>
    <mergeCell ref="KGW924:KGZ924"/>
    <mergeCell ref="KFE924:KFH924"/>
    <mergeCell ref="KFI924:KFL924"/>
    <mergeCell ref="KFM924:KFP924"/>
    <mergeCell ref="KFQ924:KFT924"/>
    <mergeCell ref="KFU924:KFX924"/>
    <mergeCell ref="KFY924:KGB924"/>
    <mergeCell ref="KEG924:KEJ924"/>
    <mergeCell ref="KEK924:KEN924"/>
    <mergeCell ref="KEO924:KER924"/>
    <mergeCell ref="KES924:KEV924"/>
    <mergeCell ref="KEW924:KEZ924"/>
    <mergeCell ref="KFA924:KFD924"/>
    <mergeCell ref="KIW924:KIZ924"/>
    <mergeCell ref="KJA924:KJD924"/>
    <mergeCell ref="KJE924:KJH924"/>
    <mergeCell ref="KJI924:KJL924"/>
    <mergeCell ref="KJM924:KJP924"/>
    <mergeCell ref="KJQ924:KJT924"/>
    <mergeCell ref="KHY924:KIB924"/>
    <mergeCell ref="KIC924:KIF924"/>
    <mergeCell ref="KIG924:KIJ924"/>
    <mergeCell ref="KIK924:KIN924"/>
    <mergeCell ref="KIO924:KIR924"/>
    <mergeCell ref="KIS924:KIV924"/>
    <mergeCell ref="KHA924:KHD924"/>
    <mergeCell ref="KHE924:KHH924"/>
    <mergeCell ref="KHI924:KHL924"/>
    <mergeCell ref="KHM924:KHP924"/>
    <mergeCell ref="KHQ924:KHT924"/>
    <mergeCell ref="KHU924:KHX924"/>
    <mergeCell ref="KLQ924:KLT924"/>
    <mergeCell ref="KLU924:KLX924"/>
    <mergeCell ref="KLY924:KMB924"/>
    <mergeCell ref="KMC924:KMF924"/>
    <mergeCell ref="KMG924:KMJ924"/>
    <mergeCell ref="KMK924:KMN924"/>
    <mergeCell ref="KKS924:KKV924"/>
    <mergeCell ref="KKW924:KKZ924"/>
    <mergeCell ref="KLA924:KLD924"/>
    <mergeCell ref="KLE924:KLH924"/>
    <mergeCell ref="KLI924:KLL924"/>
    <mergeCell ref="KLM924:KLP924"/>
    <mergeCell ref="KJU924:KJX924"/>
    <mergeCell ref="KJY924:KKB924"/>
    <mergeCell ref="KKC924:KKF924"/>
    <mergeCell ref="KKG924:KKJ924"/>
    <mergeCell ref="KKK924:KKN924"/>
    <mergeCell ref="KKO924:KKR924"/>
    <mergeCell ref="KOK924:KON924"/>
    <mergeCell ref="KOO924:KOR924"/>
    <mergeCell ref="KOS924:KOV924"/>
    <mergeCell ref="KOW924:KOZ924"/>
    <mergeCell ref="KPA924:KPD924"/>
    <mergeCell ref="KPE924:KPH924"/>
    <mergeCell ref="KNM924:KNP924"/>
    <mergeCell ref="KNQ924:KNT924"/>
    <mergeCell ref="KNU924:KNX924"/>
    <mergeCell ref="KNY924:KOB924"/>
    <mergeCell ref="KOC924:KOF924"/>
    <mergeCell ref="KOG924:KOJ924"/>
    <mergeCell ref="KMO924:KMR924"/>
    <mergeCell ref="KMS924:KMV924"/>
    <mergeCell ref="KMW924:KMZ924"/>
    <mergeCell ref="KNA924:KND924"/>
    <mergeCell ref="KNE924:KNH924"/>
    <mergeCell ref="KNI924:KNL924"/>
    <mergeCell ref="KRE924:KRH924"/>
    <mergeCell ref="KRI924:KRL924"/>
    <mergeCell ref="KRM924:KRP924"/>
    <mergeCell ref="KRQ924:KRT924"/>
    <mergeCell ref="KRU924:KRX924"/>
    <mergeCell ref="KRY924:KSB924"/>
    <mergeCell ref="KQG924:KQJ924"/>
    <mergeCell ref="KQK924:KQN924"/>
    <mergeCell ref="KQO924:KQR924"/>
    <mergeCell ref="KQS924:KQV924"/>
    <mergeCell ref="KQW924:KQZ924"/>
    <mergeCell ref="KRA924:KRD924"/>
    <mergeCell ref="KPI924:KPL924"/>
    <mergeCell ref="KPM924:KPP924"/>
    <mergeCell ref="KPQ924:KPT924"/>
    <mergeCell ref="KPU924:KPX924"/>
    <mergeCell ref="KPY924:KQB924"/>
    <mergeCell ref="KQC924:KQF924"/>
    <mergeCell ref="KTY924:KUB924"/>
    <mergeCell ref="KUC924:KUF924"/>
    <mergeCell ref="KUG924:KUJ924"/>
    <mergeCell ref="KUK924:KUN924"/>
    <mergeCell ref="KUO924:KUR924"/>
    <mergeCell ref="KUS924:KUV924"/>
    <mergeCell ref="KTA924:KTD924"/>
    <mergeCell ref="KTE924:KTH924"/>
    <mergeCell ref="KTI924:KTL924"/>
    <mergeCell ref="KTM924:KTP924"/>
    <mergeCell ref="KTQ924:KTT924"/>
    <mergeCell ref="KTU924:KTX924"/>
    <mergeCell ref="KSC924:KSF924"/>
    <mergeCell ref="KSG924:KSJ924"/>
    <mergeCell ref="KSK924:KSN924"/>
    <mergeCell ref="KSO924:KSR924"/>
    <mergeCell ref="KSS924:KSV924"/>
    <mergeCell ref="KSW924:KSZ924"/>
    <mergeCell ref="KWS924:KWV924"/>
    <mergeCell ref="KWW924:KWZ924"/>
    <mergeCell ref="KXA924:KXD924"/>
    <mergeCell ref="KXE924:KXH924"/>
    <mergeCell ref="KXI924:KXL924"/>
    <mergeCell ref="KXM924:KXP924"/>
    <mergeCell ref="KVU924:KVX924"/>
    <mergeCell ref="KVY924:KWB924"/>
    <mergeCell ref="KWC924:KWF924"/>
    <mergeCell ref="KWG924:KWJ924"/>
    <mergeCell ref="KWK924:KWN924"/>
    <mergeCell ref="KWO924:KWR924"/>
    <mergeCell ref="KUW924:KUZ924"/>
    <mergeCell ref="KVA924:KVD924"/>
    <mergeCell ref="KVE924:KVH924"/>
    <mergeCell ref="KVI924:KVL924"/>
    <mergeCell ref="KVM924:KVP924"/>
    <mergeCell ref="KVQ924:KVT924"/>
    <mergeCell ref="KZM924:KZP924"/>
    <mergeCell ref="KZQ924:KZT924"/>
    <mergeCell ref="KZU924:KZX924"/>
    <mergeCell ref="KZY924:LAB924"/>
    <mergeCell ref="LAC924:LAF924"/>
    <mergeCell ref="LAG924:LAJ924"/>
    <mergeCell ref="KYO924:KYR924"/>
    <mergeCell ref="KYS924:KYV924"/>
    <mergeCell ref="KYW924:KYZ924"/>
    <mergeCell ref="KZA924:KZD924"/>
    <mergeCell ref="KZE924:KZH924"/>
    <mergeCell ref="KZI924:KZL924"/>
    <mergeCell ref="KXQ924:KXT924"/>
    <mergeCell ref="KXU924:KXX924"/>
    <mergeCell ref="KXY924:KYB924"/>
    <mergeCell ref="KYC924:KYF924"/>
    <mergeCell ref="KYG924:KYJ924"/>
    <mergeCell ref="KYK924:KYN924"/>
    <mergeCell ref="LCG924:LCJ924"/>
    <mergeCell ref="LCK924:LCN924"/>
    <mergeCell ref="LCO924:LCR924"/>
    <mergeCell ref="LCS924:LCV924"/>
    <mergeCell ref="LCW924:LCZ924"/>
    <mergeCell ref="LDA924:LDD924"/>
    <mergeCell ref="LBI924:LBL924"/>
    <mergeCell ref="LBM924:LBP924"/>
    <mergeCell ref="LBQ924:LBT924"/>
    <mergeCell ref="LBU924:LBX924"/>
    <mergeCell ref="LBY924:LCB924"/>
    <mergeCell ref="LCC924:LCF924"/>
    <mergeCell ref="LAK924:LAN924"/>
    <mergeCell ref="LAO924:LAR924"/>
    <mergeCell ref="LAS924:LAV924"/>
    <mergeCell ref="LAW924:LAZ924"/>
    <mergeCell ref="LBA924:LBD924"/>
    <mergeCell ref="LBE924:LBH924"/>
    <mergeCell ref="LFA924:LFD924"/>
    <mergeCell ref="LFE924:LFH924"/>
    <mergeCell ref="LFI924:LFL924"/>
    <mergeCell ref="LFM924:LFP924"/>
    <mergeCell ref="LFQ924:LFT924"/>
    <mergeCell ref="LFU924:LFX924"/>
    <mergeCell ref="LEC924:LEF924"/>
    <mergeCell ref="LEG924:LEJ924"/>
    <mergeCell ref="LEK924:LEN924"/>
    <mergeCell ref="LEO924:LER924"/>
    <mergeCell ref="LES924:LEV924"/>
    <mergeCell ref="LEW924:LEZ924"/>
    <mergeCell ref="LDE924:LDH924"/>
    <mergeCell ref="LDI924:LDL924"/>
    <mergeCell ref="LDM924:LDP924"/>
    <mergeCell ref="LDQ924:LDT924"/>
    <mergeCell ref="LDU924:LDX924"/>
    <mergeCell ref="LDY924:LEB924"/>
    <mergeCell ref="LHU924:LHX924"/>
    <mergeCell ref="LHY924:LIB924"/>
    <mergeCell ref="LIC924:LIF924"/>
    <mergeCell ref="LIG924:LIJ924"/>
    <mergeCell ref="LIK924:LIN924"/>
    <mergeCell ref="LIO924:LIR924"/>
    <mergeCell ref="LGW924:LGZ924"/>
    <mergeCell ref="LHA924:LHD924"/>
    <mergeCell ref="LHE924:LHH924"/>
    <mergeCell ref="LHI924:LHL924"/>
    <mergeCell ref="LHM924:LHP924"/>
    <mergeCell ref="LHQ924:LHT924"/>
    <mergeCell ref="LFY924:LGB924"/>
    <mergeCell ref="LGC924:LGF924"/>
    <mergeCell ref="LGG924:LGJ924"/>
    <mergeCell ref="LGK924:LGN924"/>
    <mergeCell ref="LGO924:LGR924"/>
    <mergeCell ref="LGS924:LGV924"/>
    <mergeCell ref="LKO924:LKR924"/>
    <mergeCell ref="LKS924:LKV924"/>
    <mergeCell ref="LKW924:LKZ924"/>
    <mergeCell ref="LLA924:LLD924"/>
    <mergeCell ref="LLE924:LLH924"/>
    <mergeCell ref="LLI924:LLL924"/>
    <mergeCell ref="LJQ924:LJT924"/>
    <mergeCell ref="LJU924:LJX924"/>
    <mergeCell ref="LJY924:LKB924"/>
    <mergeCell ref="LKC924:LKF924"/>
    <mergeCell ref="LKG924:LKJ924"/>
    <mergeCell ref="LKK924:LKN924"/>
    <mergeCell ref="LIS924:LIV924"/>
    <mergeCell ref="LIW924:LIZ924"/>
    <mergeCell ref="LJA924:LJD924"/>
    <mergeCell ref="LJE924:LJH924"/>
    <mergeCell ref="LJI924:LJL924"/>
    <mergeCell ref="LJM924:LJP924"/>
    <mergeCell ref="LNI924:LNL924"/>
    <mergeCell ref="LNM924:LNP924"/>
    <mergeCell ref="LNQ924:LNT924"/>
    <mergeCell ref="LNU924:LNX924"/>
    <mergeCell ref="LNY924:LOB924"/>
    <mergeCell ref="LOC924:LOF924"/>
    <mergeCell ref="LMK924:LMN924"/>
    <mergeCell ref="LMO924:LMR924"/>
    <mergeCell ref="LMS924:LMV924"/>
    <mergeCell ref="LMW924:LMZ924"/>
    <mergeCell ref="LNA924:LND924"/>
    <mergeCell ref="LNE924:LNH924"/>
    <mergeCell ref="LLM924:LLP924"/>
    <mergeCell ref="LLQ924:LLT924"/>
    <mergeCell ref="LLU924:LLX924"/>
    <mergeCell ref="LLY924:LMB924"/>
    <mergeCell ref="LMC924:LMF924"/>
    <mergeCell ref="LMG924:LMJ924"/>
    <mergeCell ref="LQC924:LQF924"/>
    <mergeCell ref="LQG924:LQJ924"/>
    <mergeCell ref="LQK924:LQN924"/>
    <mergeCell ref="LQO924:LQR924"/>
    <mergeCell ref="LQS924:LQV924"/>
    <mergeCell ref="LQW924:LQZ924"/>
    <mergeCell ref="LPE924:LPH924"/>
    <mergeCell ref="LPI924:LPL924"/>
    <mergeCell ref="LPM924:LPP924"/>
    <mergeCell ref="LPQ924:LPT924"/>
    <mergeCell ref="LPU924:LPX924"/>
    <mergeCell ref="LPY924:LQB924"/>
    <mergeCell ref="LOG924:LOJ924"/>
    <mergeCell ref="LOK924:LON924"/>
    <mergeCell ref="LOO924:LOR924"/>
    <mergeCell ref="LOS924:LOV924"/>
    <mergeCell ref="LOW924:LOZ924"/>
    <mergeCell ref="LPA924:LPD924"/>
    <mergeCell ref="LSW924:LSZ924"/>
    <mergeCell ref="LTA924:LTD924"/>
    <mergeCell ref="LTE924:LTH924"/>
    <mergeCell ref="LTI924:LTL924"/>
    <mergeCell ref="LTM924:LTP924"/>
    <mergeCell ref="LTQ924:LTT924"/>
    <mergeCell ref="LRY924:LSB924"/>
    <mergeCell ref="LSC924:LSF924"/>
    <mergeCell ref="LSG924:LSJ924"/>
    <mergeCell ref="LSK924:LSN924"/>
    <mergeCell ref="LSO924:LSR924"/>
    <mergeCell ref="LSS924:LSV924"/>
    <mergeCell ref="LRA924:LRD924"/>
    <mergeCell ref="LRE924:LRH924"/>
    <mergeCell ref="LRI924:LRL924"/>
    <mergeCell ref="LRM924:LRP924"/>
    <mergeCell ref="LRQ924:LRT924"/>
    <mergeCell ref="LRU924:LRX924"/>
    <mergeCell ref="LVQ924:LVT924"/>
    <mergeCell ref="LVU924:LVX924"/>
    <mergeCell ref="LVY924:LWB924"/>
    <mergeCell ref="LWC924:LWF924"/>
    <mergeCell ref="LWG924:LWJ924"/>
    <mergeCell ref="LWK924:LWN924"/>
    <mergeCell ref="LUS924:LUV924"/>
    <mergeCell ref="LUW924:LUZ924"/>
    <mergeCell ref="LVA924:LVD924"/>
    <mergeCell ref="LVE924:LVH924"/>
    <mergeCell ref="LVI924:LVL924"/>
    <mergeCell ref="LVM924:LVP924"/>
    <mergeCell ref="LTU924:LTX924"/>
    <mergeCell ref="LTY924:LUB924"/>
    <mergeCell ref="LUC924:LUF924"/>
    <mergeCell ref="LUG924:LUJ924"/>
    <mergeCell ref="LUK924:LUN924"/>
    <mergeCell ref="LUO924:LUR924"/>
    <mergeCell ref="LYK924:LYN924"/>
    <mergeCell ref="LYO924:LYR924"/>
    <mergeCell ref="LYS924:LYV924"/>
    <mergeCell ref="LYW924:LYZ924"/>
    <mergeCell ref="LZA924:LZD924"/>
    <mergeCell ref="LZE924:LZH924"/>
    <mergeCell ref="LXM924:LXP924"/>
    <mergeCell ref="LXQ924:LXT924"/>
    <mergeCell ref="LXU924:LXX924"/>
    <mergeCell ref="LXY924:LYB924"/>
    <mergeCell ref="LYC924:LYF924"/>
    <mergeCell ref="LYG924:LYJ924"/>
    <mergeCell ref="LWO924:LWR924"/>
    <mergeCell ref="LWS924:LWV924"/>
    <mergeCell ref="LWW924:LWZ924"/>
    <mergeCell ref="LXA924:LXD924"/>
    <mergeCell ref="LXE924:LXH924"/>
    <mergeCell ref="LXI924:LXL924"/>
    <mergeCell ref="MBE924:MBH924"/>
    <mergeCell ref="MBI924:MBL924"/>
    <mergeCell ref="MBM924:MBP924"/>
    <mergeCell ref="MBQ924:MBT924"/>
    <mergeCell ref="MBU924:MBX924"/>
    <mergeCell ref="MBY924:MCB924"/>
    <mergeCell ref="MAG924:MAJ924"/>
    <mergeCell ref="MAK924:MAN924"/>
    <mergeCell ref="MAO924:MAR924"/>
    <mergeCell ref="MAS924:MAV924"/>
    <mergeCell ref="MAW924:MAZ924"/>
    <mergeCell ref="MBA924:MBD924"/>
    <mergeCell ref="LZI924:LZL924"/>
    <mergeCell ref="LZM924:LZP924"/>
    <mergeCell ref="LZQ924:LZT924"/>
    <mergeCell ref="LZU924:LZX924"/>
    <mergeCell ref="LZY924:MAB924"/>
    <mergeCell ref="MAC924:MAF924"/>
    <mergeCell ref="MDY924:MEB924"/>
    <mergeCell ref="MEC924:MEF924"/>
    <mergeCell ref="MEG924:MEJ924"/>
    <mergeCell ref="MEK924:MEN924"/>
    <mergeCell ref="MEO924:MER924"/>
    <mergeCell ref="MES924:MEV924"/>
    <mergeCell ref="MDA924:MDD924"/>
    <mergeCell ref="MDE924:MDH924"/>
    <mergeCell ref="MDI924:MDL924"/>
    <mergeCell ref="MDM924:MDP924"/>
    <mergeCell ref="MDQ924:MDT924"/>
    <mergeCell ref="MDU924:MDX924"/>
    <mergeCell ref="MCC924:MCF924"/>
    <mergeCell ref="MCG924:MCJ924"/>
    <mergeCell ref="MCK924:MCN924"/>
    <mergeCell ref="MCO924:MCR924"/>
    <mergeCell ref="MCS924:MCV924"/>
    <mergeCell ref="MCW924:MCZ924"/>
    <mergeCell ref="MGS924:MGV924"/>
    <mergeCell ref="MGW924:MGZ924"/>
    <mergeCell ref="MHA924:MHD924"/>
    <mergeCell ref="MHE924:MHH924"/>
    <mergeCell ref="MHI924:MHL924"/>
    <mergeCell ref="MHM924:MHP924"/>
    <mergeCell ref="MFU924:MFX924"/>
    <mergeCell ref="MFY924:MGB924"/>
    <mergeCell ref="MGC924:MGF924"/>
    <mergeCell ref="MGG924:MGJ924"/>
    <mergeCell ref="MGK924:MGN924"/>
    <mergeCell ref="MGO924:MGR924"/>
    <mergeCell ref="MEW924:MEZ924"/>
    <mergeCell ref="MFA924:MFD924"/>
    <mergeCell ref="MFE924:MFH924"/>
    <mergeCell ref="MFI924:MFL924"/>
    <mergeCell ref="MFM924:MFP924"/>
    <mergeCell ref="MFQ924:MFT924"/>
    <mergeCell ref="MJM924:MJP924"/>
    <mergeCell ref="MJQ924:MJT924"/>
    <mergeCell ref="MJU924:MJX924"/>
    <mergeCell ref="MJY924:MKB924"/>
    <mergeCell ref="MKC924:MKF924"/>
    <mergeCell ref="MKG924:MKJ924"/>
    <mergeCell ref="MIO924:MIR924"/>
    <mergeCell ref="MIS924:MIV924"/>
    <mergeCell ref="MIW924:MIZ924"/>
    <mergeCell ref="MJA924:MJD924"/>
    <mergeCell ref="MJE924:MJH924"/>
    <mergeCell ref="MJI924:MJL924"/>
    <mergeCell ref="MHQ924:MHT924"/>
    <mergeCell ref="MHU924:MHX924"/>
    <mergeCell ref="MHY924:MIB924"/>
    <mergeCell ref="MIC924:MIF924"/>
    <mergeCell ref="MIG924:MIJ924"/>
    <mergeCell ref="MIK924:MIN924"/>
    <mergeCell ref="MMG924:MMJ924"/>
    <mergeCell ref="MMK924:MMN924"/>
    <mergeCell ref="MMO924:MMR924"/>
    <mergeCell ref="MMS924:MMV924"/>
    <mergeCell ref="MMW924:MMZ924"/>
    <mergeCell ref="MNA924:MND924"/>
    <mergeCell ref="MLI924:MLL924"/>
    <mergeCell ref="MLM924:MLP924"/>
    <mergeCell ref="MLQ924:MLT924"/>
    <mergeCell ref="MLU924:MLX924"/>
    <mergeCell ref="MLY924:MMB924"/>
    <mergeCell ref="MMC924:MMF924"/>
    <mergeCell ref="MKK924:MKN924"/>
    <mergeCell ref="MKO924:MKR924"/>
    <mergeCell ref="MKS924:MKV924"/>
    <mergeCell ref="MKW924:MKZ924"/>
    <mergeCell ref="MLA924:MLD924"/>
    <mergeCell ref="MLE924:MLH924"/>
    <mergeCell ref="MPA924:MPD924"/>
    <mergeCell ref="MPE924:MPH924"/>
    <mergeCell ref="MPI924:MPL924"/>
    <mergeCell ref="MPM924:MPP924"/>
    <mergeCell ref="MPQ924:MPT924"/>
    <mergeCell ref="MPU924:MPX924"/>
    <mergeCell ref="MOC924:MOF924"/>
    <mergeCell ref="MOG924:MOJ924"/>
    <mergeCell ref="MOK924:MON924"/>
    <mergeCell ref="MOO924:MOR924"/>
    <mergeCell ref="MOS924:MOV924"/>
    <mergeCell ref="MOW924:MOZ924"/>
    <mergeCell ref="MNE924:MNH924"/>
    <mergeCell ref="MNI924:MNL924"/>
    <mergeCell ref="MNM924:MNP924"/>
    <mergeCell ref="MNQ924:MNT924"/>
    <mergeCell ref="MNU924:MNX924"/>
    <mergeCell ref="MNY924:MOB924"/>
    <mergeCell ref="MRU924:MRX924"/>
    <mergeCell ref="MRY924:MSB924"/>
    <mergeCell ref="MSC924:MSF924"/>
    <mergeCell ref="MSG924:MSJ924"/>
    <mergeCell ref="MSK924:MSN924"/>
    <mergeCell ref="MSO924:MSR924"/>
    <mergeCell ref="MQW924:MQZ924"/>
    <mergeCell ref="MRA924:MRD924"/>
    <mergeCell ref="MRE924:MRH924"/>
    <mergeCell ref="MRI924:MRL924"/>
    <mergeCell ref="MRM924:MRP924"/>
    <mergeCell ref="MRQ924:MRT924"/>
    <mergeCell ref="MPY924:MQB924"/>
    <mergeCell ref="MQC924:MQF924"/>
    <mergeCell ref="MQG924:MQJ924"/>
    <mergeCell ref="MQK924:MQN924"/>
    <mergeCell ref="MQO924:MQR924"/>
    <mergeCell ref="MQS924:MQV924"/>
    <mergeCell ref="MUO924:MUR924"/>
    <mergeCell ref="MUS924:MUV924"/>
    <mergeCell ref="MUW924:MUZ924"/>
    <mergeCell ref="MVA924:MVD924"/>
    <mergeCell ref="MVE924:MVH924"/>
    <mergeCell ref="MVI924:MVL924"/>
    <mergeCell ref="MTQ924:MTT924"/>
    <mergeCell ref="MTU924:MTX924"/>
    <mergeCell ref="MTY924:MUB924"/>
    <mergeCell ref="MUC924:MUF924"/>
    <mergeCell ref="MUG924:MUJ924"/>
    <mergeCell ref="MUK924:MUN924"/>
    <mergeCell ref="MSS924:MSV924"/>
    <mergeCell ref="MSW924:MSZ924"/>
    <mergeCell ref="MTA924:MTD924"/>
    <mergeCell ref="MTE924:MTH924"/>
    <mergeCell ref="MTI924:MTL924"/>
    <mergeCell ref="MTM924:MTP924"/>
    <mergeCell ref="MXI924:MXL924"/>
    <mergeCell ref="MXM924:MXP924"/>
    <mergeCell ref="MXQ924:MXT924"/>
    <mergeCell ref="MXU924:MXX924"/>
    <mergeCell ref="MXY924:MYB924"/>
    <mergeCell ref="MYC924:MYF924"/>
    <mergeCell ref="MWK924:MWN924"/>
    <mergeCell ref="MWO924:MWR924"/>
    <mergeCell ref="MWS924:MWV924"/>
    <mergeCell ref="MWW924:MWZ924"/>
    <mergeCell ref="MXA924:MXD924"/>
    <mergeCell ref="MXE924:MXH924"/>
    <mergeCell ref="MVM924:MVP924"/>
    <mergeCell ref="MVQ924:MVT924"/>
    <mergeCell ref="MVU924:MVX924"/>
    <mergeCell ref="MVY924:MWB924"/>
    <mergeCell ref="MWC924:MWF924"/>
    <mergeCell ref="MWG924:MWJ924"/>
    <mergeCell ref="NAC924:NAF924"/>
    <mergeCell ref="NAG924:NAJ924"/>
    <mergeCell ref="NAK924:NAN924"/>
    <mergeCell ref="NAO924:NAR924"/>
    <mergeCell ref="NAS924:NAV924"/>
    <mergeCell ref="NAW924:NAZ924"/>
    <mergeCell ref="MZE924:MZH924"/>
    <mergeCell ref="MZI924:MZL924"/>
    <mergeCell ref="MZM924:MZP924"/>
    <mergeCell ref="MZQ924:MZT924"/>
    <mergeCell ref="MZU924:MZX924"/>
    <mergeCell ref="MZY924:NAB924"/>
    <mergeCell ref="MYG924:MYJ924"/>
    <mergeCell ref="MYK924:MYN924"/>
    <mergeCell ref="MYO924:MYR924"/>
    <mergeCell ref="MYS924:MYV924"/>
    <mergeCell ref="MYW924:MYZ924"/>
    <mergeCell ref="MZA924:MZD924"/>
    <mergeCell ref="NCW924:NCZ924"/>
    <mergeCell ref="NDA924:NDD924"/>
    <mergeCell ref="NDE924:NDH924"/>
    <mergeCell ref="NDI924:NDL924"/>
    <mergeCell ref="NDM924:NDP924"/>
    <mergeCell ref="NDQ924:NDT924"/>
    <mergeCell ref="NBY924:NCB924"/>
    <mergeCell ref="NCC924:NCF924"/>
    <mergeCell ref="NCG924:NCJ924"/>
    <mergeCell ref="NCK924:NCN924"/>
    <mergeCell ref="NCO924:NCR924"/>
    <mergeCell ref="NCS924:NCV924"/>
    <mergeCell ref="NBA924:NBD924"/>
    <mergeCell ref="NBE924:NBH924"/>
    <mergeCell ref="NBI924:NBL924"/>
    <mergeCell ref="NBM924:NBP924"/>
    <mergeCell ref="NBQ924:NBT924"/>
    <mergeCell ref="NBU924:NBX924"/>
    <mergeCell ref="NFQ924:NFT924"/>
    <mergeCell ref="NFU924:NFX924"/>
    <mergeCell ref="NFY924:NGB924"/>
    <mergeCell ref="NGC924:NGF924"/>
    <mergeCell ref="NGG924:NGJ924"/>
    <mergeCell ref="NGK924:NGN924"/>
    <mergeCell ref="NES924:NEV924"/>
    <mergeCell ref="NEW924:NEZ924"/>
    <mergeCell ref="NFA924:NFD924"/>
    <mergeCell ref="NFE924:NFH924"/>
    <mergeCell ref="NFI924:NFL924"/>
    <mergeCell ref="NFM924:NFP924"/>
    <mergeCell ref="NDU924:NDX924"/>
    <mergeCell ref="NDY924:NEB924"/>
    <mergeCell ref="NEC924:NEF924"/>
    <mergeCell ref="NEG924:NEJ924"/>
    <mergeCell ref="NEK924:NEN924"/>
    <mergeCell ref="NEO924:NER924"/>
    <mergeCell ref="NIK924:NIN924"/>
    <mergeCell ref="NIO924:NIR924"/>
    <mergeCell ref="NIS924:NIV924"/>
    <mergeCell ref="NIW924:NIZ924"/>
    <mergeCell ref="NJA924:NJD924"/>
    <mergeCell ref="NJE924:NJH924"/>
    <mergeCell ref="NHM924:NHP924"/>
    <mergeCell ref="NHQ924:NHT924"/>
    <mergeCell ref="NHU924:NHX924"/>
    <mergeCell ref="NHY924:NIB924"/>
    <mergeCell ref="NIC924:NIF924"/>
    <mergeCell ref="NIG924:NIJ924"/>
    <mergeCell ref="NGO924:NGR924"/>
    <mergeCell ref="NGS924:NGV924"/>
    <mergeCell ref="NGW924:NGZ924"/>
    <mergeCell ref="NHA924:NHD924"/>
    <mergeCell ref="NHE924:NHH924"/>
    <mergeCell ref="NHI924:NHL924"/>
    <mergeCell ref="NLE924:NLH924"/>
    <mergeCell ref="NLI924:NLL924"/>
    <mergeCell ref="NLM924:NLP924"/>
    <mergeCell ref="NLQ924:NLT924"/>
    <mergeCell ref="NLU924:NLX924"/>
    <mergeCell ref="NLY924:NMB924"/>
    <mergeCell ref="NKG924:NKJ924"/>
    <mergeCell ref="NKK924:NKN924"/>
    <mergeCell ref="NKO924:NKR924"/>
    <mergeCell ref="NKS924:NKV924"/>
    <mergeCell ref="NKW924:NKZ924"/>
    <mergeCell ref="NLA924:NLD924"/>
    <mergeCell ref="NJI924:NJL924"/>
    <mergeCell ref="NJM924:NJP924"/>
    <mergeCell ref="NJQ924:NJT924"/>
    <mergeCell ref="NJU924:NJX924"/>
    <mergeCell ref="NJY924:NKB924"/>
    <mergeCell ref="NKC924:NKF924"/>
    <mergeCell ref="NNY924:NOB924"/>
    <mergeCell ref="NOC924:NOF924"/>
    <mergeCell ref="NOG924:NOJ924"/>
    <mergeCell ref="NOK924:NON924"/>
    <mergeCell ref="NOO924:NOR924"/>
    <mergeCell ref="NOS924:NOV924"/>
    <mergeCell ref="NNA924:NND924"/>
    <mergeCell ref="NNE924:NNH924"/>
    <mergeCell ref="NNI924:NNL924"/>
    <mergeCell ref="NNM924:NNP924"/>
    <mergeCell ref="NNQ924:NNT924"/>
    <mergeCell ref="NNU924:NNX924"/>
    <mergeCell ref="NMC924:NMF924"/>
    <mergeCell ref="NMG924:NMJ924"/>
    <mergeCell ref="NMK924:NMN924"/>
    <mergeCell ref="NMO924:NMR924"/>
    <mergeCell ref="NMS924:NMV924"/>
    <mergeCell ref="NMW924:NMZ924"/>
    <mergeCell ref="NQS924:NQV924"/>
    <mergeCell ref="NQW924:NQZ924"/>
    <mergeCell ref="NRA924:NRD924"/>
    <mergeCell ref="NRE924:NRH924"/>
    <mergeCell ref="NRI924:NRL924"/>
    <mergeCell ref="NRM924:NRP924"/>
    <mergeCell ref="NPU924:NPX924"/>
    <mergeCell ref="NPY924:NQB924"/>
    <mergeCell ref="NQC924:NQF924"/>
    <mergeCell ref="NQG924:NQJ924"/>
    <mergeCell ref="NQK924:NQN924"/>
    <mergeCell ref="NQO924:NQR924"/>
    <mergeCell ref="NOW924:NOZ924"/>
    <mergeCell ref="NPA924:NPD924"/>
    <mergeCell ref="NPE924:NPH924"/>
    <mergeCell ref="NPI924:NPL924"/>
    <mergeCell ref="NPM924:NPP924"/>
    <mergeCell ref="NPQ924:NPT924"/>
    <mergeCell ref="NTM924:NTP924"/>
    <mergeCell ref="NTQ924:NTT924"/>
    <mergeCell ref="NTU924:NTX924"/>
    <mergeCell ref="NTY924:NUB924"/>
    <mergeCell ref="NUC924:NUF924"/>
    <mergeCell ref="NUG924:NUJ924"/>
    <mergeCell ref="NSO924:NSR924"/>
    <mergeCell ref="NSS924:NSV924"/>
    <mergeCell ref="NSW924:NSZ924"/>
    <mergeCell ref="NTA924:NTD924"/>
    <mergeCell ref="NTE924:NTH924"/>
    <mergeCell ref="NTI924:NTL924"/>
    <mergeCell ref="NRQ924:NRT924"/>
    <mergeCell ref="NRU924:NRX924"/>
    <mergeCell ref="NRY924:NSB924"/>
    <mergeCell ref="NSC924:NSF924"/>
    <mergeCell ref="NSG924:NSJ924"/>
    <mergeCell ref="NSK924:NSN924"/>
    <mergeCell ref="NWG924:NWJ924"/>
    <mergeCell ref="NWK924:NWN924"/>
    <mergeCell ref="NWO924:NWR924"/>
    <mergeCell ref="NWS924:NWV924"/>
    <mergeCell ref="NWW924:NWZ924"/>
    <mergeCell ref="NXA924:NXD924"/>
    <mergeCell ref="NVI924:NVL924"/>
    <mergeCell ref="NVM924:NVP924"/>
    <mergeCell ref="NVQ924:NVT924"/>
    <mergeCell ref="NVU924:NVX924"/>
    <mergeCell ref="NVY924:NWB924"/>
    <mergeCell ref="NWC924:NWF924"/>
    <mergeCell ref="NUK924:NUN924"/>
    <mergeCell ref="NUO924:NUR924"/>
    <mergeCell ref="NUS924:NUV924"/>
    <mergeCell ref="NUW924:NUZ924"/>
    <mergeCell ref="NVA924:NVD924"/>
    <mergeCell ref="NVE924:NVH924"/>
    <mergeCell ref="NZA924:NZD924"/>
    <mergeCell ref="NZE924:NZH924"/>
    <mergeCell ref="NZI924:NZL924"/>
    <mergeCell ref="NZM924:NZP924"/>
    <mergeCell ref="NZQ924:NZT924"/>
    <mergeCell ref="NZU924:NZX924"/>
    <mergeCell ref="NYC924:NYF924"/>
    <mergeCell ref="NYG924:NYJ924"/>
    <mergeCell ref="NYK924:NYN924"/>
    <mergeCell ref="NYO924:NYR924"/>
    <mergeCell ref="NYS924:NYV924"/>
    <mergeCell ref="NYW924:NYZ924"/>
    <mergeCell ref="NXE924:NXH924"/>
    <mergeCell ref="NXI924:NXL924"/>
    <mergeCell ref="NXM924:NXP924"/>
    <mergeCell ref="NXQ924:NXT924"/>
    <mergeCell ref="NXU924:NXX924"/>
    <mergeCell ref="NXY924:NYB924"/>
    <mergeCell ref="OBU924:OBX924"/>
    <mergeCell ref="OBY924:OCB924"/>
    <mergeCell ref="OCC924:OCF924"/>
    <mergeCell ref="OCG924:OCJ924"/>
    <mergeCell ref="OCK924:OCN924"/>
    <mergeCell ref="OCO924:OCR924"/>
    <mergeCell ref="OAW924:OAZ924"/>
    <mergeCell ref="OBA924:OBD924"/>
    <mergeCell ref="OBE924:OBH924"/>
    <mergeCell ref="OBI924:OBL924"/>
    <mergeCell ref="OBM924:OBP924"/>
    <mergeCell ref="OBQ924:OBT924"/>
    <mergeCell ref="NZY924:OAB924"/>
    <mergeCell ref="OAC924:OAF924"/>
    <mergeCell ref="OAG924:OAJ924"/>
    <mergeCell ref="OAK924:OAN924"/>
    <mergeCell ref="OAO924:OAR924"/>
    <mergeCell ref="OAS924:OAV924"/>
    <mergeCell ref="OEO924:OER924"/>
    <mergeCell ref="OES924:OEV924"/>
    <mergeCell ref="OEW924:OEZ924"/>
    <mergeCell ref="OFA924:OFD924"/>
    <mergeCell ref="OFE924:OFH924"/>
    <mergeCell ref="OFI924:OFL924"/>
    <mergeCell ref="ODQ924:ODT924"/>
    <mergeCell ref="ODU924:ODX924"/>
    <mergeCell ref="ODY924:OEB924"/>
    <mergeCell ref="OEC924:OEF924"/>
    <mergeCell ref="OEG924:OEJ924"/>
    <mergeCell ref="OEK924:OEN924"/>
    <mergeCell ref="OCS924:OCV924"/>
    <mergeCell ref="OCW924:OCZ924"/>
    <mergeCell ref="ODA924:ODD924"/>
    <mergeCell ref="ODE924:ODH924"/>
    <mergeCell ref="ODI924:ODL924"/>
    <mergeCell ref="ODM924:ODP924"/>
    <mergeCell ref="OHI924:OHL924"/>
    <mergeCell ref="OHM924:OHP924"/>
    <mergeCell ref="OHQ924:OHT924"/>
    <mergeCell ref="OHU924:OHX924"/>
    <mergeCell ref="OHY924:OIB924"/>
    <mergeCell ref="OIC924:OIF924"/>
    <mergeCell ref="OGK924:OGN924"/>
    <mergeCell ref="OGO924:OGR924"/>
    <mergeCell ref="OGS924:OGV924"/>
    <mergeCell ref="OGW924:OGZ924"/>
    <mergeCell ref="OHA924:OHD924"/>
    <mergeCell ref="OHE924:OHH924"/>
    <mergeCell ref="OFM924:OFP924"/>
    <mergeCell ref="OFQ924:OFT924"/>
    <mergeCell ref="OFU924:OFX924"/>
    <mergeCell ref="OFY924:OGB924"/>
    <mergeCell ref="OGC924:OGF924"/>
    <mergeCell ref="OGG924:OGJ924"/>
    <mergeCell ref="OKC924:OKF924"/>
    <mergeCell ref="OKG924:OKJ924"/>
    <mergeCell ref="OKK924:OKN924"/>
    <mergeCell ref="OKO924:OKR924"/>
    <mergeCell ref="OKS924:OKV924"/>
    <mergeCell ref="OKW924:OKZ924"/>
    <mergeCell ref="OJE924:OJH924"/>
    <mergeCell ref="OJI924:OJL924"/>
    <mergeCell ref="OJM924:OJP924"/>
    <mergeCell ref="OJQ924:OJT924"/>
    <mergeCell ref="OJU924:OJX924"/>
    <mergeCell ref="OJY924:OKB924"/>
    <mergeCell ref="OIG924:OIJ924"/>
    <mergeCell ref="OIK924:OIN924"/>
    <mergeCell ref="OIO924:OIR924"/>
    <mergeCell ref="OIS924:OIV924"/>
    <mergeCell ref="OIW924:OIZ924"/>
    <mergeCell ref="OJA924:OJD924"/>
    <mergeCell ref="OMW924:OMZ924"/>
    <mergeCell ref="ONA924:OND924"/>
    <mergeCell ref="ONE924:ONH924"/>
    <mergeCell ref="ONI924:ONL924"/>
    <mergeCell ref="ONM924:ONP924"/>
    <mergeCell ref="ONQ924:ONT924"/>
    <mergeCell ref="OLY924:OMB924"/>
    <mergeCell ref="OMC924:OMF924"/>
    <mergeCell ref="OMG924:OMJ924"/>
    <mergeCell ref="OMK924:OMN924"/>
    <mergeCell ref="OMO924:OMR924"/>
    <mergeCell ref="OMS924:OMV924"/>
    <mergeCell ref="OLA924:OLD924"/>
    <mergeCell ref="OLE924:OLH924"/>
    <mergeCell ref="OLI924:OLL924"/>
    <mergeCell ref="OLM924:OLP924"/>
    <mergeCell ref="OLQ924:OLT924"/>
    <mergeCell ref="OLU924:OLX924"/>
    <mergeCell ref="OPQ924:OPT924"/>
    <mergeCell ref="OPU924:OPX924"/>
    <mergeCell ref="OPY924:OQB924"/>
    <mergeCell ref="OQC924:OQF924"/>
    <mergeCell ref="OQG924:OQJ924"/>
    <mergeCell ref="OQK924:OQN924"/>
    <mergeCell ref="OOS924:OOV924"/>
    <mergeCell ref="OOW924:OOZ924"/>
    <mergeCell ref="OPA924:OPD924"/>
    <mergeCell ref="OPE924:OPH924"/>
    <mergeCell ref="OPI924:OPL924"/>
    <mergeCell ref="OPM924:OPP924"/>
    <mergeCell ref="ONU924:ONX924"/>
    <mergeCell ref="ONY924:OOB924"/>
    <mergeCell ref="OOC924:OOF924"/>
    <mergeCell ref="OOG924:OOJ924"/>
    <mergeCell ref="OOK924:OON924"/>
    <mergeCell ref="OOO924:OOR924"/>
    <mergeCell ref="OSK924:OSN924"/>
    <mergeCell ref="OSO924:OSR924"/>
    <mergeCell ref="OSS924:OSV924"/>
    <mergeCell ref="OSW924:OSZ924"/>
    <mergeCell ref="OTA924:OTD924"/>
    <mergeCell ref="OTE924:OTH924"/>
    <mergeCell ref="ORM924:ORP924"/>
    <mergeCell ref="ORQ924:ORT924"/>
    <mergeCell ref="ORU924:ORX924"/>
    <mergeCell ref="ORY924:OSB924"/>
    <mergeCell ref="OSC924:OSF924"/>
    <mergeCell ref="OSG924:OSJ924"/>
    <mergeCell ref="OQO924:OQR924"/>
    <mergeCell ref="OQS924:OQV924"/>
    <mergeCell ref="OQW924:OQZ924"/>
    <mergeCell ref="ORA924:ORD924"/>
    <mergeCell ref="ORE924:ORH924"/>
    <mergeCell ref="ORI924:ORL924"/>
    <mergeCell ref="OVE924:OVH924"/>
    <mergeCell ref="OVI924:OVL924"/>
    <mergeCell ref="OVM924:OVP924"/>
    <mergeCell ref="OVQ924:OVT924"/>
    <mergeCell ref="OVU924:OVX924"/>
    <mergeCell ref="OVY924:OWB924"/>
    <mergeCell ref="OUG924:OUJ924"/>
    <mergeCell ref="OUK924:OUN924"/>
    <mergeCell ref="OUO924:OUR924"/>
    <mergeCell ref="OUS924:OUV924"/>
    <mergeCell ref="OUW924:OUZ924"/>
    <mergeCell ref="OVA924:OVD924"/>
    <mergeCell ref="OTI924:OTL924"/>
    <mergeCell ref="OTM924:OTP924"/>
    <mergeCell ref="OTQ924:OTT924"/>
    <mergeCell ref="OTU924:OTX924"/>
    <mergeCell ref="OTY924:OUB924"/>
    <mergeCell ref="OUC924:OUF924"/>
    <mergeCell ref="OXY924:OYB924"/>
    <mergeCell ref="OYC924:OYF924"/>
    <mergeCell ref="OYG924:OYJ924"/>
    <mergeCell ref="OYK924:OYN924"/>
    <mergeCell ref="OYO924:OYR924"/>
    <mergeCell ref="OYS924:OYV924"/>
    <mergeCell ref="OXA924:OXD924"/>
    <mergeCell ref="OXE924:OXH924"/>
    <mergeCell ref="OXI924:OXL924"/>
    <mergeCell ref="OXM924:OXP924"/>
    <mergeCell ref="OXQ924:OXT924"/>
    <mergeCell ref="OXU924:OXX924"/>
    <mergeCell ref="OWC924:OWF924"/>
    <mergeCell ref="OWG924:OWJ924"/>
    <mergeCell ref="OWK924:OWN924"/>
    <mergeCell ref="OWO924:OWR924"/>
    <mergeCell ref="OWS924:OWV924"/>
    <mergeCell ref="OWW924:OWZ924"/>
    <mergeCell ref="PAS924:PAV924"/>
    <mergeCell ref="PAW924:PAZ924"/>
    <mergeCell ref="PBA924:PBD924"/>
    <mergeCell ref="PBE924:PBH924"/>
    <mergeCell ref="PBI924:PBL924"/>
    <mergeCell ref="PBM924:PBP924"/>
    <mergeCell ref="OZU924:OZX924"/>
    <mergeCell ref="OZY924:PAB924"/>
    <mergeCell ref="PAC924:PAF924"/>
    <mergeCell ref="PAG924:PAJ924"/>
    <mergeCell ref="PAK924:PAN924"/>
    <mergeCell ref="PAO924:PAR924"/>
    <mergeCell ref="OYW924:OYZ924"/>
    <mergeCell ref="OZA924:OZD924"/>
    <mergeCell ref="OZE924:OZH924"/>
    <mergeCell ref="OZI924:OZL924"/>
    <mergeCell ref="OZM924:OZP924"/>
    <mergeCell ref="OZQ924:OZT924"/>
    <mergeCell ref="PDM924:PDP924"/>
    <mergeCell ref="PDQ924:PDT924"/>
    <mergeCell ref="PDU924:PDX924"/>
    <mergeCell ref="PDY924:PEB924"/>
    <mergeCell ref="PEC924:PEF924"/>
    <mergeCell ref="PEG924:PEJ924"/>
    <mergeCell ref="PCO924:PCR924"/>
    <mergeCell ref="PCS924:PCV924"/>
    <mergeCell ref="PCW924:PCZ924"/>
    <mergeCell ref="PDA924:PDD924"/>
    <mergeCell ref="PDE924:PDH924"/>
    <mergeCell ref="PDI924:PDL924"/>
    <mergeCell ref="PBQ924:PBT924"/>
    <mergeCell ref="PBU924:PBX924"/>
    <mergeCell ref="PBY924:PCB924"/>
    <mergeCell ref="PCC924:PCF924"/>
    <mergeCell ref="PCG924:PCJ924"/>
    <mergeCell ref="PCK924:PCN924"/>
    <mergeCell ref="PGG924:PGJ924"/>
    <mergeCell ref="PGK924:PGN924"/>
    <mergeCell ref="PGO924:PGR924"/>
    <mergeCell ref="PGS924:PGV924"/>
    <mergeCell ref="PGW924:PGZ924"/>
    <mergeCell ref="PHA924:PHD924"/>
    <mergeCell ref="PFI924:PFL924"/>
    <mergeCell ref="PFM924:PFP924"/>
    <mergeCell ref="PFQ924:PFT924"/>
    <mergeCell ref="PFU924:PFX924"/>
    <mergeCell ref="PFY924:PGB924"/>
    <mergeCell ref="PGC924:PGF924"/>
    <mergeCell ref="PEK924:PEN924"/>
    <mergeCell ref="PEO924:PER924"/>
    <mergeCell ref="PES924:PEV924"/>
    <mergeCell ref="PEW924:PEZ924"/>
    <mergeCell ref="PFA924:PFD924"/>
    <mergeCell ref="PFE924:PFH924"/>
    <mergeCell ref="PJA924:PJD924"/>
    <mergeCell ref="PJE924:PJH924"/>
    <mergeCell ref="PJI924:PJL924"/>
    <mergeCell ref="PJM924:PJP924"/>
    <mergeCell ref="PJQ924:PJT924"/>
    <mergeCell ref="PJU924:PJX924"/>
    <mergeCell ref="PIC924:PIF924"/>
    <mergeCell ref="PIG924:PIJ924"/>
    <mergeCell ref="PIK924:PIN924"/>
    <mergeCell ref="PIO924:PIR924"/>
    <mergeCell ref="PIS924:PIV924"/>
    <mergeCell ref="PIW924:PIZ924"/>
    <mergeCell ref="PHE924:PHH924"/>
    <mergeCell ref="PHI924:PHL924"/>
    <mergeCell ref="PHM924:PHP924"/>
    <mergeCell ref="PHQ924:PHT924"/>
    <mergeCell ref="PHU924:PHX924"/>
    <mergeCell ref="PHY924:PIB924"/>
    <mergeCell ref="PLU924:PLX924"/>
    <mergeCell ref="PLY924:PMB924"/>
    <mergeCell ref="PMC924:PMF924"/>
    <mergeCell ref="PMG924:PMJ924"/>
    <mergeCell ref="PMK924:PMN924"/>
    <mergeCell ref="PMO924:PMR924"/>
    <mergeCell ref="PKW924:PKZ924"/>
    <mergeCell ref="PLA924:PLD924"/>
    <mergeCell ref="PLE924:PLH924"/>
    <mergeCell ref="PLI924:PLL924"/>
    <mergeCell ref="PLM924:PLP924"/>
    <mergeCell ref="PLQ924:PLT924"/>
    <mergeCell ref="PJY924:PKB924"/>
    <mergeCell ref="PKC924:PKF924"/>
    <mergeCell ref="PKG924:PKJ924"/>
    <mergeCell ref="PKK924:PKN924"/>
    <mergeCell ref="PKO924:PKR924"/>
    <mergeCell ref="PKS924:PKV924"/>
    <mergeCell ref="POO924:POR924"/>
    <mergeCell ref="POS924:POV924"/>
    <mergeCell ref="POW924:POZ924"/>
    <mergeCell ref="PPA924:PPD924"/>
    <mergeCell ref="PPE924:PPH924"/>
    <mergeCell ref="PPI924:PPL924"/>
    <mergeCell ref="PNQ924:PNT924"/>
    <mergeCell ref="PNU924:PNX924"/>
    <mergeCell ref="PNY924:POB924"/>
    <mergeCell ref="POC924:POF924"/>
    <mergeCell ref="POG924:POJ924"/>
    <mergeCell ref="POK924:PON924"/>
    <mergeCell ref="PMS924:PMV924"/>
    <mergeCell ref="PMW924:PMZ924"/>
    <mergeCell ref="PNA924:PND924"/>
    <mergeCell ref="PNE924:PNH924"/>
    <mergeCell ref="PNI924:PNL924"/>
    <mergeCell ref="PNM924:PNP924"/>
    <mergeCell ref="PRI924:PRL924"/>
    <mergeCell ref="PRM924:PRP924"/>
    <mergeCell ref="PRQ924:PRT924"/>
    <mergeCell ref="PRU924:PRX924"/>
    <mergeCell ref="PRY924:PSB924"/>
    <mergeCell ref="PSC924:PSF924"/>
    <mergeCell ref="PQK924:PQN924"/>
    <mergeCell ref="PQO924:PQR924"/>
    <mergeCell ref="PQS924:PQV924"/>
    <mergeCell ref="PQW924:PQZ924"/>
    <mergeCell ref="PRA924:PRD924"/>
    <mergeCell ref="PRE924:PRH924"/>
    <mergeCell ref="PPM924:PPP924"/>
    <mergeCell ref="PPQ924:PPT924"/>
    <mergeCell ref="PPU924:PPX924"/>
    <mergeCell ref="PPY924:PQB924"/>
    <mergeCell ref="PQC924:PQF924"/>
    <mergeCell ref="PQG924:PQJ924"/>
    <mergeCell ref="PUC924:PUF924"/>
    <mergeCell ref="PUG924:PUJ924"/>
    <mergeCell ref="PUK924:PUN924"/>
    <mergeCell ref="PUO924:PUR924"/>
    <mergeCell ref="PUS924:PUV924"/>
    <mergeCell ref="PUW924:PUZ924"/>
    <mergeCell ref="PTE924:PTH924"/>
    <mergeCell ref="PTI924:PTL924"/>
    <mergeCell ref="PTM924:PTP924"/>
    <mergeCell ref="PTQ924:PTT924"/>
    <mergeCell ref="PTU924:PTX924"/>
    <mergeCell ref="PTY924:PUB924"/>
    <mergeCell ref="PSG924:PSJ924"/>
    <mergeCell ref="PSK924:PSN924"/>
    <mergeCell ref="PSO924:PSR924"/>
    <mergeCell ref="PSS924:PSV924"/>
    <mergeCell ref="PSW924:PSZ924"/>
    <mergeCell ref="PTA924:PTD924"/>
    <mergeCell ref="PWW924:PWZ924"/>
    <mergeCell ref="PXA924:PXD924"/>
    <mergeCell ref="PXE924:PXH924"/>
    <mergeCell ref="PXI924:PXL924"/>
    <mergeCell ref="PXM924:PXP924"/>
    <mergeCell ref="PXQ924:PXT924"/>
    <mergeCell ref="PVY924:PWB924"/>
    <mergeCell ref="PWC924:PWF924"/>
    <mergeCell ref="PWG924:PWJ924"/>
    <mergeCell ref="PWK924:PWN924"/>
    <mergeCell ref="PWO924:PWR924"/>
    <mergeCell ref="PWS924:PWV924"/>
    <mergeCell ref="PVA924:PVD924"/>
    <mergeCell ref="PVE924:PVH924"/>
    <mergeCell ref="PVI924:PVL924"/>
    <mergeCell ref="PVM924:PVP924"/>
    <mergeCell ref="PVQ924:PVT924"/>
    <mergeCell ref="PVU924:PVX924"/>
    <mergeCell ref="PZQ924:PZT924"/>
    <mergeCell ref="PZU924:PZX924"/>
    <mergeCell ref="PZY924:QAB924"/>
    <mergeCell ref="QAC924:QAF924"/>
    <mergeCell ref="QAG924:QAJ924"/>
    <mergeCell ref="QAK924:QAN924"/>
    <mergeCell ref="PYS924:PYV924"/>
    <mergeCell ref="PYW924:PYZ924"/>
    <mergeCell ref="PZA924:PZD924"/>
    <mergeCell ref="PZE924:PZH924"/>
    <mergeCell ref="PZI924:PZL924"/>
    <mergeCell ref="PZM924:PZP924"/>
    <mergeCell ref="PXU924:PXX924"/>
    <mergeCell ref="PXY924:PYB924"/>
    <mergeCell ref="PYC924:PYF924"/>
    <mergeCell ref="PYG924:PYJ924"/>
    <mergeCell ref="PYK924:PYN924"/>
    <mergeCell ref="PYO924:PYR924"/>
    <mergeCell ref="QCK924:QCN924"/>
    <mergeCell ref="QCO924:QCR924"/>
    <mergeCell ref="QCS924:QCV924"/>
    <mergeCell ref="QCW924:QCZ924"/>
    <mergeCell ref="QDA924:QDD924"/>
    <mergeCell ref="QDE924:QDH924"/>
    <mergeCell ref="QBM924:QBP924"/>
    <mergeCell ref="QBQ924:QBT924"/>
    <mergeCell ref="QBU924:QBX924"/>
    <mergeCell ref="QBY924:QCB924"/>
    <mergeCell ref="QCC924:QCF924"/>
    <mergeCell ref="QCG924:QCJ924"/>
    <mergeCell ref="QAO924:QAR924"/>
    <mergeCell ref="QAS924:QAV924"/>
    <mergeCell ref="QAW924:QAZ924"/>
    <mergeCell ref="QBA924:QBD924"/>
    <mergeCell ref="QBE924:QBH924"/>
    <mergeCell ref="QBI924:QBL924"/>
    <mergeCell ref="QFE924:QFH924"/>
    <mergeCell ref="QFI924:QFL924"/>
    <mergeCell ref="QFM924:QFP924"/>
    <mergeCell ref="QFQ924:QFT924"/>
    <mergeCell ref="QFU924:QFX924"/>
    <mergeCell ref="QFY924:QGB924"/>
    <mergeCell ref="QEG924:QEJ924"/>
    <mergeCell ref="QEK924:QEN924"/>
    <mergeCell ref="QEO924:QER924"/>
    <mergeCell ref="QES924:QEV924"/>
    <mergeCell ref="QEW924:QEZ924"/>
    <mergeCell ref="QFA924:QFD924"/>
    <mergeCell ref="QDI924:QDL924"/>
    <mergeCell ref="QDM924:QDP924"/>
    <mergeCell ref="QDQ924:QDT924"/>
    <mergeCell ref="QDU924:QDX924"/>
    <mergeCell ref="QDY924:QEB924"/>
    <mergeCell ref="QEC924:QEF924"/>
    <mergeCell ref="QHY924:QIB924"/>
    <mergeCell ref="QIC924:QIF924"/>
    <mergeCell ref="QIG924:QIJ924"/>
    <mergeCell ref="QIK924:QIN924"/>
    <mergeCell ref="QIO924:QIR924"/>
    <mergeCell ref="QIS924:QIV924"/>
    <mergeCell ref="QHA924:QHD924"/>
    <mergeCell ref="QHE924:QHH924"/>
    <mergeCell ref="QHI924:QHL924"/>
    <mergeCell ref="QHM924:QHP924"/>
    <mergeCell ref="QHQ924:QHT924"/>
    <mergeCell ref="QHU924:QHX924"/>
    <mergeCell ref="QGC924:QGF924"/>
    <mergeCell ref="QGG924:QGJ924"/>
    <mergeCell ref="QGK924:QGN924"/>
    <mergeCell ref="QGO924:QGR924"/>
    <mergeCell ref="QGS924:QGV924"/>
    <mergeCell ref="QGW924:QGZ924"/>
    <mergeCell ref="QKS924:QKV924"/>
    <mergeCell ref="QKW924:QKZ924"/>
    <mergeCell ref="QLA924:QLD924"/>
    <mergeCell ref="QLE924:QLH924"/>
    <mergeCell ref="QLI924:QLL924"/>
    <mergeCell ref="QLM924:QLP924"/>
    <mergeCell ref="QJU924:QJX924"/>
    <mergeCell ref="QJY924:QKB924"/>
    <mergeCell ref="QKC924:QKF924"/>
    <mergeCell ref="QKG924:QKJ924"/>
    <mergeCell ref="QKK924:QKN924"/>
    <mergeCell ref="QKO924:QKR924"/>
    <mergeCell ref="QIW924:QIZ924"/>
    <mergeCell ref="QJA924:QJD924"/>
    <mergeCell ref="QJE924:QJH924"/>
    <mergeCell ref="QJI924:QJL924"/>
    <mergeCell ref="QJM924:QJP924"/>
    <mergeCell ref="QJQ924:QJT924"/>
    <mergeCell ref="QNM924:QNP924"/>
    <mergeCell ref="QNQ924:QNT924"/>
    <mergeCell ref="QNU924:QNX924"/>
    <mergeCell ref="QNY924:QOB924"/>
    <mergeCell ref="QOC924:QOF924"/>
    <mergeCell ref="QOG924:QOJ924"/>
    <mergeCell ref="QMO924:QMR924"/>
    <mergeCell ref="QMS924:QMV924"/>
    <mergeCell ref="QMW924:QMZ924"/>
    <mergeCell ref="QNA924:QND924"/>
    <mergeCell ref="QNE924:QNH924"/>
    <mergeCell ref="QNI924:QNL924"/>
    <mergeCell ref="QLQ924:QLT924"/>
    <mergeCell ref="QLU924:QLX924"/>
    <mergeCell ref="QLY924:QMB924"/>
    <mergeCell ref="QMC924:QMF924"/>
    <mergeCell ref="QMG924:QMJ924"/>
    <mergeCell ref="QMK924:QMN924"/>
    <mergeCell ref="QQG924:QQJ924"/>
    <mergeCell ref="QQK924:QQN924"/>
    <mergeCell ref="QQO924:QQR924"/>
    <mergeCell ref="QQS924:QQV924"/>
    <mergeCell ref="QQW924:QQZ924"/>
    <mergeCell ref="QRA924:QRD924"/>
    <mergeCell ref="QPI924:QPL924"/>
    <mergeCell ref="QPM924:QPP924"/>
    <mergeCell ref="QPQ924:QPT924"/>
    <mergeCell ref="QPU924:QPX924"/>
    <mergeCell ref="QPY924:QQB924"/>
    <mergeCell ref="QQC924:QQF924"/>
    <mergeCell ref="QOK924:QON924"/>
    <mergeCell ref="QOO924:QOR924"/>
    <mergeCell ref="QOS924:QOV924"/>
    <mergeCell ref="QOW924:QOZ924"/>
    <mergeCell ref="QPA924:QPD924"/>
    <mergeCell ref="QPE924:QPH924"/>
    <mergeCell ref="QTA924:QTD924"/>
    <mergeCell ref="QTE924:QTH924"/>
    <mergeCell ref="QTI924:QTL924"/>
    <mergeCell ref="QTM924:QTP924"/>
    <mergeCell ref="QTQ924:QTT924"/>
    <mergeCell ref="QTU924:QTX924"/>
    <mergeCell ref="QSC924:QSF924"/>
    <mergeCell ref="QSG924:QSJ924"/>
    <mergeCell ref="QSK924:QSN924"/>
    <mergeCell ref="QSO924:QSR924"/>
    <mergeCell ref="QSS924:QSV924"/>
    <mergeCell ref="QSW924:QSZ924"/>
    <mergeCell ref="QRE924:QRH924"/>
    <mergeCell ref="QRI924:QRL924"/>
    <mergeCell ref="QRM924:QRP924"/>
    <mergeCell ref="QRQ924:QRT924"/>
    <mergeCell ref="QRU924:QRX924"/>
    <mergeCell ref="QRY924:QSB924"/>
    <mergeCell ref="QVU924:QVX924"/>
    <mergeCell ref="QVY924:QWB924"/>
    <mergeCell ref="QWC924:QWF924"/>
    <mergeCell ref="QWG924:QWJ924"/>
    <mergeCell ref="QWK924:QWN924"/>
    <mergeCell ref="QWO924:QWR924"/>
    <mergeCell ref="QUW924:QUZ924"/>
    <mergeCell ref="QVA924:QVD924"/>
    <mergeCell ref="QVE924:QVH924"/>
    <mergeCell ref="QVI924:QVL924"/>
    <mergeCell ref="QVM924:QVP924"/>
    <mergeCell ref="QVQ924:QVT924"/>
    <mergeCell ref="QTY924:QUB924"/>
    <mergeCell ref="QUC924:QUF924"/>
    <mergeCell ref="QUG924:QUJ924"/>
    <mergeCell ref="QUK924:QUN924"/>
    <mergeCell ref="QUO924:QUR924"/>
    <mergeCell ref="QUS924:QUV924"/>
    <mergeCell ref="QYO924:QYR924"/>
    <mergeCell ref="QYS924:QYV924"/>
    <mergeCell ref="QYW924:QYZ924"/>
    <mergeCell ref="QZA924:QZD924"/>
    <mergeCell ref="QZE924:QZH924"/>
    <mergeCell ref="QZI924:QZL924"/>
    <mergeCell ref="QXQ924:QXT924"/>
    <mergeCell ref="QXU924:QXX924"/>
    <mergeCell ref="QXY924:QYB924"/>
    <mergeCell ref="QYC924:QYF924"/>
    <mergeCell ref="QYG924:QYJ924"/>
    <mergeCell ref="QYK924:QYN924"/>
    <mergeCell ref="QWS924:QWV924"/>
    <mergeCell ref="QWW924:QWZ924"/>
    <mergeCell ref="QXA924:QXD924"/>
    <mergeCell ref="QXE924:QXH924"/>
    <mergeCell ref="QXI924:QXL924"/>
    <mergeCell ref="QXM924:QXP924"/>
    <mergeCell ref="RBI924:RBL924"/>
    <mergeCell ref="RBM924:RBP924"/>
    <mergeCell ref="RBQ924:RBT924"/>
    <mergeCell ref="RBU924:RBX924"/>
    <mergeCell ref="RBY924:RCB924"/>
    <mergeCell ref="RCC924:RCF924"/>
    <mergeCell ref="RAK924:RAN924"/>
    <mergeCell ref="RAO924:RAR924"/>
    <mergeCell ref="RAS924:RAV924"/>
    <mergeCell ref="RAW924:RAZ924"/>
    <mergeCell ref="RBA924:RBD924"/>
    <mergeCell ref="RBE924:RBH924"/>
    <mergeCell ref="QZM924:QZP924"/>
    <mergeCell ref="QZQ924:QZT924"/>
    <mergeCell ref="QZU924:QZX924"/>
    <mergeCell ref="QZY924:RAB924"/>
    <mergeCell ref="RAC924:RAF924"/>
    <mergeCell ref="RAG924:RAJ924"/>
    <mergeCell ref="REC924:REF924"/>
    <mergeCell ref="REG924:REJ924"/>
    <mergeCell ref="REK924:REN924"/>
    <mergeCell ref="REO924:RER924"/>
    <mergeCell ref="RES924:REV924"/>
    <mergeCell ref="REW924:REZ924"/>
    <mergeCell ref="RDE924:RDH924"/>
    <mergeCell ref="RDI924:RDL924"/>
    <mergeCell ref="RDM924:RDP924"/>
    <mergeCell ref="RDQ924:RDT924"/>
    <mergeCell ref="RDU924:RDX924"/>
    <mergeCell ref="RDY924:REB924"/>
    <mergeCell ref="RCG924:RCJ924"/>
    <mergeCell ref="RCK924:RCN924"/>
    <mergeCell ref="RCO924:RCR924"/>
    <mergeCell ref="RCS924:RCV924"/>
    <mergeCell ref="RCW924:RCZ924"/>
    <mergeCell ref="RDA924:RDD924"/>
    <mergeCell ref="RGW924:RGZ924"/>
    <mergeCell ref="RHA924:RHD924"/>
    <mergeCell ref="RHE924:RHH924"/>
    <mergeCell ref="RHI924:RHL924"/>
    <mergeCell ref="RHM924:RHP924"/>
    <mergeCell ref="RHQ924:RHT924"/>
    <mergeCell ref="RFY924:RGB924"/>
    <mergeCell ref="RGC924:RGF924"/>
    <mergeCell ref="RGG924:RGJ924"/>
    <mergeCell ref="RGK924:RGN924"/>
    <mergeCell ref="RGO924:RGR924"/>
    <mergeCell ref="RGS924:RGV924"/>
    <mergeCell ref="RFA924:RFD924"/>
    <mergeCell ref="RFE924:RFH924"/>
    <mergeCell ref="RFI924:RFL924"/>
    <mergeCell ref="RFM924:RFP924"/>
    <mergeCell ref="RFQ924:RFT924"/>
    <mergeCell ref="RFU924:RFX924"/>
    <mergeCell ref="RJQ924:RJT924"/>
    <mergeCell ref="RJU924:RJX924"/>
    <mergeCell ref="RJY924:RKB924"/>
    <mergeCell ref="RKC924:RKF924"/>
    <mergeCell ref="RKG924:RKJ924"/>
    <mergeCell ref="RKK924:RKN924"/>
    <mergeCell ref="RIS924:RIV924"/>
    <mergeCell ref="RIW924:RIZ924"/>
    <mergeCell ref="RJA924:RJD924"/>
    <mergeCell ref="RJE924:RJH924"/>
    <mergeCell ref="RJI924:RJL924"/>
    <mergeCell ref="RJM924:RJP924"/>
    <mergeCell ref="RHU924:RHX924"/>
    <mergeCell ref="RHY924:RIB924"/>
    <mergeCell ref="RIC924:RIF924"/>
    <mergeCell ref="RIG924:RIJ924"/>
    <mergeCell ref="RIK924:RIN924"/>
    <mergeCell ref="RIO924:RIR924"/>
    <mergeCell ref="RMK924:RMN924"/>
    <mergeCell ref="RMO924:RMR924"/>
    <mergeCell ref="RMS924:RMV924"/>
    <mergeCell ref="RMW924:RMZ924"/>
    <mergeCell ref="RNA924:RND924"/>
    <mergeCell ref="RNE924:RNH924"/>
    <mergeCell ref="RLM924:RLP924"/>
    <mergeCell ref="RLQ924:RLT924"/>
    <mergeCell ref="RLU924:RLX924"/>
    <mergeCell ref="RLY924:RMB924"/>
    <mergeCell ref="RMC924:RMF924"/>
    <mergeCell ref="RMG924:RMJ924"/>
    <mergeCell ref="RKO924:RKR924"/>
    <mergeCell ref="RKS924:RKV924"/>
    <mergeCell ref="RKW924:RKZ924"/>
    <mergeCell ref="RLA924:RLD924"/>
    <mergeCell ref="RLE924:RLH924"/>
    <mergeCell ref="RLI924:RLL924"/>
    <mergeCell ref="RPE924:RPH924"/>
    <mergeCell ref="RPI924:RPL924"/>
    <mergeCell ref="RPM924:RPP924"/>
    <mergeCell ref="RPQ924:RPT924"/>
    <mergeCell ref="RPU924:RPX924"/>
    <mergeCell ref="RPY924:RQB924"/>
    <mergeCell ref="ROG924:ROJ924"/>
    <mergeCell ref="ROK924:RON924"/>
    <mergeCell ref="ROO924:ROR924"/>
    <mergeCell ref="ROS924:ROV924"/>
    <mergeCell ref="ROW924:ROZ924"/>
    <mergeCell ref="RPA924:RPD924"/>
    <mergeCell ref="RNI924:RNL924"/>
    <mergeCell ref="RNM924:RNP924"/>
    <mergeCell ref="RNQ924:RNT924"/>
    <mergeCell ref="RNU924:RNX924"/>
    <mergeCell ref="RNY924:ROB924"/>
    <mergeCell ref="ROC924:ROF924"/>
    <mergeCell ref="RRY924:RSB924"/>
    <mergeCell ref="RSC924:RSF924"/>
    <mergeCell ref="RSG924:RSJ924"/>
    <mergeCell ref="RSK924:RSN924"/>
    <mergeCell ref="RSO924:RSR924"/>
    <mergeCell ref="RSS924:RSV924"/>
    <mergeCell ref="RRA924:RRD924"/>
    <mergeCell ref="RRE924:RRH924"/>
    <mergeCell ref="RRI924:RRL924"/>
    <mergeCell ref="RRM924:RRP924"/>
    <mergeCell ref="RRQ924:RRT924"/>
    <mergeCell ref="RRU924:RRX924"/>
    <mergeCell ref="RQC924:RQF924"/>
    <mergeCell ref="RQG924:RQJ924"/>
    <mergeCell ref="RQK924:RQN924"/>
    <mergeCell ref="RQO924:RQR924"/>
    <mergeCell ref="RQS924:RQV924"/>
    <mergeCell ref="RQW924:RQZ924"/>
    <mergeCell ref="RUS924:RUV924"/>
    <mergeCell ref="RUW924:RUZ924"/>
    <mergeCell ref="RVA924:RVD924"/>
    <mergeCell ref="RVE924:RVH924"/>
    <mergeCell ref="RVI924:RVL924"/>
    <mergeCell ref="RVM924:RVP924"/>
    <mergeCell ref="RTU924:RTX924"/>
    <mergeCell ref="RTY924:RUB924"/>
    <mergeCell ref="RUC924:RUF924"/>
    <mergeCell ref="RUG924:RUJ924"/>
    <mergeCell ref="RUK924:RUN924"/>
    <mergeCell ref="RUO924:RUR924"/>
    <mergeCell ref="RSW924:RSZ924"/>
    <mergeCell ref="RTA924:RTD924"/>
    <mergeCell ref="RTE924:RTH924"/>
    <mergeCell ref="RTI924:RTL924"/>
    <mergeCell ref="RTM924:RTP924"/>
    <mergeCell ref="RTQ924:RTT924"/>
    <mergeCell ref="RXM924:RXP924"/>
    <mergeCell ref="RXQ924:RXT924"/>
    <mergeCell ref="RXU924:RXX924"/>
    <mergeCell ref="RXY924:RYB924"/>
    <mergeCell ref="RYC924:RYF924"/>
    <mergeCell ref="RYG924:RYJ924"/>
    <mergeCell ref="RWO924:RWR924"/>
    <mergeCell ref="RWS924:RWV924"/>
    <mergeCell ref="RWW924:RWZ924"/>
    <mergeCell ref="RXA924:RXD924"/>
    <mergeCell ref="RXE924:RXH924"/>
    <mergeCell ref="RXI924:RXL924"/>
    <mergeCell ref="RVQ924:RVT924"/>
    <mergeCell ref="RVU924:RVX924"/>
    <mergeCell ref="RVY924:RWB924"/>
    <mergeCell ref="RWC924:RWF924"/>
    <mergeCell ref="RWG924:RWJ924"/>
    <mergeCell ref="RWK924:RWN924"/>
    <mergeCell ref="SAG924:SAJ924"/>
    <mergeCell ref="SAK924:SAN924"/>
    <mergeCell ref="SAO924:SAR924"/>
    <mergeCell ref="SAS924:SAV924"/>
    <mergeCell ref="SAW924:SAZ924"/>
    <mergeCell ref="SBA924:SBD924"/>
    <mergeCell ref="RZI924:RZL924"/>
    <mergeCell ref="RZM924:RZP924"/>
    <mergeCell ref="RZQ924:RZT924"/>
    <mergeCell ref="RZU924:RZX924"/>
    <mergeCell ref="RZY924:SAB924"/>
    <mergeCell ref="SAC924:SAF924"/>
    <mergeCell ref="RYK924:RYN924"/>
    <mergeCell ref="RYO924:RYR924"/>
    <mergeCell ref="RYS924:RYV924"/>
    <mergeCell ref="RYW924:RYZ924"/>
    <mergeCell ref="RZA924:RZD924"/>
    <mergeCell ref="RZE924:RZH924"/>
    <mergeCell ref="SDA924:SDD924"/>
    <mergeCell ref="SDE924:SDH924"/>
    <mergeCell ref="SDI924:SDL924"/>
    <mergeCell ref="SDM924:SDP924"/>
    <mergeCell ref="SDQ924:SDT924"/>
    <mergeCell ref="SDU924:SDX924"/>
    <mergeCell ref="SCC924:SCF924"/>
    <mergeCell ref="SCG924:SCJ924"/>
    <mergeCell ref="SCK924:SCN924"/>
    <mergeCell ref="SCO924:SCR924"/>
    <mergeCell ref="SCS924:SCV924"/>
    <mergeCell ref="SCW924:SCZ924"/>
    <mergeCell ref="SBE924:SBH924"/>
    <mergeCell ref="SBI924:SBL924"/>
    <mergeCell ref="SBM924:SBP924"/>
    <mergeCell ref="SBQ924:SBT924"/>
    <mergeCell ref="SBU924:SBX924"/>
    <mergeCell ref="SBY924:SCB924"/>
    <mergeCell ref="SFU924:SFX924"/>
    <mergeCell ref="SFY924:SGB924"/>
    <mergeCell ref="SGC924:SGF924"/>
    <mergeCell ref="SGG924:SGJ924"/>
    <mergeCell ref="SGK924:SGN924"/>
    <mergeCell ref="SGO924:SGR924"/>
    <mergeCell ref="SEW924:SEZ924"/>
    <mergeCell ref="SFA924:SFD924"/>
    <mergeCell ref="SFE924:SFH924"/>
    <mergeCell ref="SFI924:SFL924"/>
    <mergeCell ref="SFM924:SFP924"/>
    <mergeCell ref="SFQ924:SFT924"/>
    <mergeCell ref="SDY924:SEB924"/>
    <mergeCell ref="SEC924:SEF924"/>
    <mergeCell ref="SEG924:SEJ924"/>
    <mergeCell ref="SEK924:SEN924"/>
    <mergeCell ref="SEO924:SER924"/>
    <mergeCell ref="SES924:SEV924"/>
    <mergeCell ref="SIO924:SIR924"/>
    <mergeCell ref="SIS924:SIV924"/>
    <mergeCell ref="SIW924:SIZ924"/>
    <mergeCell ref="SJA924:SJD924"/>
    <mergeCell ref="SJE924:SJH924"/>
    <mergeCell ref="SJI924:SJL924"/>
    <mergeCell ref="SHQ924:SHT924"/>
    <mergeCell ref="SHU924:SHX924"/>
    <mergeCell ref="SHY924:SIB924"/>
    <mergeCell ref="SIC924:SIF924"/>
    <mergeCell ref="SIG924:SIJ924"/>
    <mergeCell ref="SIK924:SIN924"/>
    <mergeCell ref="SGS924:SGV924"/>
    <mergeCell ref="SGW924:SGZ924"/>
    <mergeCell ref="SHA924:SHD924"/>
    <mergeCell ref="SHE924:SHH924"/>
    <mergeCell ref="SHI924:SHL924"/>
    <mergeCell ref="SHM924:SHP924"/>
    <mergeCell ref="SLI924:SLL924"/>
    <mergeCell ref="SLM924:SLP924"/>
    <mergeCell ref="SLQ924:SLT924"/>
    <mergeCell ref="SLU924:SLX924"/>
    <mergeCell ref="SLY924:SMB924"/>
    <mergeCell ref="SMC924:SMF924"/>
    <mergeCell ref="SKK924:SKN924"/>
    <mergeCell ref="SKO924:SKR924"/>
    <mergeCell ref="SKS924:SKV924"/>
    <mergeCell ref="SKW924:SKZ924"/>
    <mergeCell ref="SLA924:SLD924"/>
    <mergeCell ref="SLE924:SLH924"/>
    <mergeCell ref="SJM924:SJP924"/>
    <mergeCell ref="SJQ924:SJT924"/>
    <mergeCell ref="SJU924:SJX924"/>
    <mergeCell ref="SJY924:SKB924"/>
    <mergeCell ref="SKC924:SKF924"/>
    <mergeCell ref="SKG924:SKJ924"/>
    <mergeCell ref="SOC924:SOF924"/>
    <mergeCell ref="SOG924:SOJ924"/>
    <mergeCell ref="SOK924:SON924"/>
    <mergeCell ref="SOO924:SOR924"/>
    <mergeCell ref="SOS924:SOV924"/>
    <mergeCell ref="SOW924:SOZ924"/>
    <mergeCell ref="SNE924:SNH924"/>
    <mergeCell ref="SNI924:SNL924"/>
    <mergeCell ref="SNM924:SNP924"/>
    <mergeCell ref="SNQ924:SNT924"/>
    <mergeCell ref="SNU924:SNX924"/>
    <mergeCell ref="SNY924:SOB924"/>
    <mergeCell ref="SMG924:SMJ924"/>
    <mergeCell ref="SMK924:SMN924"/>
    <mergeCell ref="SMO924:SMR924"/>
    <mergeCell ref="SMS924:SMV924"/>
    <mergeCell ref="SMW924:SMZ924"/>
    <mergeCell ref="SNA924:SND924"/>
    <mergeCell ref="SQW924:SQZ924"/>
    <mergeCell ref="SRA924:SRD924"/>
    <mergeCell ref="SRE924:SRH924"/>
    <mergeCell ref="SRI924:SRL924"/>
    <mergeCell ref="SRM924:SRP924"/>
    <mergeCell ref="SRQ924:SRT924"/>
    <mergeCell ref="SPY924:SQB924"/>
    <mergeCell ref="SQC924:SQF924"/>
    <mergeCell ref="SQG924:SQJ924"/>
    <mergeCell ref="SQK924:SQN924"/>
    <mergeCell ref="SQO924:SQR924"/>
    <mergeCell ref="SQS924:SQV924"/>
    <mergeCell ref="SPA924:SPD924"/>
    <mergeCell ref="SPE924:SPH924"/>
    <mergeCell ref="SPI924:SPL924"/>
    <mergeCell ref="SPM924:SPP924"/>
    <mergeCell ref="SPQ924:SPT924"/>
    <mergeCell ref="SPU924:SPX924"/>
    <mergeCell ref="STQ924:STT924"/>
    <mergeCell ref="STU924:STX924"/>
    <mergeCell ref="STY924:SUB924"/>
    <mergeCell ref="SUC924:SUF924"/>
    <mergeCell ref="SUG924:SUJ924"/>
    <mergeCell ref="SUK924:SUN924"/>
    <mergeCell ref="SSS924:SSV924"/>
    <mergeCell ref="SSW924:SSZ924"/>
    <mergeCell ref="STA924:STD924"/>
    <mergeCell ref="STE924:STH924"/>
    <mergeCell ref="STI924:STL924"/>
    <mergeCell ref="STM924:STP924"/>
    <mergeCell ref="SRU924:SRX924"/>
    <mergeCell ref="SRY924:SSB924"/>
    <mergeCell ref="SSC924:SSF924"/>
    <mergeCell ref="SSG924:SSJ924"/>
    <mergeCell ref="SSK924:SSN924"/>
    <mergeCell ref="SSO924:SSR924"/>
    <mergeCell ref="SWK924:SWN924"/>
    <mergeCell ref="SWO924:SWR924"/>
    <mergeCell ref="SWS924:SWV924"/>
    <mergeCell ref="SWW924:SWZ924"/>
    <mergeCell ref="SXA924:SXD924"/>
    <mergeCell ref="SXE924:SXH924"/>
    <mergeCell ref="SVM924:SVP924"/>
    <mergeCell ref="SVQ924:SVT924"/>
    <mergeCell ref="SVU924:SVX924"/>
    <mergeCell ref="SVY924:SWB924"/>
    <mergeCell ref="SWC924:SWF924"/>
    <mergeCell ref="SWG924:SWJ924"/>
    <mergeCell ref="SUO924:SUR924"/>
    <mergeCell ref="SUS924:SUV924"/>
    <mergeCell ref="SUW924:SUZ924"/>
    <mergeCell ref="SVA924:SVD924"/>
    <mergeCell ref="SVE924:SVH924"/>
    <mergeCell ref="SVI924:SVL924"/>
    <mergeCell ref="SZE924:SZH924"/>
    <mergeCell ref="SZI924:SZL924"/>
    <mergeCell ref="SZM924:SZP924"/>
    <mergeCell ref="SZQ924:SZT924"/>
    <mergeCell ref="SZU924:SZX924"/>
    <mergeCell ref="SZY924:TAB924"/>
    <mergeCell ref="SYG924:SYJ924"/>
    <mergeCell ref="SYK924:SYN924"/>
    <mergeCell ref="SYO924:SYR924"/>
    <mergeCell ref="SYS924:SYV924"/>
    <mergeCell ref="SYW924:SYZ924"/>
    <mergeCell ref="SZA924:SZD924"/>
    <mergeCell ref="SXI924:SXL924"/>
    <mergeCell ref="SXM924:SXP924"/>
    <mergeCell ref="SXQ924:SXT924"/>
    <mergeCell ref="SXU924:SXX924"/>
    <mergeCell ref="SXY924:SYB924"/>
    <mergeCell ref="SYC924:SYF924"/>
    <mergeCell ref="TBY924:TCB924"/>
    <mergeCell ref="TCC924:TCF924"/>
    <mergeCell ref="TCG924:TCJ924"/>
    <mergeCell ref="TCK924:TCN924"/>
    <mergeCell ref="TCO924:TCR924"/>
    <mergeCell ref="TCS924:TCV924"/>
    <mergeCell ref="TBA924:TBD924"/>
    <mergeCell ref="TBE924:TBH924"/>
    <mergeCell ref="TBI924:TBL924"/>
    <mergeCell ref="TBM924:TBP924"/>
    <mergeCell ref="TBQ924:TBT924"/>
    <mergeCell ref="TBU924:TBX924"/>
    <mergeCell ref="TAC924:TAF924"/>
    <mergeCell ref="TAG924:TAJ924"/>
    <mergeCell ref="TAK924:TAN924"/>
    <mergeCell ref="TAO924:TAR924"/>
    <mergeCell ref="TAS924:TAV924"/>
    <mergeCell ref="TAW924:TAZ924"/>
    <mergeCell ref="TES924:TEV924"/>
    <mergeCell ref="TEW924:TEZ924"/>
    <mergeCell ref="TFA924:TFD924"/>
    <mergeCell ref="TFE924:TFH924"/>
    <mergeCell ref="TFI924:TFL924"/>
    <mergeCell ref="TFM924:TFP924"/>
    <mergeCell ref="TDU924:TDX924"/>
    <mergeCell ref="TDY924:TEB924"/>
    <mergeCell ref="TEC924:TEF924"/>
    <mergeCell ref="TEG924:TEJ924"/>
    <mergeCell ref="TEK924:TEN924"/>
    <mergeCell ref="TEO924:TER924"/>
    <mergeCell ref="TCW924:TCZ924"/>
    <mergeCell ref="TDA924:TDD924"/>
    <mergeCell ref="TDE924:TDH924"/>
    <mergeCell ref="TDI924:TDL924"/>
    <mergeCell ref="TDM924:TDP924"/>
    <mergeCell ref="TDQ924:TDT924"/>
    <mergeCell ref="THM924:THP924"/>
    <mergeCell ref="THQ924:THT924"/>
    <mergeCell ref="THU924:THX924"/>
    <mergeCell ref="THY924:TIB924"/>
    <mergeCell ref="TIC924:TIF924"/>
    <mergeCell ref="TIG924:TIJ924"/>
    <mergeCell ref="TGO924:TGR924"/>
    <mergeCell ref="TGS924:TGV924"/>
    <mergeCell ref="TGW924:TGZ924"/>
    <mergeCell ref="THA924:THD924"/>
    <mergeCell ref="THE924:THH924"/>
    <mergeCell ref="THI924:THL924"/>
    <mergeCell ref="TFQ924:TFT924"/>
    <mergeCell ref="TFU924:TFX924"/>
    <mergeCell ref="TFY924:TGB924"/>
    <mergeCell ref="TGC924:TGF924"/>
    <mergeCell ref="TGG924:TGJ924"/>
    <mergeCell ref="TGK924:TGN924"/>
    <mergeCell ref="TKG924:TKJ924"/>
    <mergeCell ref="TKK924:TKN924"/>
    <mergeCell ref="TKO924:TKR924"/>
    <mergeCell ref="TKS924:TKV924"/>
    <mergeCell ref="TKW924:TKZ924"/>
    <mergeCell ref="TLA924:TLD924"/>
    <mergeCell ref="TJI924:TJL924"/>
    <mergeCell ref="TJM924:TJP924"/>
    <mergeCell ref="TJQ924:TJT924"/>
    <mergeCell ref="TJU924:TJX924"/>
    <mergeCell ref="TJY924:TKB924"/>
    <mergeCell ref="TKC924:TKF924"/>
    <mergeCell ref="TIK924:TIN924"/>
    <mergeCell ref="TIO924:TIR924"/>
    <mergeCell ref="TIS924:TIV924"/>
    <mergeCell ref="TIW924:TIZ924"/>
    <mergeCell ref="TJA924:TJD924"/>
    <mergeCell ref="TJE924:TJH924"/>
    <mergeCell ref="TNA924:TND924"/>
    <mergeCell ref="TNE924:TNH924"/>
    <mergeCell ref="TNI924:TNL924"/>
    <mergeCell ref="TNM924:TNP924"/>
    <mergeCell ref="TNQ924:TNT924"/>
    <mergeCell ref="TNU924:TNX924"/>
    <mergeCell ref="TMC924:TMF924"/>
    <mergeCell ref="TMG924:TMJ924"/>
    <mergeCell ref="TMK924:TMN924"/>
    <mergeCell ref="TMO924:TMR924"/>
    <mergeCell ref="TMS924:TMV924"/>
    <mergeCell ref="TMW924:TMZ924"/>
    <mergeCell ref="TLE924:TLH924"/>
    <mergeCell ref="TLI924:TLL924"/>
    <mergeCell ref="TLM924:TLP924"/>
    <mergeCell ref="TLQ924:TLT924"/>
    <mergeCell ref="TLU924:TLX924"/>
    <mergeCell ref="TLY924:TMB924"/>
    <mergeCell ref="TPU924:TPX924"/>
    <mergeCell ref="TPY924:TQB924"/>
    <mergeCell ref="TQC924:TQF924"/>
    <mergeCell ref="TQG924:TQJ924"/>
    <mergeCell ref="TQK924:TQN924"/>
    <mergeCell ref="TQO924:TQR924"/>
    <mergeCell ref="TOW924:TOZ924"/>
    <mergeCell ref="TPA924:TPD924"/>
    <mergeCell ref="TPE924:TPH924"/>
    <mergeCell ref="TPI924:TPL924"/>
    <mergeCell ref="TPM924:TPP924"/>
    <mergeCell ref="TPQ924:TPT924"/>
    <mergeCell ref="TNY924:TOB924"/>
    <mergeCell ref="TOC924:TOF924"/>
    <mergeCell ref="TOG924:TOJ924"/>
    <mergeCell ref="TOK924:TON924"/>
    <mergeCell ref="TOO924:TOR924"/>
    <mergeCell ref="TOS924:TOV924"/>
    <mergeCell ref="TSO924:TSR924"/>
    <mergeCell ref="TSS924:TSV924"/>
    <mergeCell ref="TSW924:TSZ924"/>
    <mergeCell ref="TTA924:TTD924"/>
    <mergeCell ref="TTE924:TTH924"/>
    <mergeCell ref="TTI924:TTL924"/>
    <mergeCell ref="TRQ924:TRT924"/>
    <mergeCell ref="TRU924:TRX924"/>
    <mergeCell ref="TRY924:TSB924"/>
    <mergeCell ref="TSC924:TSF924"/>
    <mergeCell ref="TSG924:TSJ924"/>
    <mergeCell ref="TSK924:TSN924"/>
    <mergeCell ref="TQS924:TQV924"/>
    <mergeCell ref="TQW924:TQZ924"/>
    <mergeCell ref="TRA924:TRD924"/>
    <mergeCell ref="TRE924:TRH924"/>
    <mergeCell ref="TRI924:TRL924"/>
    <mergeCell ref="TRM924:TRP924"/>
    <mergeCell ref="TVI924:TVL924"/>
    <mergeCell ref="TVM924:TVP924"/>
    <mergeCell ref="TVQ924:TVT924"/>
    <mergeCell ref="TVU924:TVX924"/>
    <mergeCell ref="TVY924:TWB924"/>
    <mergeCell ref="TWC924:TWF924"/>
    <mergeCell ref="TUK924:TUN924"/>
    <mergeCell ref="TUO924:TUR924"/>
    <mergeCell ref="TUS924:TUV924"/>
    <mergeCell ref="TUW924:TUZ924"/>
    <mergeCell ref="TVA924:TVD924"/>
    <mergeCell ref="TVE924:TVH924"/>
    <mergeCell ref="TTM924:TTP924"/>
    <mergeCell ref="TTQ924:TTT924"/>
    <mergeCell ref="TTU924:TTX924"/>
    <mergeCell ref="TTY924:TUB924"/>
    <mergeCell ref="TUC924:TUF924"/>
    <mergeCell ref="TUG924:TUJ924"/>
    <mergeCell ref="TYC924:TYF924"/>
    <mergeCell ref="TYG924:TYJ924"/>
    <mergeCell ref="TYK924:TYN924"/>
    <mergeCell ref="TYO924:TYR924"/>
    <mergeCell ref="TYS924:TYV924"/>
    <mergeCell ref="TYW924:TYZ924"/>
    <mergeCell ref="TXE924:TXH924"/>
    <mergeCell ref="TXI924:TXL924"/>
    <mergeCell ref="TXM924:TXP924"/>
    <mergeCell ref="TXQ924:TXT924"/>
    <mergeCell ref="TXU924:TXX924"/>
    <mergeCell ref="TXY924:TYB924"/>
    <mergeCell ref="TWG924:TWJ924"/>
    <mergeCell ref="TWK924:TWN924"/>
    <mergeCell ref="TWO924:TWR924"/>
    <mergeCell ref="TWS924:TWV924"/>
    <mergeCell ref="TWW924:TWZ924"/>
    <mergeCell ref="TXA924:TXD924"/>
    <mergeCell ref="UAW924:UAZ924"/>
    <mergeCell ref="UBA924:UBD924"/>
    <mergeCell ref="UBE924:UBH924"/>
    <mergeCell ref="UBI924:UBL924"/>
    <mergeCell ref="UBM924:UBP924"/>
    <mergeCell ref="UBQ924:UBT924"/>
    <mergeCell ref="TZY924:UAB924"/>
    <mergeCell ref="UAC924:UAF924"/>
    <mergeCell ref="UAG924:UAJ924"/>
    <mergeCell ref="UAK924:UAN924"/>
    <mergeCell ref="UAO924:UAR924"/>
    <mergeCell ref="UAS924:UAV924"/>
    <mergeCell ref="TZA924:TZD924"/>
    <mergeCell ref="TZE924:TZH924"/>
    <mergeCell ref="TZI924:TZL924"/>
    <mergeCell ref="TZM924:TZP924"/>
    <mergeCell ref="TZQ924:TZT924"/>
    <mergeCell ref="TZU924:TZX924"/>
    <mergeCell ref="UDQ924:UDT924"/>
    <mergeCell ref="UDU924:UDX924"/>
    <mergeCell ref="UDY924:UEB924"/>
    <mergeCell ref="UEC924:UEF924"/>
    <mergeCell ref="UEG924:UEJ924"/>
    <mergeCell ref="UEK924:UEN924"/>
    <mergeCell ref="UCS924:UCV924"/>
    <mergeCell ref="UCW924:UCZ924"/>
    <mergeCell ref="UDA924:UDD924"/>
    <mergeCell ref="UDE924:UDH924"/>
    <mergeCell ref="UDI924:UDL924"/>
    <mergeCell ref="UDM924:UDP924"/>
    <mergeCell ref="UBU924:UBX924"/>
    <mergeCell ref="UBY924:UCB924"/>
    <mergeCell ref="UCC924:UCF924"/>
    <mergeCell ref="UCG924:UCJ924"/>
    <mergeCell ref="UCK924:UCN924"/>
    <mergeCell ref="UCO924:UCR924"/>
    <mergeCell ref="UGK924:UGN924"/>
    <mergeCell ref="UGO924:UGR924"/>
    <mergeCell ref="UGS924:UGV924"/>
    <mergeCell ref="UGW924:UGZ924"/>
    <mergeCell ref="UHA924:UHD924"/>
    <mergeCell ref="UHE924:UHH924"/>
    <mergeCell ref="UFM924:UFP924"/>
    <mergeCell ref="UFQ924:UFT924"/>
    <mergeCell ref="UFU924:UFX924"/>
    <mergeCell ref="UFY924:UGB924"/>
    <mergeCell ref="UGC924:UGF924"/>
    <mergeCell ref="UGG924:UGJ924"/>
    <mergeCell ref="UEO924:UER924"/>
    <mergeCell ref="UES924:UEV924"/>
    <mergeCell ref="UEW924:UEZ924"/>
    <mergeCell ref="UFA924:UFD924"/>
    <mergeCell ref="UFE924:UFH924"/>
    <mergeCell ref="UFI924:UFL924"/>
    <mergeCell ref="UJE924:UJH924"/>
    <mergeCell ref="UJI924:UJL924"/>
    <mergeCell ref="UJM924:UJP924"/>
    <mergeCell ref="UJQ924:UJT924"/>
    <mergeCell ref="UJU924:UJX924"/>
    <mergeCell ref="UJY924:UKB924"/>
    <mergeCell ref="UIG924:UIJ924"/>
    <mergeCell ref="UIK924:UIN924"/>
    <mergeCell ref="UIO924:UIR924"/>
    <mergeCell ref="UIS924:UIV924"/>
    <mergeCell ref="UIW924:UIZ924"/>
    <mergeCell ref="UJA924:UJD924"/>
    <mergeCell ref="UHI924:UHL924"/>
    <mergeCell ref="UHM924:UHP924"/>
    <mergeCell ref="UHQ924:UHT924"/>
    <mergeCell ref="UHU924:UHX924"/>
    <mergeCell ref="UHY924:UIB924"/>
    <mergeCell ref="UIC924:UIF924"/>
    <mergeCell ref="ULY924:UMB924"/>
    <mergeCell ref="UMC924:UMF924"/>
    <mergeCell ref="UMG924:UMJ924"/>
    <mergeCell ref="UMK924:UMN924"/>
    <mergeCell ref="UMO924:UMR924"/>
    <mergeCell ref="UMS924:UMV924"/>
    <mergeCell ref="ULA924:ULD924"/>
    <mergeCell ref="ULE924:ULH924"/>
    <mergeCell ref="ULI924:ULL924"/>
    <mergeCell ref="ULM924:ULP924"/>
    <mergeCell ref="ULQ924:ULT924"/>
    <mergeCell ref="ULU924:ULX924"/>
    <mergeCell ref="UKC924:UKF924"/>
    <mergeCell ref="UKG924:UKJ924"/>
    <mergeCell ref="UKK924:UKN924"/>
    <mergeCell ref="UKO924:UKR924"/>
    <mergeCell ref="UKS924:UKV924"/>
    <mergeCell ref="UKW924:UKZ924"/>
    <mergeCell ref="UOS924:UOV924"/>
    <mergeCell ref="UOW924:UOZ924"/>
    <mergeCell ref="UPA924:UPD924"/>
    <mergeCell ref="UPE924:UPH924"/>
    <mergeCell ref="UPI924:UPL924"/>
    <mergeCell ref="UPM924:UPP924"/>
    <mergeCell ref="UNU924:UNX924"/>
    <mergeCell ref="UNY924:UOB924"/>
    <mergeCell ref="UOC924:UOF924"/>
    <mergeCell ref="UOG924:UOJ924"/>
    <mergeCell ref="UOK924:UON924"/>
    <mergeCell ref="UOO924:UOR924"/>
    <mergeCell ref="UMW924:UMZ924"/>
    <mergeCell ref="UNA924:UND924"/>
    <mergeCell ref="UNE924:UNH924"/>
    <mergeCell ref="UNI924:UNL924"/>
    <mergeCell ref="UNM924:UNP924"/>
    <mergeCell ref="UNQ924:UNT924"/>
    <mergeCell ref="URM924:URP924"/>
    <mergeCell ref="URQ924:URT924"/>
    <mergeCell ref="URU924:URX924"/>
    <mergeCell ref="URY924:USB924"/>
    <mergeCell ref="USC924:USF924"/>
    <mergeCell ref="USG924:USJ924"/>
    <mergeCell ref="UQO924:UQR924"/>
    <mergeCell ref="UQS924:UQV924"/>
    <mergeCell ref="UQW924:UQZ924"/>
    <mergeCell ref="URA924:URD924"/>
    <mergeCell ref="URE924:URH924"/>
    <mergeCell ref="URI924:URL924"/>
    <mergeCell ref="UPQ924:UPT924"/>
    <mergeCell ref="UPU924:UPX924"/>
    <mergeCell ref="UPY924:UQB924"/>
    <mergeCell ref="UQC924:UQF924"/>
    <mergeCell ref="UQG924:UQJ924"/>
    <mergeCell ref="UQK924:UQN924"/>
    <mergeCell ref="UUG924:UUJ924"/>
    <mergeCell ref="UUK924:UUN924"/>
    <mergeCell ref="UUO924:UUR924"/>
    <mergeCell ref="UUS924:UUV924"/>
    <mergeCell ref="UUW924:UUZ924"/>
    <mergeCell ref="UVA924:UVD924"/>
    <mergeCell ref="UTI924:UTL924"/>
    <mergeCell ref="UTM924:UTP924"/>
    <mergeCell ref="UTQ924:UTT924"/>
    <mergeCell ref="UTU924:UTX924"/>
    <mergeCell ref="UTY924:UUB924"/>
    <mergeCell ref="UUC924:UUF924"/>
    <mergeCell ref="USK924:USN924"/>
    <mergeCell ref="USO924:USR924"/>
    <mergeCell ref="USS924:USV924"/>
    <mergeCell ref="USW924:USZ924"/>
    <mergeCell ref="UTA924:UTD924"/>
    <mergeCell ref="UTE924:UTH924"/>
    <mergeCell ref="UXA924:UXD924"/>
    <mergeCell ref="UXE924:UXH924"/>
    <mergeCell ref="UXI924:UXL924"/>
    <mergeCell ref="UXM924:UXP924"/>
    <mergeCell ref="UXQ924:UXT924"/>
    <mergeCell ref="UXU924:UXX924"/>
    <mergeCell ref="UWC924:UWF924"/>
    <mergeCell ref="UWG924:UWJ924"/>
    <mergeCell ref="UWK924:UWN924"/>
    <mergeCell ref="UWO924:UWR924"/>
    <mergeCell ref="UWS924:UWV924"/>
    <mergeCell ref="UWW924:UWZ924"/>
    <mergeCell ref="UVE924:UVH924"/>
    <mergeCell ref="UVI924:UVL924"/>
    <mergeCell ref="UVM924:UVP924"/>
    <mergeCell ref="UVQ924:UVT924"/>
    <mergeCell ref="UVU924:UVX924"/>
    <mergeCell ref="UVY924:UWB924"/>
    <mergeCell ref="UZU924:UZX924"/>
    <mergeCell ref="UZY924:VAB924"/>
    <mergeCell ref="VAC924:VAF924"/>
    <mergeCell ref="VAG924:VAJ924"/>
    <mergeCell ref="VAK924:VAN924"/>
    <mergeCell ref="VAO924:VAR924"/>
    <mergeCell ref="UYW924:UYZ924"/>
    <mergeCell ref="UZA924:UZD924"/>
    <mergeCell ref="UZE924:UZH924"/>
    <mergeCell ref="UZI924:UZL924"/>
    <mergeCell ref="UZM924:UZP924"/>
    <mergeCell ref="UZQ924:UZT924"/>
    <mergeCell ref="UXY924:UYB924"/>
    <mergeCell ref="UYC924:UYF924"/>
    <mergeCell ref="UYG924:UYJ924"/>
    <mergeCell ref="UYK924:UYN924"/>
    <mergeCell ref="UYO924:UYR924"/>
    <mergeCell ref="UYS924:UYV924"/>
    <mergeCell ref="VCO924:VCR924"/>
    <mergeCell ref="VCS924:VCV924"/>
    <mergeCell ref="VCW924:VCZ924"/>
    <mergeCell ref="VDA924:VDD924"/>
    <mergeCell ref="VDE924:VDH924"/>
    <mergeCell ref="VDI924:VDL924"/>
    <mergeCell ref="VBQ924:VBT924"/>
    <mergeCell ref="VBU924:VBX924"/>
    <mergeCell ref="VBY924:VCB924"/>
    <mergeCell ref="VCC924:VCF924"/>
    <mergeCell ref="VCG924:VCJ924"/>
    <mergeCell ref="VCK924:VCN924"/>
    <mergeCell ref="VAS924:VAV924"/>
    <mergeCell ref="VAW924:VAZ924"/>
    <mergeCell ref="VBA924:VBD924"/>
    <mergeCell ref="VBE924:VBH924"/>
    <mergeCell ref="VBI924:VBL924"/>
    <mergeCell ref="VBM924:VBP924"/>
    <mergeCell ref="VFI924:VFL924"/>
    <mergeCell ref="VFM924:VFP924"/>
    <mergeCell ref="VFQ924:VFT924"/>
    <mergeCell ref="VFU924:VFX924"/>
    <mergeCell ref="VFY924:VGB924"/>
    <mergeCell ref="VGC924:VGF924"/>
    <mergeCell ref="VEK924:VEN924"/>
    <mergeCell ref="VEO924:VER924"/>
    <mergeCell ref="VES924:VEV924"/>
    <mergeCell ref="VEW924:VEZ924"/>
    <mergeCell ref="VFA924:VFD924"/>
    <mergeCell ref="VFE924:VFH924"/>
    <mergeCell ref="VDM924:VDP924"/>
    <mergeCell ref="VDQ924:VDT924"/>
    <mergeCell ref="VDU924:VDX924"/>
    <mergeCell ref="VDY924:VEB924"/>
    <mergeCell ref="VEC924:VEF924"/>
    <mergeCell ref="VEG924:VEJ924"/>
    <mergeCell ref="VIC924:VIF924"/>
    <mergeCell ref="VIG924:VIJ924"/>
    <mergeCell ref="VIK924:VIN924"/>
    <mergeCell ref="VIO924:VIR924"/>
    <mergeCell ref="VIS924:VIV924"/>
    <mergeCell ref="VIW924:VIZ924"/>
    <mergeCell ref="VHE924:VHH924"/>
    <mergeCell ref="VHI924:VHL924"/>
    <mergeCell ref="VHM924:VHP924"/>
    <mergeCell ref="VHQ924:VHT924"/>
    <mergeCell ref="VHU924:VHX924"/>
    <mergeCell ref="VHY924:VIB924"/>
    <mergeCell ref="VGG924:VGJ924"/>
    <mergeCell ref="VGK924:VGN924"/>
    <mergeCell ref="VGO924:VGR924"/>
    <mergeCell ref="VGS924:VGV924"/>
    <mergeCell ref="VGW924:VGZ924"/>
    <mergeCell ref="VHA924:VHD924"/>
    <mergeCell ref="VKW924:VKZ924"/>
    <mergeCell ref="VLA924:VLD924"/>
    <mergeCell ref="VLE924:VLH924"/>
    <mergeCell ref="VLI924:VLL924"/>
    <mergeCell ref="VLM924:VLP924"/>
    <mergeCell ref="VLQ924:VLT924"/>
    <mergeCell ref="VJY924:VKB924"/>
    <mergeCell ref="VKC924:VKF924"/>
    <mergeCell ref="VKG924:VKJ924"/>
    <mergeCell ref="VKK924:VKN924"/>
    <mergeCell ref="VKO924:VKR924"/>
    <mergeCell ref="VKS924:VKV924"/>
    <mergeCell ref="VJA924:VJD924"/>
    <mergeCell ref="VJE924:VJH924"/>
    <mergeCell ref="VJI924:VJL924"/>
    <mergeCell ref="VJM924:VJP924"/>
    <mergeCell ref="VJQ924:VJT924"/>
    <mergeCell ref="VJU924:VJX924"/>
    <mergeCell ref="VNQ924:VNT924"/>
    <mergeCell ref="VNU924:VNX924"/>
    <mergeCell ref="VNY924:VOB924"/>
    <mergeCell ref="VOC924:VOF924"/>
    <mergeCell ref="VOG924:VOJ924"/>
    <mergeCell ref="VOK924:VON924"/>
    <mergeCell ref="VMS924:VMV924"/>
    <mergeCell ref="VMW924:VMZ924"/>
    <mergeCell ref="VNA924:VND924"/>
    <mergeCell ref="VNE924:VNH924"/>
    <mergeCell ref="VNI924:VNL924"/>
    <mergeCell ref="VNM924:VNP924"/>
    <mergeCell ref="VLU924:VLX924"/>
    <mergeCell ref="VLY924:VMB924"/>
    <mergeCell ref="VMC924:VMF924"/>
    <mergeCell ref="VMG924:VMJ924"/>
    <mergeCell ref="VMK924:VMN924"/>
    <mergeCell ref="VMO924:VMR924"/>
    <mergeCell ref="VQK924:VQN924"/>
    <mergeCell ref="VQO924:VQR924"/>
    <mergeCell ref="VQS924:VQV924"/>
    <mergeCell ref="VQW924:VQZ924"/>
    <mergeCell ref="VRA924:VRD924"/>
    <mergeCell ref="VRE924:VRH924"/>
    <mergeCell ref="VPM924:VPP924"/>
    <mergeCell ref="VPQ924:VPT924"/>
    <mergeCell ref="VPU924:VPX924"/>
    <mergeCell ref="VPY924:VQB924"/>
    <mergeCell ref="VQC924:VQF924"/>
    <mergeCell ref="VQG924:VQJ924"/>
    <mergeCell ref="VOO924:VOR924"/>
    <mergeCell ref="VOS924:VOV924"/>
    <mergeCell ref="VOW924:VOZ924"/>
    <mergeCell ref="VPA924:VPD924"/>
    <mergeCell ref="VPE924:VPH924"/>
    <mergeCell ref="VPI924:VPL924"/>
    <mergeCell ref="VTE924:VTH924"/>
    <mergeCell ref="VTI924:VTL924"/>
    <mergeCell ref="VTM924:VTP924"/>
    <mergeCell ref="VTQ924:VTT924"/>
    <mergeCell ref="VTU924:VTX924"/>
    <mergeCell ref="VTY924:VUB924"/>
    <mergeCell ref="VSG924:VSJ924"/>
    <mergeCell ref="VSK924:VSN924"/>
    <mergeCell ref="VSO924:VSR924"/>
    <mergeCell ref="VSS924:VSV924"/>
    <mergeCell ref="VSW924:VSZ924"/>
    <mergeCell ref="VTA924:VTD924"/>
    <mergeCell ref="VRI924:VRL924"/>
    <mergeCell ref="VRM924:VRP924"/>
    <mergeCell ref="VRQ924:VRT924"/>
    <mergeCell ref="VRU924:VRX924"/>
    <mergeCell ref="VRY924:VSB924"/>
    <mergeCell ref="VSC924:VSF924"/>
    <mergeCell ref="VVY924:VWB924"/>
    <mergeCell ref="VWC924:VWF924"/>
    <mergeCell ref="VWG924:VWJ924"/>
    <mergeCell ref="VWK924:VWN924"/>
    <mergeCell ref="VWO924:VWR924"/>
    <mergeCell ref="VWS924:VWV924"/>
    <mergeCell ref="VVA924:VVD924"/>
    <mergeCell ref="VVE924:VVH924"/>
    <mergeCell ref="VVI924:VVL924"/>
    <mergeCell ref="VVM924:VVP924"/>
    <mergeCell ref="VVQ924:VVT924"/>
    <mergeCell ref="VVU924:VVX924"/>
    <mergeCell ref="VUC924:VUF924"/>
    <mergeCell ref="VUG924:VUJ924"/>
    <mergeCell ref="VUK924:VUN924"/>
    <mergeCell ref="VUO924:VUR924"/>
    <mergeCell ref="VUS924:VUV924"/>
    <mergeCell ref="VUW924:VUZ924"/>
    <mergeCell ref="VYS924:VYV924"/>
    <mergeCell ref="VYW924:VYZ924"/>
    <mergeCell ref="VZA924:VZD924"/>
    <mergeCell ref="VZE924:VZH924"/>
    <mergeCell ref="VZI924:VZL924"/>
    <mergeCell ref="VZM924:VZP924"/>
    <mergeCell ref="VXU924:VXX924"/>
    <mergeCell ref="VXY924:VYB924"/>
    <mergeCell ref="VYC924:VYF924"/>
    <mergeCell ref="VYG924:VYJ924"/>
    <mergeCell ref="VYK924:VYN924"/>
    <mergeCell ref="VYO924:VYR924"/>
    <mergeCell ref="VWW924:VWZ924"/>
    <mergeCell ref="VXA924:VXD924"/>
    <mergeCell ref="VXE924:VXH924"/>
    <mergeCell ref="VXI924:VXL924"/>
    <mergeCell ref="VXM924:VXP924"/>
    <mergeCell ref="VXQ924:VXT924"/>
    <mergeCell ref="WBM924:WBP924"/>
    <mergeCell ref="WBQ924:WBT924"/>
    <mergeCell ref="WBU924:WBX924"/>
    <mergeCell ref="WBY924:WCB924"/>
    <mergeCell ref="WCC924:WCF924"/>
    <mergeCell ref="WCG924:WCJ924"/>
    <mergeCell ref="WAO924:WAR924"/>
    <mergeCell ref="WAS924:WAV924"/>
    <mergeCell ref="WAW924:WAZ924"/>
    <mergeCell ref="WBA924:WBD924"/>
    <mergeCell ref="WBE924:WBH924"/>
    <mergeCell ref="WBI924:WBL924"/>
    <mergeCell ref="VZQ924:VZT924"/>
    <mergeCell ref="VZU924:VZX924"/>
    <mergeCell ref="VZY924:WAB924"/>
    <mergeCell ref="WAC924:WAF924"/>
    <mergeCell ref="WAG924:WAJ924"/>
    <mergeCell ref="WAK924:WAN924"/>
    <mergeCell ref="WEG924:WEJ924"/>
    <mergeCell ref="WEK924:WEN924"/>
    <mergeCell ref="WEO924:WER924"/>
    <mergeCell ref="WES924:WEV924"/>
    <mergeCell ref="WEW924:WEZ924"/>
    <mergeCell ref="WFA924:WFD924"/>
    <mergeCell ref="WDI924:WDL924"/>
    <mergeCell ref="WDM924:WDP924"/>
    <mergeCell ref="WDQ924:WDT924"/>
    <mergeCell ref="WDU924:WDX924"/>
    <mergeCell ref="WDY924:WEB924"/>
    <mergeCell ref="WEC924:WEF924"/>
    <mergeCell ref="WCK924:WCN924"/>
    <mergeCell ref="WCO924:WCR924"/>
    <mergeCell ref="WCS924:WCV924"/>
    <mergeCell ref="WCW924:WCZ924"/>
    <mergeCell ref="WDA924:WDD924"/>
    <mergeCell ref="WDE924:WDH924"/>
    <mergeCell ref="WHA924:WHD924"/>
    <mergeCell ref="WHE924:WHH924"/>
    <mergeCell ref="WHI924:WHL924"/>
    <mergeCell ref="WHM924:WHP924"/>
    <mergeCell ref="WHQ924:WHT924"/>
    <mergeCell ref="WHU924:WHX924"/>
    <mergeCell ref="WGC924:WGF924"/>
    <mergeCell ref="WGG924:WGJ924"/>
    <mergeCell ref="WGK924:WGN924"/>
    <mergeCell ref="WGO924:WGR924"/>
    <mergeCell ref="WGS924:WGV924"/>
    <mergeCell ref="WGW924:WGZ924"/>
    <mergeCell ref="WFE924:WFH924"/>
    <mergeCell ref="WFI924:WFL924"/>
    <mergeCell ref="WFM924:WFP924"/>
    <mergeCell ref="WFQ924:WFT924"/>
    <mergeCell ref="WFU924:WFX924"/>
    <mergeCell ref="WFY924:WGB924"/>
    <mergeCell ref="WJU924:WJX924"/>
    <mergeCell ref="WJY924:WKB924"/>
    <mergeCell ref="WKC924:WKF924"/>
    <mergeCell ref="WKG924:WKJ924"/>
    <mergeCell ref="WKK924:WKN924"/>
    <mergeCell ref="WKO924:WKR924"/>
    <mergeCell ref="WIW924:WIZ924"/>
    <mergeCell ref="WJA924:WJD924"/>
    <mergeCell ref="WJE924:WJH924"/>
    <mergeCell ref="WJI924:WJL924"/>
    <mergeCell ref="WJM924:WJP924"/>
    <mergeCell ref="WJQ924:WJT924"/>
    <mergeCell ref="WHY924:WIB924"/>
    <mergeCell ref="WIC924:WIF924"/>
    <mergeCell ref="WIG924:WIJ924"/>
    <mergeCell ref="WIK924:WIN924"/>
    <mergeCell ref="WIO924:WIR924"/>
    <mergeCell ref="WIS924:WIV924"/>
    <mergeCell ref="WMO924:WMR924"/>
    <mergeCell ref="WMS924:WMV924"/>
    <mergeCell ref="WMW924:WMZ924"/>
    <mergeCell ref="WNA924:WND924"/>
    <mergeCell ref="WNE924:WNH924"/>
    <mergeCell ref="WNI924:WNL924"/>
    <mergeCell ref="WLQ924:WLT924"/>
    <mergeCell ref="WLU924:WLX924"/>
    <mergeCell ref="WLY924:WMB924"/>
    <mergeCell ref="WMC924:WMF924"/>
    <mergeCell ref="WMG924:WMJ924"/>
    <mergeCell ref="WMK924:WMN924"/>
    <mergeCell ref="WKS924:WKV924"/>
    <mergeCell ref="WKW924:WKZ924"/>
    <mergeCell ref="WLA924:WLD924"/>
    <mergeCell ref="WLE924:WLH924"/>
    <mergeCell ref="WLI924:WLL924"/>
    <mergeCell ref="WLM924:WLP924"/>
    <mergeCell ref="WPI924:WPL924"/>
    <mergeCell ref="WPM924:WPP924"/>
    <mergeCell ref="WPQ924:WPT924"/>
    <mergeCell ref="WPU924:WPX924"/>
    <mergeCell ref="WPY924:WQB924"/>
    <mergeCell ref="WQC924:WQF924"/>
    <mergeCell ref="WOK924:WON924"/>
    <mergeCell ref="WOO924:WOR924"/>
    <mergeCell ref="WOS924:WOV924"/>
    <mergeCell ref="WOW924:WOZ924"/>
    <mergeCell ref="WPA924:WPD924"/>
    <mergeCell ref="WPE924:WPH924"/>
    <mergeCell ref="WNM924:WNP924"/>
    <mergeCell ref="WNQ924:WNT924"/>
    <mergeCell ref="WNU924:WNX924"/>
    <mergeCell ref="WNY924:WOB924"/>
    <mergeCell ref="WOC924:WOF924"/>
    <mergeCell ref="WOG924:WOJ924"/>
    <mergeCell ref="WSC924:WSF924"/>
    <mergeCell ref="WSG924:WSJ924"/>
    <mergeCell ref="WSK924:WSN924"/>
    <mergeCell ref="WSO924:WSR924"/>
    <mergeCell ref="WSS924:WSV924"/>
    <mergeCell ref="WSW924:WSZ924"/>
    <mergeCell ref="WRE924:WRH924"/>
    <mergeCell ref="WRI924:WRL924"/>
    <mergeCell ref="WRM924:WRP924"/>
    <mergeCell ref="WRQ924:WRT924"/>
    <mergeCell ref="WRU924:WRX924"/>
    <mergeCell ref="WRY924:WSB924"/>
    <mergeCell ref="WQG924:WQJ924"/>
    <mergeCell ref="WQK924:WQN924"/>
    <mergeCell ref="WQO924:WQR924"/>
    <mergeCell ref="WQS924:WQV924"/>
    <mergeCell ref="WQW924:WQZ924"/>
    <mergeCell ref="WRA924:WRD924"/>
    <mergeCell ref="WUW924:WUZ924"/>
    <mergeCell ref="WVA924:WVD924"/>
    <mergeCell ref="WVE924:WVH924"/>
    <mergeCell ref="WVI924:WVL924"/>
    <mergeCell ref="WVM924:WVP924"/>
    <mergeCell ref="WVQ924:WVT924"/>
    <mergeCell ref="WTY924:WUB924"/>
    <mergeCell ref="WUC924:WUF924"/>
    <mergeCell ref="WUG924:WUJ924"/>
    <mergeCell ref="WUK924:WUN924"/>
    <mergeCell ref="WUO924:WUR924"/>
    <mergeCell ref="WUS924:WUV924"/>
    <mergeCell ref="WTA924:WTD924"/>
    <mergeCell ref="WTE924:WTH924"/>
    <mergeCell ref="WTI924:WTL924"/>
    <mergeCell ref="WTM924:WTP924"/>
    <mergeCell ref="WTQ924:WTT924"/>
    <mergeCell ref="WTU924:WTX924"/>
    <mergeCell ref="WXQ924:WXT924"/>
    <mergeCell ref="WXU924:WXX924"/>
    <mergeCell ref="WXY924:WYB924"/>
    <mergeCell ref="WYC924:WYF924"/>
    <mergeCell ref="WYG924:WYJ924"/>
    <mergeCell ref="WYK924:WYN924"/>
    <mergeCell ref="WWS924:WWV924"/>
    <mergeCell ref="WWW924:WWZ924"/>
    <mergeCell ref="WXA924:WXD924"/>
    <mergeCell ref="WXE924:WXH924"/>
    <mergeCell ref="WXI924:WXL924"/>
    <mergeCell ref="WXM924:WXP924"/>
    <mergeCell ref="WVU924:WVX924"/>
    <mergeCell ref="WVY924:WWB924"/>
    <mergeCell ref="WWC924:WWF924"/>
    <mergeCell ref="WWG924:WWJ924"/>
    <mergeCell ref="WWK924:WWN924"/>
    <mergeCell ref="WWO924:WWR924"/>
    <mergeCell ref="XBY924:XCB924"/>
    <mergeCell ref="XCC924:XCF924"/>
    <mergeCell ref="XAK924:XAN924"/>
    <mergeCell ref="XAO924:XAR924"/>
    <mergeCell ref="XAS924:XAV924"/>
    <mergeCell ref="XAW924:XAZ924"/>
    <mergeCell ref="XBA924:XBD924"/>
    <mergeCell ref="XBE924:XBH924"/>
    <mergeCell ref="WZM924:WZP924"/>
    <mergeCell ref="WZQ924:WZT924"/>
    <mergeCell ref="WZU924:WZX924"/>
    <mergeCell ref="WZY924:XAB924"/>
    <mergeCell ref="XAC924:XAF924"/>
    <mergeCell ref="XAG924:XAJ924"/>
    <mergeCell ref="WYO924:WYR924"/>
    <mergeCell ref="WYS924:WYV924"/>
    <mergeCell ref="WYW924:WYZ924"/>
    <mergeCell ref="WZA924:WZD924"/>
    <mergeCell ref="WZE924:WZH924"/>
    <mergeCell ref="WZI924:WZL924"/>
    <mergeCell ref="XFA924:XFD924"/>
    <mergeCell ref="A925:C925"/>
    <mergeCell ref="E925:G925"/>
    <mergeCell ref="I925:K925"/>
    <mergeCell ref="M925:O925"/>
    <mergeCell ref="Q925:S925"/>
    <mergeCell ref="U925:W925"/>
    <mergeCell ref="Y925:AA925"/>
    <mergeCell ref="AC925:AE925"/>
    <mergeCell ref="AG925:AI925"/>
    <mergeCell ref="XEC924:XEF924"/>
    <mergeCell ref="XEG924:XEJ924"/>
    <mergeCell ref="XEK924:XEN924"/>
    <mergeCell ref="XEO924:XER924"/>
    <mergeCell ref="XES924:XEV924"/>
    <mergeCell ref="XEW924:XEZ924"/>
    <mergeCell ref="XDE924:XDH924"/>
    <mergeCell ref="XDI924:XDL924"/>
    <mergeCell ref="XDM924:XDP924"/>
    <mergeCell ref="XDQ924:XDT924"/>
    <mergeCell ref="XDU924:XDX924"/>
    <mergeCell ref="XDY924:XEB924"/>
    <mergeCell ref="XCG924:XCJ924"/>
    <mergeCell ref="XCK924:XCN924"/>
    <mergeCell ref="XCO924:XCR924"/>
    <mergeCell ref="XCS924:XCV924"/>
    <mergeCell ref="XCW924:XCZ924"/>
    <mergeCell ref="XDA924:XDD924"/>
    <mergeCell ref="XBI924:XBL924"/>
    <mergeCell ref="XBM924:XBP924"/>
    <mergeCell ref="XBQ924:XBT924"/>
    <mergeCell ref="XBU924:XBX924"/>
    <mergeCell ref="CG925:CI925"/>
    <mergeCell ref="CK925:CM925"/>
    <mergeCell ref="CO925:CQ925"/>
    <mergeCell ref="CS925:CU925"/>
    <mergeCell ref="CW925:CY925"/>
    <mergeCell ref="DA925:DC925"/>
    <mergeCell ref="BI925:BK925"/>
    <mergeCell ref="BM925:BO925"/>
    <mergeCell ref="BQ925:BS925"/>
    <mergeCell ref="BU925:BW925"/>
    <mergeCell ref="BY925:CA925"/>
    <mergeCell ref="CC925:CE925"/>
    <mergeCell ref="AK925:AM925"/>
    <mergeCell ref="AO925:AQ925"/>
    <mergeCell ref="AS925:AU925"/>
    <mergeCell ref="AW925:AY925"/>
    <mergeCell ref="BA925:BC925"/>
    <mergeCell ref="BE925:BG925"/>
    <mergeCell ref="FA925:FC925"/>
    <mergeCell ref="FE925:FG925"/>
    <mergeCell ref="FI925:FK925"/>
    <mergeCell ref="FM925:FO925"/>
    <mergeCell ref="FQ925:FS925"/>
    <mergeCell ref="FU925:FW925"/>
    <mergeCell ref="EC925:EE925"/>
    <mergeCell ref="EG925:EI925"/>
    <mergeCell ref="EK925:EM925"/>
    <mergeCell ref="EO925:EQ925"/>
    <mergeCell ref="ES925:EU925"/>
    <mergeCell ref="EW925:EY925"/>
    <mergeCell ref="DE925:DG925"/>
    <mergeCell ref="DI925:DK925"/>
    <mergeCell ref="DM925:DO925"/>
    <mergeCell ref="DQ925:DS925"/>
    <mergeCell ref="DU925:DW925"/>
    <mergeCell ref="DY925:EA925"/>
    <mergeCell ref="HU925:HW925"/>
    <mergeCell ref="HY925:IA925"/>
    <mergeCell ref="IC925:IE925"/>
    <mergeCell ref="IG925:II925"/>
    <mergeCell ref="IK925:IM925"/>
    <mergeCell ref="IO925:IQ925"/>
    <mergeCell ref="GW925:GY925"/>
    <mergeCell ref="HA925:HC925"/>
    <mergeCell ref="HE925:HG925"/>
    <mergeCell ref="HI925:HK925"/>
    <mergeCell ref="HM925:HO925"/>
    <mergeCell ref="HQ925:HS925"/>
    <mergeCell ref="FY925:GA925"/>
    <mergeCell ref="GC925:GE925"/>
    <mergeCell ref="GG925:GI925"/>
    <mergeCell ref="GK925:GM925"/>
    <mergeCell ref="GO925:GQ925"/>
    <mergeCell ref="GS925:GU925"/>
    <mergeCell ref="KO925:KQ925"/>
    <mergeCell ref="KS925:KU925"/>
    <mergeCell ref="KW925:KY925"/>
    <mergeCell ref="LA925:LC925"/>
    <mergeCell ref="LE925:LG925"/>
    <mergeCell ref="LI925:LK925"/>
    <mergeCell ref="JQ925:JS925"/>
    <mergeCell ref="JU925:JW925"/>
    <mergeCell ref="JY925:KA925"/>
    <mergeCell ref="KC925:KE925"/>
    <mergeCell ref="KG925:KI925"/>
    <mergeCell ref="KK925:KM925"/>
    <mergeCell ref="IS925:IU925"/>
    <mergeCell ref="IW925:IY925"/>
    <mergeCell ref="JA925:JC925"/>
    <mergeCell ref="JE925:JG925"/>
    <mergeCell ref="JI925:JK925"/>
    <mergeCell ref="JM925:JO925"/>
    <mergeCell ref="NI925:NK925"/>
    <mergeCell ref="NM925:NO925"/>
    <mergeCell ref="NQ925:NS925"/>
    <mergeCell ref="NU925:NW925"/>
    <mergeCell ref="NY925:OA925"/>
    <mergeCell ref="OC925:OE925"/>
    <mergeCell ref="MK925:MM925"/>
    <mergeCell ref="MO925:MQ925"/>
    <mergeCell ref="MS925:MU925"/>
    <mergeCell ref="MW925:MY925"/>
    <mergeCell ref="NA925:NC925"/>
    <mergeCell ref="NE925:NG925"/>
    <mergeCell ref="LM925:LO925"/>
    <mergeCell ref="LQ925:LS925"/>
    <mergeCell ref="LU925:LW925"/>
    <mergeCell ref="LY925:MA925"/>
    <mergeCell ref="MC925:ME925"/>
    <mergeCell ref="MG925:MI925"/>
    <mergeCell ref="QC925:QE925"/>
    <mergeCell ref="QG925:QI925"/>
    <mergeCell ref="QK925:QM925"/>
    <mergeCell ref="QO925:QQ925"/>
    <mergeCell ref="QS925:QU925"/>
    <mergeCell ref="QW925:QY925"/>
    <mergeCell ref="PE925:PG925"/>
    <mergeCell ref="PI925:PK925"/>
    <mergeCell ref="PM925:PO925"/>
    <mergeCell ref="PQ925:PS925"/>
    <mergeCell ref="PU925:PW925"/>
    <mergeCell ref="PY925:QA925"/>
    <mergeCell ref="OG925:OI925"/>
    <mergeCell ref="OK925:OM925"/>
    <mergeCell ref="OO925:OQ925"/>
    <mergeCell ref="OS925:OU925"/>
    <mergeCell ref="OW925:OY925"/>
    <mergeCell ref="PA925:PC925"/>
    <mergeCell ref="SW925:SY925"/>
    <mergeCell ref="TA925:TC925"/>
    <mergeCell ref="TE925:TG925"/>
    <mergeCell ref="TI925:TK925"/>
    <mergeCell ref="TM925:TO925"/>
    <mergeCell ref="TQ925:TS925"/>
    <mergeCell ref="RY925:SA925"/>
    <mergeCell ref="SC925:SE925"/>
    <mergeCell ref="SG925:SI925"/>
    <mergeCell ref="SK925:SM925"/>
    <mergeCell ref="SO925:SQ925"/>
    <mergeCell ref="SS925:SU925"/>
    <mergeCell ref="RA925:RC925"/>
    <mergeCell ref="RE925:RG925"/>
    <mergeCell ref="RI925:RK925"/>
    <mergeCell ref="RM925:RO925"/>
    <mergeCell ref="RQ925:RS925"/>
    <mergeCell ref="RU925:RW925"/>
    <mergeCell ref="VQ925:VS925"/>
    <mergeCell ref="VU925:VW925"/>
    <mergeCell ref="VY925:WA925"/>
    <mergeCell ref="WC925:WE925"/>
    <mergeCell ref="WG925:WI925"/>
    <mergeCell ref="WK925:WM925"/>
    <mergeCell ref="US925:UU925"/>
    <mergeCell ref="UW925:UY925"/>
    <mergeCell ref="VA925:VC925"/>
    <mergeCell ref="VE925:VG925"/>
    <mergeCell ref="VI925:VK925"/>
    <mergeCell ref="VM925:VO925"/>
    <mergeCell ref="TU925:TW925"/>
    <mergeCell ref="TY925:UA925"/>
    <mergeCell ref="UC925:UE925"/>
    <mergeCell ref="UG925:UI925"/>
    <mergeCell ref="UK925:UM925"/>
    <mergeCell ref="UO925:UQ925"/>
    <mergeCell ref="YK925:YM925"/>
    <mergeCell ref="YO925:YQ925"/>
    <mergeCell ref="YS925:YU925"/>
    <mergeCell ref="YW925:YY925"/>
    <mergeCell ref="ZA925:ZC925"/>
    <mergeCell ref="ZE925:ZG925"/>
    <mergeCell ref="XM925:XO925"/>
    <mergeCell ref="XQ925:XS925"/>
    <mergeCell ref="XU925:XW925"/>
    <mergeCell ref="XY925:YA925"/>
    <mergeCell ref="YC925:YE925"/>
    <mergeCell ref="YG925:YI925"/>
    <mergeCell ref="WO925:WQ925"/>
    <mergeCell ref="WS925:WU925"/>
    <mergeCell ref="WW925:WY925"/>
    <mergeCell ref="XA925:XC925"/>
    <mergeCell ref="XE925:XG925"/>
    <mergeCell ref="XI925:XK925"/>
    <mergeCell ref="ABE925:ABG925"/>
    <mergeCell ref="ABI925:ABK925"/>
    <mergeCell ref="ABM925:ABO925"/>
    <mergeCell ref="ABQ925:ABS925"/>
    <mergeCell ref="ABU925:ABW925"/>
    <mergeCell ref="ABY925:ACA925"/>
    <mergeCell ref="AAG925:AAI925"/>
    <mergeCell ref="AAK925:AAM925"/>
    <mergeCell ref="AAO925:AAQ925"/>
    <mergeCell ref="AAS925:AAU925"/>
    <mergeCell ref="AAW925:AAY925"/>
    <mergeCell ref="ABA925:ABC925"/>
    <mergeCell ref="ZI925:ZK925"/>
    <mergeCell ref="ZM925:ZO925"/>
    <mergeCell ref="ZQ925:ZS925"/>
    <mergeCell ref="ZU925:ZW925"/>
    <mergeCell ref="ZY925:AAA925"/>
    <mergeCell ref="AAC925:AAE925"/>
    <mergeCell ref="ADY925:AEA925"/>
    <mergeCell ref="AEC925:AEE925"/>
    <mergeCell ref="AEG925:AEI925"/>
    <mergeCell ref="AEK925:AEM925"/>
    <mergeCell ref="AEO925:AEQ925"/>
    <mergeCell ref="AES925:AEU925"/>
    <mergeCell ref="ADA925:ADC925"/>
    <mergeCell ref="ADE925:ADG925"/>
    <mergeCell ref="ADI925:ADK925"/>
    <mergeCell ref="ADM925:ADO925"/>
    <mergeCell ref="ADQ925:ADS925"/>
    <mergeCell ref="ADU925:ADW925"/>
    <mergeCell ref="ACC925:ACE925"/>
    <mergeCell ref="ACG925:ACI925"/>
    <mergeCell ref="ACK925:ACM925"/>
    <mergeCell ref="ACO925:ACQ925"/>
    <mergeCell ref="ACS925:ACU925"/>
    <mergeCell ref="ACW925:ACY925"/>
    <mergeCell ref="AGS925:AGU925"/>
    <mergeCell ref="AGW925:AGY925"/>
    <mergeCell ref="AHA925:AHC925"/>
    <mergeCell ref="AHE925:AHG925"/>
    <mergeCell ref="AHI925:AHK925"/>
    <mergeCell ref="AHM925:AHO925"/>
    <mergeCell ref="AFU925:AFW925"/>
    <mergeCell ref="AFY925:AGA925"/>
    <mergeCell ref="AGC925:AGE925"/>
    <mergeCell ref="AGG925:AGI925"/>
    <mergeCell ref="AGK925:AGM925"/>
    <mergeCell ref="AGO925:AGQ925"/>
    <mergeCell ref="AEW925:AEY925"/>
    <mergeCell ref="AFA925:AFC925"/>
    <mergeCell ref="AFE925:AFG925"/>
    <mergeCell ref="AFI925:AFK925"/>
    <mergeCell ref="AFM925:AFO925"/>
    <mergeCell ref="AFQ925:AFS925"/>
    <mergeCell ref="AJM925:AJO925"/>
    <mergeCell ref="AJQ925:AJS925"/>
    <mergeCell ref="AJU925:AJW925"/>
    <mergeCell ref="AJY925:AKA925"/>
    <mergeCell ref="AKC925:AKE925"/>
    <mergeCell ref="AKG925:AKI925"/>
    <mergeCell ref="AIO925:AIQ925"/>
    <mergeCell ref="AIS925:AIU925"/>
    <mergeCell ref="AIW925:AIY925"/>
    <mergeCell ref="AJA925:AJC925"/>
    <mergeCell ref="AJE925:AJG925"/>
    <mergeCell ref="AJI925:AJK925"/>
    <mergeCell ref="AHQ925:AHS925"/>
    <mergeCell ref="AHU925:AHW925"/>
    <mergeCell ref="AHY925:AIA925"/>
    <mergeCell ref="AIC925:AIE925"/>
    <mergeCell ref="AIG925:AII925"/>
    <mergeCell ref="AIK925:AIM925"/>
    <mergeCell ref="AMG925:AMI925"/>
    <mergeCell ref="AMK925:AMM925"/>
    <mergeCell ref="AMO925:AMQ925"/>
    <mergeCell ref="AMS925:AMU925"/>
    <mergeCell ref="AMW925:AMY925"/>
    <mergeCell ref="ANA925:ANC925"/>
    <mergeCell ref="ALI925:ALK925"/>
    <mergeCell ref="ALM925:ALO925"/>
    <mergeCell ref="ALQ925:ALS925"/>
    <mergeCell ref="ALU925:ALW925"/>
    <mergeCell ref="ALY925:AMA925"/>
    <mergeCell ref="AMC925:AME925"/>
    <mergeCell ref="AKK925:AKM925"/>
    <mergeCell ref="AKO925:AKQ925"/>
    <mergeCell ref="AKS925:AKU925"/>
    <mergeCell ref="AKW925:AKY925"/>
    <mergeCell ref="ALA925:ALC925"/>
    <mergeCell ref="ALE925:ALG925"/>
    <mergeCell ref="APA925:APC925"/>
    <mergeCell ref="APE925:APG925"/>
    <mergeCell ref="API925:APK925"/>
    <mergeCell ref="APM925:APO925"/>
    <mergeCell ref="APQ925:APS925"/>
    <mergeCell ref="APU925:APW925"/>
    <mergeCell ref="AOC925:AOE925"/>
    <mergeCell ref="AOG925:AOI925"/>
    <mergeCell ref="AOK925:AOM925"/>
    <mergeCell ref="AOO925:AOQ925"/>
    <mergeCell ref="AOS925:AOU925"/>
    <mergeCell ref="AOW925:AOY925"/>
    <mergeCell ref="ANE925:ANG925"/>
    <mergeCell ref="ANI925:ANK925"/>
    <mergeCell ref="ANM925:ANO925"/>
    <mergeCell ref="ANQ925:ANS925"/>
    <mergeCell ref="ANU925:ANW925"/>
    <mergeCell ref="ANY925:AOA925"/>
    <mergeCell ref="ARU925:ARW925"/>
    <mergeCell ref="ARY925:ASA925"/>
    <mergeCell ref="ASC925:ASE925"/>
    <mergeCell ref="ASG925:ASI925"/>
    <mergeCell ref="ASK925:ASM925"/>
    <mergeCell ref="ASO925:ASQ925"/>
    <mergeCell ref="AQW925:AQY925"/>
    <mergeCell ref="ARA925:ARC925"/>
    <mergeCell ref="ARE925:ARG925"/>
    <mergeCell ref="ARI925:ARK925"/>
    <mergeCell ref="ARM925:ARO925"/>
    <mergeCell ref="ARQ925:ARS925"/>
    <mergeCell ref="APY925:AQA925"/>
    <mergeCell ref="AQC925:AQE925"/>
    <mergeCell ref="AQG925:AQI925"/>
    <mergeCell ref="AQK925:AQM925"/>
    <mergeCell ref="AQO925:AQQ925"/>
    <mergeCell ref="AQS925:AQU925"/>
    <mergeCell ref="AUO925:AUQ925"/>
    <mergeCell ref="AUS925:AUU925"/>
    <mergeCell ref="AUW925:AUY925"/>
    <mergeCell ref="AVA925:AVC925"/>
    <mergeCell ref="AVE925:AVG925"/>
    <mergeCell ref="AVI925:AVK925"/>
    <mergeCell ref="ATQ925:ATS925"/>
    <mergeCell ref="ATU925:ATW925"/>
    <mergeCell ref="ATY925:AUA925"/>
    <mergeCell ref="AUC925:AUE925"/>
    <mergeCell ref="AUG925:AUI925"/>
    <mergeCell ref="AUK925:AUM925"/>
    <mergeCell ref="ASS925:ASU925"/>
    <mergeCell ref="ASW925:ASY925"/>
    <mergeCell ref="ATA925:ATC925"/>
    <mergeCell ref="ATE925:ATG925"/>
    <mergeCell ref="ATI925:ATK925"/>
    <mergeCell ref="ATM925:ATO925"/>
    <mergeCell ref="AXI925:AXK925"/>
    <mergeCell ref="AXM925:AXO925"/>
    <mergeCell ref="AXQ925:AXS925"/>
    <mergeCell ref="AXU925:AXW925"/>
    <mergeCell ref="AXY925:AYA925"/>
    <mergeCell ref="AYC925:AYE925"/>
    <mergeCell ref="AWK925:AWM925"/>
    <mergeCell ref="AWO925:AWQ925"/>
    <mergeCell ref="AWS925:AWU925"/>
    <mergeCell ref="AWW925:AWY925"/>
    <mergeCell ref="AXA925:AXC925"/>
    <mergeCell ref="AXE925:AXG925"/>
    <mergeCell ref="AVM925:AVO925"/>
    <mergeCell ref="AVQ925:AVS925"/>
    <mergeCell ref="AVU925:AVW925"/>
    <mergeCell ref="AVY925:AWA925"/>
    <mergeCell ref="AWC925:AWE925"/>
    <mergeCell ref="AWG925:AWI925"/>
    <mergeCell ref="BAC925:BAE925"/>
    <mergeCell ref="BAG925:BAI925"/>
    <mergeCell ref="BAK925:BAM925"/>
    <mergeCell ref="BAO925:BAQ925"/>
    <mergeCell ref="BAS925:BAU925"/>
    <mergeCell ref="BAW925:BAY925"/>
    <mergeCell ref="AZE925:AZG925"/>
    <mergeCell ref="AZI925:AZK925"/>
    <mergeCell ref="AZM925:AZO925"/>
    <mergeCell ref="AZQ925:AZS925"/>
    <mergeCell ref="AZU925:AZW925"/>
    <mergeCell ref="AZY925:BAA925"/>
    <mergeCell ref="AYG925:AYI925"/>
    <mergeCell ref="AYK925:AYM925"/>
    <mergeCell ref="AYO925:AYQ925"/>
    <mergeCell ref="AYS925:AYU925"/>
    <mergeCell ref="AYW925:AYY925"/>
    <mergeCell ref="AZA925:AZC925"/>
    <mergeCell ref="BCW925:BCY925"/>
    <mergeCell ref="BDA925:BDC925"/>
    <mergeCell ref="BDE925:BDG925"/>
    <mergeCell ref="BDI925:BDK925"/>
    <mergeCell ref="BDM925:BDO925"/>
    <mergeCell ref="BDQ925:BDS925"/>
    <mergeCell ref="BBY925:BCA925"/>
    <mergeCell ref="BCC925:BCE925"/>
    <mergeCell ref="BCG925:BCI925"/>
    <mergeCell ref="BCK925:BCM925"/>
    <mergeCell ref="BCO925:BCQ925"/>
    <mergeCell ref="BCS925:BCU925"/>
    <mergeCell ref="BBA925:BBC925"/>
    <mergeCell ref="BBE925:BBG925"/>
    <mergeCell ref="BBI925:BBK925"/>
    <mergeCell ref="BBM925:BBO925"/>
    <mergeCell ref="BBQ925:BBS925"/>
    <mergeCell ref="BBU925:BBW925"/>
    <mergeCell ref="BFQ925:BFS925"/>
    <mergeCell ref="BFU925:BFW925"/>
    <mergeCell ref="BFY925:BGA925"/>
    <mergeCell ref="BGC925:BGE925"/>
    <mergeCell ref="BGG925:BGI925"/>
    <mergeCell ref="BGK925:BGM925"/>
    <mergeCell ref="BES925:BEU925"/>
    <mergeCell ref="BEW925:BEY925"/>
    <mergeCell ref="BFA925:BFC925"/>
    <mergeCell ref="BFE925:BFG925"/>
    <mergeCell ref="BFI925:BFK925"/>
    <mergeCell ref="BFM925:BFO925"/>
    <mergeCell ref="BDU925:BDW925"/>
    <mergeCell ref="BDY925:BEA925"/>
    <mergeCell ref="BEC925:BEE925"/>
    <mergeCell ref="BEG925:BEI925"/>
    <mergeCell ref="BEK925:BEM925"/>
    <mergeCell ref="BEO925:BEQ925"/>
    <mergeCell ref="BIK925:BIM925"/>
    <mergeCell ref="BIO925:BIQ925"/>
    <mergeCell ref="BIS925:BIU925"/>
    <mergeCell ref="BIW925:BIY925"/>
    <mergeCell ref="BJA925:BJC925"/>
    <mergeCell ref="BJE925:BJG925"/>
    <mergeCell ref="BHM925:BHO925"/>
    <mergeCell ref="BHQ925:BHS925"/>
    <mergeCell ref="BHU925:BHW925"/>
    <mergeCell ref="BHY925:BIA925"/>
    <mergeCell ref="BIC925:BIE925"/>
    <mergeCell ref="BIG925:BII925"/>
    <mergeCell ref="BGO925:BGQ925"/>
    <mergeCell ref="BGS925:BGU925"/>
    <mergeCell ref="BGW925:BGY925"/>
    <mergeCell ref="BHA925:BHC925"/>
    <mergeCell ref="BHE925:BHG925"/>
    <mergeCell ref="BHI925:BHK925"/>
    <mergeCell ref="BLE925:BLG925"/>
    <mergeCell ref="BLI925:BLK925"/>
    <mergeCell ref="BLM925:BLO925"/>
    <mergeCell ref="BLQ925:BLS925"/>
    <mergeCell ref="BLU925:BLW925"/>
    <mergeCell ref="BLY925:BMA925"/>
    <mergeCell ref="BKG925:BKI925"/>
    <mergeCell ref="BKK925:BKM925"/>
    <mergeCell ref="BKO925:BKQ925"/>
    <mergeCell ref="BKS925:BKU925"/>
    <mergeCell ref="BKW925:BKY925"/>
    <mergeCell ref="BLA925:BLC925"/>
    <mergeCell ref="BJI925:BJK925"/>
    <mergeCell ref="BJM925:BJO925"/>
    <mergeCell ref="BJQ925:BJS925"/>
    <mergeCell ref="BJU925:BJW925"/>
    <mergeCell ref="BJY925:BKA925"/>
    <mergeCell ref="BKC925:BKE925"/>
    <mergeCell ref="BNY925:BOA925"/>
    <mergeCell ref="BOC925:BOE925"/>
    <mergeCell ref="BOG925:BOI925"/>
    <mergeCell ref="BOK925:BOM925"/>
    <mergeCell ref="BOO925:BOQ925"/>
    <mergeCell ref="BOS925:BOU925"/>
    <mergeCell ref="BNA925:BNC925"/>
    <mergeCell ref="BNE925:BNG925"/>
    <mergeCell ref="BNI925:BNK925"/>
    <mergeCell ref="BNM925:BNO925"/>
    <mergeCell ref="BNQ925:BNS925"/>
    <mergeCell ref="BNU925:BNW925"/>
    <mergeCell ref="BMC925:BME925"/>
    <mergeCell ref="BMG925:BMI925"/>
    <mergeCell ref="BMK925:BMM925"/>
    <mergeCell ref="BMO925:BMQ925"/>
    <mergeCell ref="BMS925:BMU925"/>
    <mergeCell ref="BMW925:BMY925"/>
    <mergeCell ref="BQS925:BQU925"/>
    <mergeCell ref="BQW925:BQY925"/>
    <mergeCell ref="BRA925:BRC925"/>
    <mergeCell ref="BRE925:BRG925"/>
    <mergeCell ref="BRI925:BRK925"/>
    <mergeCell ref="BRM925:BRO925"/>
    <mergeCell ref="BPU925:BPW925"/>
    <mergeCell ref="BPY925:BQA925"/>
    <mergeCell ref="BQC925:BQE925"/>
    <mergeCell ref="BQG925:BQI925"/>
    <mergeCell ref="BQK925:BQM925"/>
    <mergeCell ref="BQO925:BQQ925"/>
    <mergeCell ref="BOW925:BOY925"/>
    <mergeCell ref="BPA925:BPC925"/>
    <mergeCell ref="BPE925:BPG925"/>
    <mergeCell ref="BPI925:BPK925"/>
    <mergeCell ref="BPM925:BPO925"/>
    <mergeCell ref="BPQ925:BPS925"/>
    <mergeCell ref="BTM925:BTO925"/>
    <mergeCell ref="BTQ925:BTS925"/>
    <mergeCell ref="BTU925:BTW925"/>
    <mergeCell ref="BTY925:BUA925"/>
    <mergeCell ref="BUC925:BUE925"/>
    <mergeCell ref="BUG925:BUI925"/>
    <mergeCell ref="BSO925:BSQ925"/>
    <mergeCell ref="BSS925:BSU925"/>
    <mergeCell ref="BSW925:BSY925"/>
    <mergeCell ref="BTA925:BTC925"/>
    <mergeCell ref="BTE925:BTG925"/>
    <mergeCell ref="BTI925:BTK925"/>
    <mergeCell ref="BRQ925:BRS925"/>
    <mergeCell ref="BRU925:BRW925"/>
    <mergeCell ref="BRY925:BSA925"/>
    <mergeCell ref="BSC925:BSE925"/>
    <mergeCell ref="BSG925:BSI925"/>
    <mergeCell ref="BSK925:BSM925"/>
    <mergeCell ref="BWG925:BWI925"/>
    <mergeCell ref="BWK925:BWM925"/>
    <mergeCell ref="BWO925:BWQ925"/>
    <mergeCell ref="BWS925:BWU925"/>
    <mergeCell ref="BWW925:BWY925"/>
    <mergeCell ref="BXA925:BXC925"/>
    <mergeCell ref="BVI925:BVK925"/>
    <mergeCell ref="BVM925:BVO925"/>
    <mergeCell ref="BVQ925:BVS925"/>
    <mergeCell ref="BVU925:BVW925"/>
    <mergeCell ref="BVY925:BWA925"/>
    <mergeCell ref="BWC925:BWE925"/>
    <mergeCell ref="BUK925:BUM925"/>
    <mergeCell ref="BUO925:BUQ925"/>
    <mergeCell ref="BUS925:BUU925"/>
    <mergeCell ref="BUW925:BUY925"/>
    <mergeCell ref="BVA925:BVC925"/>
    <mergeCell ref="BVE925:BVG925"/>
    <mergeCell ref="BZA925:BZC925"/>
    <mergeCell ref="BZE925:BZG925"/>
    <mergeCell ref="BZI925:BZK925"/>
    <mergeCell ref="BZM925:BZO925"/>
    <mergeCell ref="BZQ925:BZS925"/>
    <mergeCell ref="BZU925:BZW925"/>
    <mergeCell ref="BYC925:BYE925"/>
    <mergeCell ref="BYG925:BYI925"/>
    <mergeCell ref="BYK925:BYM925"/>
    <mergeCell ref="BYO925:BYQ925"/>
    <mergeCell ref="BYS925:BYU925"/>
    <mergeCell ref="BYW925:BYY925"/>
    <mergeCell ref="BXE925:BXG925"/>
    <mergeCell ref="BXI925:BXK925"/>
    <mergeCell ref="BXM925:BXO925"/>
    <mergeCell ref="BXQ925:BXS925"/>
    <mergeCell ref="BXU925:BXW925"/>
    <mergeCell ref="BXY925:BYA925"/>
    <mergeCell ref="CBU925:CBW925"/>
    <mergeCell ref="CBY925:CCA925"/>
    <mergeCell ref="CCC925:CCE925"/>
    <mergeCell ref="CCG925:CCI925"/>
    <mergeCell ref="CCK925:CCM925"/>
    <mergeCell ref="CCO925:CCQ925"/>
    <mergeCell ref="CAW925:CAY925"/>
    <mergeCell ref="CBA925:CBC925"/>
    <mergeCell ref="CBE925:CBG925"/>
    <mergeCell ref="CBI925:CBK925"/>
    <mergeCell ref="CBM925:CBO925"/>
    <mergeCell ref="CBQ925:CBS925"/>
    <mergeCell ref="BZY925:CAA925"/>
    <mergeCell ref="CAC925:CAE925"/>
    <mergeCell ref="CAG925:CAI925"/>
    <mergeCell ref="CAK925:CAM925"/>
    <mergeCell ref="CAO925:CAQ925"/>
    <mergeCell ref="CAS925:CAU925"/>
    <mergeCell ref="CEO925:CEQ925"/>
    <mergeCell ref="CES925:CEU925"/>
    <mergeCell ref="CEW925:CEY925"/>
    <mergeCell ref="CFA925:CFC925"/>
    <mergeCell ref="CFE925:CFG925"/>
    <mergeCell ref="CFI925:CFK925"/>
    <mergeCell ref="CDQ925:CDS925"/>
    <mergeCell ref="CDU925:CDW925"/>
    <mergeCell ref="CDY925:CEA925"/>
    <mergeCell ref="CEC925:CEE925"/>
    <mergeCell ref="CEG925:CEI925"/>
    <mergeCell ref="CEK925:CEM925"/>
    <mergeCell ref="CCS925:CCU925"/>
    <mergeCell ref="CCW925:CCY925"/>
    <mergeCell ref="CDA925:CDC925"/>
    <mergeCell ref="CDE925:CDG925"/>
    <mergeCell ref="CDI925:CDK925"/>
    <mergeCell ref="CDM925:CDO925"/>
    <mergeCell ref="CHI925:CHK925"/>
    <mergeCell ref="CHM925:CHO925"/>
    <mergeCell ref="CHQ925:CHS925"/>
    <mergeCell ref="CHU925:CHW925"/>
    <mergeCell ref="CHY925:CIA925"/>
    <mergeCell ref="CIC925:CIE925"/>
    <mergeCell ref="CGK925:CGM925"/>
    <mergeCell ref="CGO925:CGQ925"/>
    <mergeCell ref="CGS925:CGU925"/>
    <mergeCell ref="CGW925:CGY925"/>
    <mergeCell ref="CHA925:CHC925"/>
    <mergeCell ref="CHE925:CHG925"/>
    <mergeCell ref="CFM925:CFO925"/>
    <mergeCell ref="CFQ925:CFS925"/>
    <mergeCell ref="CFU925:CFW925"/>
    <mergeCell ref="CFY925:CGA925"/>
    <mergeCell ref="CGC925:CGE925"/>
    <mergeCell ref="CGG925:CGI925"/>
    <mergeCell ref="CKC925:CKE925"/>
    <mergeCell ref="CKG925:CKI925"/>
    <mergeCell ref="CKK925:CKM925"/>
    <mergeCell ref="CKO925:CKQ925"/>
    <mergeCell ref="CKS925:CKU925"/>
    <mergeCell ref="CKW925:CKY925"/>
    <mergeCell ref="CJE925:CJG925"/>
    <mergeCell ref="CJI925:CJK925"/>
    <mergeCell ref="CJM925:CJO925"/>
    <mergeCell ref="CJQ925:CJS925"/>
    <mergeCell ref="CJU925:CJW925"/>
    <mergeCell ref="CJY925:CKA925"/>
    <mergeCell ref="CIG925:CII925"/>
    <mergeCell ref="CIK925:CIM925"/>
    <mergeCell ref="CIO925:CIQ925"/>
    <mergeCell ref="CIS925:CIU925"/>
    <mergeCell ref="CIW925:CIY925"/>
    <mergeCell ref="CJA925:CJC925"/>
    <mergeCell ref="CMW925:CMY925"/>
    <mergeCell ref="CNA925:CNC925"/>
    <mergeCell ref="CNE925:CNG925"/>
    <mergeCell ref="CNI925:CNK925"/>
    <mergeCell ref="CNM925:CNO925"/>
    <mergeCell ref="CNQ925:CNS925"/>
    <mergeCell ref="CLY925:CMA925"/>
    <mergeCell ref="CMC925:CME925"/>
    <mergeCell ref="CMG925:CMI925"/>
    <mergeCell ref="CMK925:CMM925"/>
    <mergeCell ref="CMO925:CMQ925"/>
    <mergeCell ref="CMS925:CMU925"/>
    <mergeCell ref="CLA925:CLC925"/>
    <mergeCell ref="CLE925:CLG925"/>
    <mergeCell ref="CLI925:CLK925"/>
    <mergeCell ref="CLM925:CLO925"/>
    <mergeCell ref="CLQ925:CLS925"/>
    <mergeCell ref="CLU925:CLW925"/>
    <mergeCell ref="CPQ925:CPS925"/>
    <mergeCell ref="CPU925:CPW925"/>
    <mergeCell ref="CPY925:CQA925"/>
    <mergeCell ref="CQC925:CQE925"/>
    <mergeCell ref="CQG925:CQI925"/>
    <mergeCell ref="CQK925:CQM925"/>
    <mergeCell ref="COS925:COU925"/>
    <mergeCell ref="COW925:COY925"/>
    <mergeCell ref="CPA925:CPC925"/>
    <mergeCell ref="CPE925:CPG925"/>
    <mergeCell ref="CPI925:CPK925"/>
    <mergeCell ref="CPM925:CPO925"/>
    <mergeCell ref="CNU925:CNW925"/>
    <mergeCell ref="CNY925:COA925"/>
    <mergeCell ref="COC925:COE925"/>
    <mergeCell ref="COG925:COI925"/>
    <mergeCell ref="COK925:COM925"/>
    <mergeCell ref="COO925:COQ925"/>
    <mergeCell ref="CSK925:CSM925"/>
    <mergeCell ref="CSO925:CSQ925"/>
    <mergeCell ref="CSS925:CSU925"/>
    <mergeCell ref="CSW925:CSY925"/>
    <mergeCell ref="CTA925:CTC925"/>
    <mergeCell ref="CTE925:CTG925"/>
    <mergeCell ref="CRM925:CRO925"/>
    <mergeCell ref="CRQ925:CRS925"/>
    <mergeCell ref="CRU925:CRW925"/>
    <mergeCell ref="CRY925:CSA925"/>
    <mergeCell ref="CSC925:CSE925"/>
    <mergeCell ref="CSG925:CSI925"/>
    <mergeCell ref="CQO925:CQQ925"/>
    <mergeCell ref="CQS925:CQU925"/>
    <mergeCell ref="CQW925:CQY925"/>
    <mergeCell ref="CRA925:CRC925"/>
    <mergeCell ref="CRE925:CRG925"/>
    <mergeCell ref="CRI925:CRK925"/>
    <mergeCell ref="CVE925:CVG925"/>
    <mergeCell ref="CVI925:CVK925"/>
    <mergeCell ref="CVM925:CVO925"/>
    <mergeCell ref="CVQ925:CVS925"/>
    <mergeCell ref="CVU925:CVW925"/>
    <mergeCell ref="CVY925:CWA925"/>
    <mergeCell ref="CUG925:CUI925"/>
    <mergeCell ref="CUK925:CUM925"/>
    <mergeCell ref="CUO925:CUQ925"/>
    <mergeCell ref="CUS925:CUU925"/>
    <mergeCell ref="CUW925:CUY925"/>
    <mergeCell ref="CVA925:CVC925"/>
    <mergeCell ref="CTI925:CTK925"/>
    <mergeCell ref="CTM925:CTO925"/>
    <mergeCell ref="CTQ925:CTS925"/>
    <mergeCell ref="CTU925:CTW925"/>
    <mergeCell ref="CTY925:CUA925"/>
    <mergeCell ref="CUC925:CUE925"/>
    <mergeCell ref="CXY925:CYA925"/>
    <mergeCell ref="CYC925:CYE925"/>
    <mergeCell ref="CYG925:CYI925"/>
    <mergeCell ref="CYK925:CYM925"/>
    <mergeCell ref="CYO925:CYQ925"/>
    <mergeCell ref="CYS925:CYU925"/>
    <mergeCell ref="CXA925:CXC925"/>
    <mergeCell ref="CXE925:CXG925"/>
    <mergeCell ref="CXI925:CXK925"/>
    <mergeCell ref="CXM925:CXO925"/>
    <mergeCell ref="CXQ925:CXS925"/>
    <mergeCell ref="CXU925:CXW925"/>
    <mergeCell ref="CWC925:CWE925"/>
    <mergeCell ref="CWG925:CWI925"/>
    <mergeCell ref="CWK925:CWM925"/>
    <mergeCell ref="CWO925:CWQ925"/>
    <mergeCell ref="CWS925:CWU925"/>
    <mergeCell ref="CWW925:CWY925"/>
    <mergeCell ref="DAS925:DAU925"/>
    <mergeCell ref="DAW925:DAY925"/>
    <mergeCell ref="DBA925:DBC925"/>
    <mergeCell ref="DBE925:DBG925"/>
    <mergeCell ref="DBI925:DBK925"/>
    <mergeCell ref="DBM925:DBO925"/>
    <mergeCell ref="CZU925:CZW925"/>
    <mergeCell ref="CZY925:DAA925"/>
    <mergeCell ref="DAC925:DAE925"/>
    <mergeCell ref="DAG925:DAI925"/>
    <mergeCell ref="DAK925:DAM925"/>
    <mergeCell ref="DAO925:DAQ925"/>
    <mergeCell ref="CYW925:CYY925"/>
    <mergeCell ref="CZA925:CZC925"/>
    <mergeCell ref="CZE925:CZG925"/>
    <mergeCell ref="CZI925:CZK925"/>
    <mergeCell ref="CZM925:CZO925"/>
    <mergeCell ref="CZQ925:CZS925"/>
    <mergeCell ref="DDM925:DDO925"/>
    <mergeCell ref="DDQ925:DDS925"/>
    <mergeCell ref="DDU925:DDW925"/>
    <mergeCell ref="DDY925:DEA925"/>
    <mergeCell ref="DEC925:DEE925"/>
    <mergeCell ref="DEG925:DEI925"/>
    <mergeCell ref="DCO925:DCQ925"/>
    <mergeCell ref="DCS925:DCU925"/>
    <mergeCell ref="DCW925:DCY925"/>
    <mergeCell ref="DDA925:DDC925"/>
    <mergeCell ref="DDE925:DDG925"/>
    <mergeCell ref="DDI925:DDK925"/>
    <mergeCell ref="DBQ925:DBS925"/>
    <mergeCell ref="DBU925:DBW925"/>
    <mergeCell ref="DBY925:DCA925"/>
    <mergeCell ref="DCC925:DCE925"/>
    <mergeCell ref="DCG925:DCI925"/>
    <mergeCell ref="DCK925:DCM925"/>
    <mergeCell ref="DGG925:DGI925"/>
    <mergeCell ref="DGK925:DGM925"/>
    <mergeCell ref="DGO925:DGQ925"/>
    <mergeCell ref="DGS925:DGU925"/>
    <mergeCell ref="DGW925:DGY925"/>
    <mergeCell ref="DHA925:DHC925"/>
    <mergeCell ref="DFI925:DFK925"/>
    <mergeCell ref="DFM925:DFO925"/>
    <mergeCell ref="DFQ925:DFS925"/>
    <mergeCell ref="DFU925:DFW925"/>
    <mergeCell ref="DFY925:DGA925"/>
    <mergeCell ref="DGC925:DGE925"/>
    <mergeCell ref="DEK925:DEM925"/>
    <mergeCell ref="DEO925:DEQ925"/>
    <mergeCell ref="DES925:DEU925"/>
    <mergeCell ref="DEW925:DEY925"/>
    <mergeCell ref="DFA925:DFC925"/>
    <mergeCell ref="DFE925:DFG925"/>
    <mergeCell ref="DJA925:DJC925"/>
    <mergeCell ref="DJE925:DJG925"/>
    <mergeCell ref="DJI925:DJK925"/>
    <mergeCell ref="DJM925:DJO925"/>
    <mergeCell ref="DJQ925:DJS925"/>
    <mergeCell ref="DJU925:DJW925"/>
    <mergeCell ref="DIC925:DIE925"/>
    <mergeCell ref="DIG925:DII925"/>
    <mergeCell ref="DIK925:DIM925"/>
    <mergeCell ref="DIO925:DIQ925"/>
    <mergeCell ref="DIS925:DIU925"/>
    <mergeCell ref="DIW925:DIY925"/>
    <mergeCell ref="DHE925:DHG925"/>
    <mergeCell ref="DHI925:DHK925"/>
    <mergeCell ref="DHM925:DHO925"/>
    <mergeCell ref="DHQ925:DHS925"/>
    <mergeCell ref="DHU925:DHW925"/>
    <mergeCell ref="DHY925:DIA925"/>
    <mergeCell ref="DLU925:DLW925"/>
    <mergeCell ref="DLY925:DMA925"/>
    <mergeCell ref="DMC925:DME925"/>
    <mergeCell ref="DMG925:DMI925"/>
    <mergeCell ref="DMK925:DMM925"/>
    <mergeCell ref="DMO925:DMQ925"/>
    <mergeCell ref="DKW925:DKY925"/>
    <mergeCell ref="DLA925:DLC925"/>
    <mergeCell ref="DLE925:DLG925"/>
    <mergeCell ref="DLI925:DLK925"/>
    <mergeCell ref="DLM925:DLO925"/>
    <mergeCell ref="DLQ925:DLS925"/>
    <mergeCell ref="DJY925:DKA925"/>
    <mergeCell ref="DKC925:DKE925"/>
    <mergeCell ref="DKG925:DKI925"/>
    <mergeCell ref="DKK925:DKM925"/>
    <mergeCell ref="DKO925:DKQ925"/>
    <mergeCell ref="DKS925:DKU925"/>
    <mergeCell ref="DOO925:DOQ925"/>
    <mergeCell ref="DOS925:DOU925"/>
    <mergeCell ref="DOW925:DOY925"/>
    <mergeCell ref="DPA925:DPC925"/>
    <mergeCell ref="DPE925:DPG925"/>
    <mergeCell ref="DPI925:DPK925"/>
    <mergeCell ref="DNQ925:DNS925"/>
    <mergeCell ref="DNU925:DNW925"/>
    <mergeCell ref="DNY925:DOA925"/>
    <mergeCell ref="DOC925:DOE925"/>
    <mergeCell ref="DOG925:DOI925"/>
    <mergeCell ref="DOK925:DOM925"/>
    <mergeCell ref="DMS925:DMU925"/>
    <mergeCell ref="DMW925:DMY925"/>
    <mergeCell ref="DNA925:DNC925"/>
    <mergeCell ref="DNE925:DNG925"/>
    <mergeCell ref="DNI925:DNK925"/>
    <mergeCell ref="DNM925:DNO925"/>
    <mergeCell ref="DRI925:DRK925"/>
    <mergeCell ref="DRM925:DRO925"/>
    <mergeCell ref="DRQ925:DRS925"/>
    <mergeCell ref="DRU925:DRW925"/>
    <mergeCell ref="DRY925:DSA925"/>
    <mergeCell ref="DSC925:DSE925"/>
    <mergeCell ref="DQK925:DQM925"/>
    <mergeCell ref="DQO925:DQQ925"/>
    <mergeCell ref="DQS925:DQU925"/>
    <mergeCell ref="DQW925:DQY925"/>
    <mergeCell ref="DRA925:DRC925"/>
    <mergeCell ref="DRE925:DRG925"/>
    <mergeCell ref="DPM925:DPO925"/>
    <mergeCell ref="DPQ925:DPS925"/>
    <mergeCell ref="DPU925:DPW925"/>
    <mergeCell ref="DPY925:DQA925"/>
    <mergeCell ref="DQC925:DQE925"/>
    <mergeCell ref="DQG925:DQI925"/>
    <mergeCell ref="DUC925:DUE925"/>
    <mergeCell ref="DUG925:DUI925"/>
    <mergeCell ref="DUK925:DUM925"/>
    <mergeCell ref="DUO925:DUQ925"/>
    <mergeCell ref="DUS925:DUU925"/>
    <mergeCell ref="DUW925:DUY925"/>
    <mergeCell ref="DTE925:DTG925"/>
    <mergeCell ref="DTI925:DTK925"/>
    <mergeCell ref="DTM925:DTO925"/>
    <mergeCell ref="DTQ925:DTS925"/>
    <mergeCell ref="DTU925:DTW925"/>
    <mergeCell ref="DTY925:DUA925"/>
    <mergeCell ref="DSG925:DSI925"/>
    <mergeCell ref="DSK925:DSM925"/>
    <mergeCell ref="DSO925:DSQ925"/>
    <mergeCell ref="DSS925:DSU925"/>
    <mergeCell ref="DSW925:DSY925"/>
    <mergeCell ref="DTA925:DTC925"/>
    <mergeCell ref="DWW925:DWY925"/>
    <mergeCell ref="DXA925:DXC925"/>
    <mergeCell ref="DXE925:DXG925"/>
    <mergeCell ref="DXI925:DXK925"/>
    <mergeCell ref="DXM925:DXO925"/>
    <mergeCell ref="DXQ925:DXS925"/>
    <mergeCell ref="DVY925:DWA925"/>
    <mergeCell ref="DWC925:DWE925"/>
    <mergeCell ref="DWG925:DWI925"/>
    <mergeCell ref="DWK925:DWM925"/>
    <mergeCell ref="DWO925:DWQ925"/>
    <mergeCell ref="DWS925:DWU925"/>
    <mergeCell ref="DVA925:DVC925"/>
    <mergeCell ref="DVE925:DVG925"/>
    <mergeCell ref="DVI925:DVK925"/>
    <mergeCell ref="DVM925:DVO925"/>
    <mergeCell ref="DVQ925:DVS925"/>
    <mergeCell ref="DVU925:DVW925"/>
    <mergeCell ref="DZQ925:DZS925"/>
    <mergeCell ref="DZU925:DZW925"/>
    <mergeCell ref="DZY925:EAA925"/>
    <mergeCell ref="EAC925:EAE925"/>
    <mergeCell ref="EAG925:EAI925"/>
    <mergeCell ref="EAK925:EAM925"/>
    <mergeCell ref="DYS925:DYU925"/>
    <mergeCell ref="DYW925:DYY925"/>
    <mergeCell ref="DZA925:DZC925"/>
    <mergeCell ref="DZE925:DZG925"/>
    <mergeCell ref="DZI925:DZK925"/>
    <mergeCell ref="DZM925:DZO925"/>
    <mergeCell ref="DXU925:DXW925"/>
    <mergeCell ref="DXY925:DYA925"/>
    <mergeCell ref="DYC925:DYE925"/>
    <mergeCell ref="DYG925:DYI925"/>
    <mergeCell ref="DYK925:DYM925"/>
    <mergeCell ref="DYO925:DYQ925"/>
    <mergeCell ref="ECK925:ECM925"/>
    <mergeCell ref="ECO925:ECQ925"/>
    <mergeCell ref="ECS925:ECU925"/>
    <mergeCell ref="ECW925:ECY925"/>
    <mergeCell ref="EDA925:EDC925"/>
    <mergeCell ref="EDE925:EDG925"/>
    <mergeCell ref="EBM925:EBO925"/>
    <mergeCell ref="EBQ925:EBS925"/>
    <mergeCell ref="EBU925:EBW925"/>
    <mergeCell ref="EBY925:ECA925"/>
    <mergeCell ref="ECC925:ECE925"/>
    <mergeCell ref="ECG925:ECI925"/>
    <mergeCell ref="EAO925:EAQ925"/>
    <mergeCell ref="EAS925:EAU925"/>
    <mergeCell ref="EAW925:EAY925"/>
    <mergeCell ref="EBA925:EBC925"/>
    <mergeCell ref="EBE925:EBG925"/>
    <mergeCell ref="EBI925:EBK925"/>
    <mergeCell ref="EFE925:EFG925"/>
    <mergeCell ref="EFI925:EFK925"/>
    <mergeCell ref="EFM925:EFO925"/>
    <mergeCell ref="EFQ925:EFS925"/>
    <mergeCell ref="EFU925:EFW925"/>
    <mergeCell ref="EFY925:EGA925"/>
    <mergeCell ref="EEG925:EEI925"/>
    <mergeCell ref="EEK925:EEM925"/>
    <mergeCell ref="EEO925:EEQ925"/>
    <mergeCell ref="EES925:EEU925"/>
    <mergeCell ref="EEW925:EEY925"/>
    <mergeCell ref="EFA925:EFC925"/>
    <mergeCell ref="EDI925:EDK925"/>
    <mergeCell ref="EDM925:EDO925"/>
    <mergeCell ref="EDQ925:EDS925"/>
    <mergeCell ref="EDU925:EDW925"/>
    <mergeCell ref="EDY925:EEA925"/>
    <mergeCell ref="EEC925:EEE925"/>
    <mergeCell ref="EHY925:EIA925"/>
    <mergeCell ref="EIC925:EIE925"/>
    <mergeCell ref="EIG925:EII925"/>
    <mergeCell ref="EIK925:EIM925"/>
    <mergeCell ref="EIO925:EIQ925"/>
    <mergeCell ref="EIS925:EIU925"/>
    <mergeCell ref="EHA925:EHC925"/>
    <mergeCell ref="EHE925:EHG925"/>
    <mergeCell ref="EHI925:EHK925"/>
    <mergeCell ref="EHM925:EHO925"/>
    <mergeCell ref="EHQ925:EHS925"/>
    <mergeCell ref="EHU925:EHW925"/>
    <mergeCell ref="EGC925:EGE925"/>
    <mergeCell ref="EGG925:EGI925"/>
    <mergeCell ref="EGK925:EGM925"/>
    <mergeCell ref="EGO925:EGQ925"/>
    <mergeCell ref="EGS925:EGU925"/>
    <mergeCell ref="EGW925:EGY925"/>
    <mergeCell ref="EKS925:EKU925"/>
    <mergeCell ref="EKW925:EKY925"/>
    <mergeCell ref="ELA925:ELC925"/>
    <mergeCell ref="ELE925:ELG925"/>
    <mergeCell ref="ELI925:ELK925"/>
    <mergeCell ref="ELM925:ELO925"/>
    <mergeCell ref="EJU925:EJW925"/>
    <mergeCell ref="EJY925:EKA925"/>
    <mergeCell ref="EKC925:EKE925"/>
    <mergeCell ref="EKG925:EKI925"/>
    <mergeCell ref="EKK925:EKM925"/>
    <mergeCell ref="EKO925:EKQ925"/>
    <mergeCell ref="EIW925:EIY925"/>
    <mergeCell ref="EJA925:EJC925"/>
    <mergeCell ref="EJE925:EJG925"/>
    <mergeCell ref="EJI925:EJK925"/>
    <mergeCell ref="EJM925:EJO925"/>
    <mergeCell ref="EJQ925:EJS925"/>
    <mergeCell ref="ENM925:ENO925"/>
    <mergeCell ref="ENQ925:ENS925"/>
    <mergeCell ref="ENU925:ENW925"/>
    <mergeCell ref="ENY925:EOA925"/>
    <mergeCell ref="EOC925:EOE925"/>
    <mergeCell ref="EOG925:EOI925"/>
    <mergeCell ref="EMO925:EMQ925"/>
    <mergeCell ref="EMS925:EMU925"/>
    <mergeCell ref="EMW925:EMY925"/>
    <mergeCell ref="ENA925:ENC925"/>
    <mergeCell ref="ENE925:ENG925"/>
    <mergeCell ref="ENI925:ENK925"/>
    <mergeCell ref="ELQ925:ELS925"/>
    <mergeCell ref="ELU925:ELW925"/>
    <mergeCell ref="ELY925:EMA925"/>
    <mergeCell ref="EMC925:EME925"/>
    <mergeCell ref="EMG925:EMI925"/>
    <mergeCell ref="EMK925:EMM925"/>
    <mergeCell ref="EQG925:EQI925"/>
    <mergeCell ref="EQK925:EQM925"/>
    <mergeCell ref="EQO925:EQQ925"/>
    <mergeCell ref="EQS925:EQU925"/>
    <mergeCell ref="EQW925:EQY925"/>
    <mergeCell ref="ERA925:ERC925"/>
    <mergeCell ref="EPI925:EPK925"/>
    <mergeCell ref="EPM925:EPO925"/>
    <mergeCell ref="EPQ925:EPS925"/>
    <mergeCell ref="EPU925:EPW925"/>
    <mergeCell ref="EPY925:EQA925"/>
    <mergeCell ref="EQC925:EQE925"/>
    <mergeCell ref="EOK925:EOM925"/>
    <mergeCell ref="EOO925:EOQ925"/>
    <mergeCell ref="EOS925:EOU925"/>
    <mergeCell ref="EOW925:EOY925"/>
    <mergeCell ref="EPA925:EPC925"/>
    <mergeCell ref="EPE925:EPG925"/>
    <mergeCell ref="ETA925:ETC925"/>
    <mergeCell ref="ETE925:ETG925"/>
    <mergeCell ref="ETI925:ETK925"/>
    <mergeCell ref="ETM925:ETO925"/>
    <mergeCell ref="ETQ925:ETS925"/>
    <mergeCell ref="ETU925:ETW925"/>
    <mergeCell ref="ESC925:ESE925"/>
    <mergeCell ref="ESG925:ESI925"/>
    <mergeCell ref="ESK925:ESM925"/>
    <mergeCell ref="ESO925:ESQ925"/>
    <mergeCell ref="ESS925:ESU925"/>
    <mergeCell ref="ESW925:ESY925"/>
    <mergeCell ref="ERE925:ERG925"/>
    <mergeCell ref="ERI925:ERK925"/>
    <mergeCell ref="ERM925:ERO925"/>
    <mergeCell ref="ERQ925:ERS925"/>
    <mergeCell ref="ERU925:ERW925"/>
    <mergeCell ref="ERY925:ESA925"/>
    <mergeCell ref="EVU925:EVW925"/>
    <mergeCell ref="EVY925:EWA925"/>
    <mergeCell ref="EWC925:EWE925"/>
    <mergeCell ref="EWG925:EWI925"/>
    <mergeCell ref="EWK925:EWM925"/>
    <mergeCell ref="EWO925:EWQ925"/>
    <mergeCell ref="EUW925:EUY925"/>
    <mergeCell ref="EVA925:EVC925"/>
    <mergeCell ref="EVE925:EVG925"/>
    <mergeCell ref="EVI925:EVK925"/>
    <mergeCell ref="EVM925:EVO925"/>
    <mergeCell ref="EVQ925:EVS925"/>
    <mergeCell ref="ETY925:EUA925"/>
    <mergeCell ref="EUC925:EUE925"/>
    <mergeCell ref="EUG925:EUI925"/>
    <mergeCell ref="EUK925:EUM925"/>
    <mergeCell ref="EUO925:EUQ925"/>
    <mergeCell ref="EUS925:EUU925"/>
    <mergeCell ref="EYO925:EYQ925"/>
    <mergeCell ref="EYS925:EYU925"/>
    <mergeCell ref="EYW925:EYY925"/>
    <mergeCell ref="EZA925:EZC925"/>
    <mergeCell ref="EZE925:EZG925"/>
    <mergeCell ref="EZI925:EZK925"/>
    <mergeCell ref="EXQ925:EXS925"/>
    <mergeCell ref="EXU925:EXW925"/>
    <mergeCell ref="EXY925:EYA925"/>
    <mergeCell ref="EYC925:EYE925"/>
    <mergeCell ref="EYG925:EYI925"/>
    <mergeCell ref="EYK925:EYM925"/>
    <mergeCell ref="EWS925:EWU925"/>
    <mergeCell ref="EWW925:EWY925"/>
    <mergeCell ref="EXA925:EXC925"/>
    <mergeCell ref="EXE925:EXG925"/>
    <mergeCell ref="EXI925:EXK925"/>
    <mergeCell ref="EXM925:EXO925"/>
    <mergeCell ref="FBI925:FBK925"/>
    <mergeCell ref="FBM925:FBO925"/>
    <mergeCell ref="FBQ925:FBS925"/>
    <mergeCell ref="FBU925:FBW925"/>
    <mergeCell ref="FBY925:FCA925"/>
    <mergeCell ref="FCC925:FCE925"/>
    <mergeCell ref="FAK925:FAM925"/>
    <mergeCell ref="FAO925:FAQ925"/>
    <mergeCell ref="FAS925:FAU925"/>
    <mergeCell ref="FAW925:FAY925"/>
    <mergeCell ref="FBA925:FBC925"/>
    <mergeCell ref="FBE925:FBG925"/>
    <mergeCell ref="EZM925:EZO925"/>
    <mergeCell ref="EZQ925:EZS925"/>
    <mergeCell ref="EZU925:EZW925"/>
    <mergeCell ref="EZY925:FAA925"/>
    <mergeCell ref="FAC925:FAE925"/>
    <mergeCell ref="FAG925:FAI925"/>
    <mergeCell ref="FEC925:FEE925"/>
    <mergeCell ref="FEG925:FEI925"/>
    <mergeCell ref="FEK925:FEM925"/>
    <mergeCell ref="FEO925:FEQ925"/>
    <mergeCell ref="FES925:FEU925"/>
    <mergeCell ref="FEW925:FEY925"/>
    <mergeCell ref="FDE925:FDG925"/>
    <mergeCell ref="FDI925:FDK925"/>
    <mergeCell ref="FDM925:FDO925"/>
    <mergeCell ref="FDQ925:FDS925"/>
    <mergeCell ref="FDU925:FDW925"/>
    <mergeCell ref="FDY925:FEA925"/>
    <mergeCell ref="FCG925:FCI925"/>
    <mergeCell ref="FCK925:FCM925"/>
    <mergeCell ref="FCO925:FCQ925"/>
    <mergeCell ref="FCS925:FCU925"/>
    <mergeCell ref="FCW925:FCY925"/>
    <mergeCell ref="FDA925:FDC925"/>
    <mergeCell ref="FGW925:FGY925"/>
    <mergeCell ref="FHA925:FHC925"/>
    <mergeCell ref="FHE925:FHG925"/>
    <mergeCell ref="FHI925:FHK925"/>
    <mergeCell ref="FHM925:FHO925"/>
    <mergeCell ref="FHQ925:FHS925"/>
    <mergeCell ref="FFY925:FGA925"/>
    <mergeCell ref="FGC925:FGE925"/>
    <mergeCell ref="FGG925:FGI925"/>
    <mergeCell ref="FGK925:FGM925"/>
    <mergeCell ref="FGO925:FGQ925"/>
    <mergeCell ref="FGS925:FGU925"/>
    <mergeCell ref="FFA925:FFC925"/>
    <mergeCell ref="FFE925:FFG925"/>
    <mergeCell ref="FFI925:FFK925"/>
    <mergeCell ref="FFM925:FFO925"/>
    <mergeCell ref="FFQ925:FFS925"/>
    <mergeCell ref="FFU925:FFW925"/>
    <mergeCell ref="FJQ925:FJS925"/>
    <mergeCell ref="FJU925:FJW925"/>
    <mergeCell ref="FJY925:FKA925"/>
    <mergeCell ref="FKC925:FKE925"/>
    <mergeCell ref="FKG925:FKI925"/>
    <mergeCell ref="FKK925:FKM925"/>
    <mergeCell ref="FIS925:FIU925"/>
    <mergeCell ref="FIW925:FIY925"/>
    <mergeCell ref="FJA925:FJC925"/>
    <mergeCell ref="FJE925:FJG925"/>
    <mergeCell ref="FJI925:FJK925"/>
    <mergeCell ref="FJM925:FJO925"/>
    <mergeCell ref="FHU925:FHW925"/>
    <mergeCell ref="FHY925:FIA925"/>
    <mergeCell ref="FIC925:FIE925"/>
    <mergeCell ref="FIG925:FII925"/>
    <mergeCell ref="FIK925:FIM925"/>
    <mergeCell ref="FIO925:FIQ925"/>
    <mergeCell ref="FMK925:FMM925"/>
    <mergeCell ref="FMO925:FMQ925"/>
    <mergeCell ref="FMS925:FMU925"/>
    <mergeCell ref="FMW925:FMY925"/>
    <mergeCell ref="FNA925:FNC925"/>
    <mergeCell ref="FNE925:FNG925"/>
    <mergeCell ref="FLM925:FLO925"/>
    <mergeCell ref="FLQ925:FLS925"/>
    <mergeCell ref="FLU925:FLW925"/>
    <mergeCell ref="FLY925:FMA925"/>
    <mergeCell ref="FMC925:FME925"/>
    <mergeCell ref="FMG925:FMI925"/>
    <mergeCell ref="FKO925:FKQ925"/>
    <mergeCell ref="FKS925:FKU925"/>
    <mergeCell ref="FKW925:FKY925"/>
    <mergeCell ref="FLA925:FLC925"/>
    <mergeCell ref="FLE925:FLG925"/>
    <mergeCell ref="FLI925:FLK925"/>
    <mergeCell ref="FPE925:FPG925"/>
    <mergeCell ref="FPI925:FPK925"/>
    <mergeCell ref="FPM925:FPO925"/>
    <mergeCell ref="FPQ925:FPS925"/>
    <mergeCell ref="FPU925:FPW925"/>
    <mergeCell ref="FPY925:FQA925"/>
    <mergeCell ref="FOG925:FOI925"/>
    <mergeCell ref="FOK925:FOM925"/>
    <mergeCell ref="FOO925:FOQ925"/>
    <mergeCell ref="FOS925:FOU925"/>
    <mergeCell ref="FOW925:FOY925"/>
    <mergeCell ref="FPA925:FPC925"/>
    <mergeCell ref="FNI925:FNK925"/>
    <mergeCell ref="FNM925:FNO925"/>
    <mergeCell ref="FNQ925:FNS925"/>
    <mergeCell ref="FNU925:FNW925"/>
    <mergeCell ref="FNY925:FOA925"/>
    <mergeCell ref="FOC925:FOE925"/>
    <mergeCell ref="FRY925:FSA925"/>
    <mergeCell ref="FSC925:FSE925"/>
    <mergeCell ref="FSG925:FSI925"/>
    <mergeCell ref="FSK925:FSM925"/>
    <mergeCell ref="FSO925:FSQ925"/>
    <mergeCell ref="FSS925:FSU925"/>
    <mergeCell ref="FRA925:FRC925"/>
    <mergeCell ref="FRE925:FRG925"/>
    <mergeCell ref="FRI925:FRK925"/>
    <mergeCell ref="FRM925:FRO925"/>
    <mergeCell ref="FRQ925:FRS925"/>
    <mergeCell ref="FRU925:FRW925"/>
    <mergeCell ref="FQC925:FQE925"/>
    <mergeCell ref="FQG925:FQI925"/>
    <mergeCell ref="FQK925:FQM925"/>
    <mergeCell ref="FQO925:FQQ925"/>
    <mergeCell ref="FQS925:FQU925"/>
    <mergeCell ref="FQW925:FQY925"/>
    <mergeCell ref="FUS925:FUU925"/>
    <mergeCell ref="FUW925:FUY925"/>
    <mergeCell ref="FVA925:FVC925"/>
    <mergeCell ref="FVE925:FVG925"/>
    <mergeCell ref="FVI925:FVK925"/>
    <mergeCell ref="FVM925:FVO925"/>
    <mergeCell ref="FTU925:FTW925"/>
    <mergeCell ref="FTY925:FUA925"/>
    <mergeCell ref="FUC925:FUE925"/>
    <mergeCell ref="FUG925:FUI925"/>
    <mergeCell ref="FUK925:FUM925"/>
    <mergeCell ref="FUO925:FUQ925"/>
    <mergeCell ref="FSW925:FSY925"/>
    <mergeCell ref="FTA925:FTC925"/>
    <mergeCell ref="FTE925:FTG925"/>
    <mergeCell ref="FTI925:FTK925"/>
    <mergeCell ref="FTM925:FTO925"/>
    <mergeCell ref="FTQ925:FTS925"/>
    <mergeCell ref="FXM925:FXO925"/>
    <mergeCell ref="FXQ925:FXS925"/>
    <mergeCell ref="FXU925:FXW925"/>
    <mergeCell ref="FXY925:FYA925"/>
    <mergeCell ref="FYC925:FYE925"/>
    <mergeCell ref="FYG925:FYI925"/>
    <mergeCell ref="FWO925:FWQ925"/>
    <mergeCell ref="FWS925:FWU925"/>
    <mergeCell ref="FWW925:FWY925"/>
    <mergeCell ref="FXA925:FXC925"/>
    <mergeCell ref="FXE925:FXG925"/>
    <mergeCell ref="FXI925:FXK925"/>
    <mergeCell ref="FVQ925:FVS925"/>
    <mergeCell ref="FVU925:FVW925"/>
    <mergeCell ref="FVY925:FWA925"/>
    <mergeCell ref="FWC925:FWE925"/>
    <mergeCell ref="FWG925:FWI925"/>
    <mergeCell ref="FWK925:FWM925"/>
    <mergeCell ref="GAG925:GAI925"/>
    <mergeCell ref="GAK925:GAM925"/>
    <mergeCell ref="GAO925:GAQ925"/>
    <mergeCell ref="GAS925:GAU925"/>
    <mergeCell ref="GAW925:GAY925"/>
    <mergeCell ref="GBA925:GBC925"/>
    <mergeCell ref="FZI925:FZK925"/>
    <mergeCell ref="FZM925:FZO925"/>
    <mergeCell ref="FZQ925:FZS925"/>
    <mergeCell ref="FZU925:FZW925"/>
    <mergeCell ref="FZY925:GAA925"/>
    <mergeCell ref="GAC925:GAE925"/>
    <mergeCell ref="FYK925:FYM925"/>
    <mergeCell ref="FYO925:FYQ925"/>
    <mergeCell ref="FYS925:FYU925"/>
    <mergeCell ref="FYW925:FYY925"/>
    <mergeCell ref="FZA925:FZC925"/>
    <mergeCell ref="FZE925:FZG925"/>
    <mergeCell ref="GDA925:GDC925"/>
    <mergeCell ref="GDE925:GDG925"/>
    <mergeCell ref="GDI925:GDK925"/>
    <mergeCell ref="GDM925:GDO925"/>
    <mergeCell ref="GDQ925:GDS925"/>
    <mergeCell ref="GDU925:GDW925"/>
    <mergeCell ref="GCC925:GCE925"/>
    <mergeCell ref="GCG925:GCI925"/>
    <mergeCell ref="GCK925:GCM925"/>
    <mergeCell ref="GCO925:GCQ925"/>
    <mergeCell ref="GCS925:GCU925"/>
    <mergeCell ref="GCW925:GCY925"/>
    <mergeCell ref="GBE925:GBG925"/>
    <mergeCell ref="GBI925:GBK925"/>
    <mergeCell ref="GBM925:GBO925"/>
    <mergeCell ref="GBQ925:GBS925"/>
    <mergeCell ref="GBU925:GBW925"/>
    <mergeCell ref="GBY925:GCA925"/>
    <mergeCell ref="GFU925:GFW925"/>
    <mergeCell ref="GFY925:GGA925"/>
    <mergeCell ref="GGC925:GGE925"/>
    <mergeCell ref="GGG925:GGI925"/>
    <mergeCell ref="GGK925:GGM925"/>
    <mergeCell ref="GGO925:GGQ925"/>
    <mergeCell ref="GEW925:GEY925"/>
    <mergeCell ref="GFA925:GFC925"/>
    <mergeCell ref="GFE925:GFG925"/>
    <mergeCell ref="GFI925:GFK925"/>
    <mergeCell ref="GFM925:GFO925"/>
    <mergeCell ref="GFQ925:GFS925"/>
    <mergeCell ref="GDY925:GEA925"/>
    <mergeCell ref="GEC925:GEE925"/>
    <mergeCell ref="GEG925:GEI925"/>
    <mergeCell ref="GEK925:GEM925"/>
    <mergeCell ref="GEO925:GEQ925"/>
    <mergeCell ref="GES925:GEU925"/>
    <mergeCell ref="GIO925:GIQ925"/>
    <mergeCell ref="GIS925:GIU925"/>
    <mergeCell ref="GIW925:GIY925"/>
    <mergeCell ref="GJA925:GJC925"/>
    <mergeCell ref="GJE925:GJG925"/>
    <mergeCell ref="GJI925:GJK925"/>
    <mergeCell ref="GHQ925:GHS925"/>
    <mergeCell ref="GHU925:GHW925"/>
    <mergeCell ref="GHY925:GIA925"/>
    <mergeCell ref="GIC925:GIE925"/>
    <mergeCell ref="GIG925:GII925"/>
    <mergeCell ref="GIK925:GIM925"/>
    <mergeCell ref="GGS925:GGU925"/>
    <mergeCell ref="GGW925:GGY925"/>
    <mergeCell ref="GHA925:GHC925"/>
    <mergeCell ref="GHE925:GHG925"/>
    <mergeCell ref="GHI925:GHK925"/>
    <mergeCell ref="GHM925:GHO925"/>
    <mergeCell ref="GLI925:GLK925"/>
    <mergeCell ref="GLM925:GLO925"/>
    <mergeCell ref="GLQ925:GLS925"/>
    <mergeCell ref="GLU925:GLW925"/>
    <mergeCell ref="GLY925:GMA925"/>
    <mergeCell ref="GMC925:GME925"/>
    <mergeCell ref="GKK925:GKM925"/>
    <mergeCell ref="GKO925:GKQ925"/>
    <mergeCell ref="GKS925:GKU925"/>
    <mergeCell ref="GKW925:GKY925"/>
    <mergeCell ref="GLA925:GLC925"/>
    <mergeCell ref="GLE925:GLG925"/>
    <mergeCell ref="GJM925:GJO925"/>
    <mergeCell ref="GJQ925:GJS925"/>
    <mergeCell ref="GJU925:GJW925"/>
    <mergeCell ref="GJY925:GKA925"/>
    <mergeCell ref="GKC925:GKE925"/>
    <mergeCell ref="GKG925:GKI925"/>
    <mergeCell ref="GOC925:GOE925"/>
    <mergeCell ref="GOG925:GOI925"/>
    <mergeCell ref="GOK925:GOM925"/>
    <mergeCell ref="GOO925:GOQ925"/>
    <mergeCell ref="GOS925:GOU925"/>
    <mergeCell ref="GOW925:GOY925"/>
    <mergeCell ref="GNE925:GNG925"/>
    <mergeCell ref="GNI925:GNK925"/>
    <mergeCell ref="GNM925:GNO925"/>
    <mergeCell ref="GNQ925:GNS925"/>
    <mergeCell ref="GNU925:GNW925"/>
    <mergeCell ref="GNY925:GOA925"/>
    <mergeCell ref="GMG925:GMI925"/>
    <mergeCell ref="GMK925:GMM925"/>
    <mergeCell ref="GMO925:GMQ925"/>
    <mergeCell ref="GMS925:GMU925"/>
    <mergeCell ref="GMW925:GMY925"/>
    <mergeCell ref="GNA925:GNC925"/>
    <mergeCell ref="GQW925:GQY925"/>
    <mergeCell ref="GRA925:GRC925"/>
    <mergeCell ref="GRE925:GRG925"/>
    <mergeCell ref="GRI925:GRK925"/>
    <mergeCell ref="GRM925:GRO925"/>
    <mergeCell ref="GRQ925:GRS925"/>
    <mergeCell ref="GPY925:GQA925"/>
    <mergeCell ref="GQC925:GQE925"/>
    <mergeCell ref="GQG925:GQI925"/>
    <mergeCell ref="GQK925:GQM925"/>
    <mergeCell ref="GQO925:GQQ925"/>
    <mergeCell ref="GQS925:GQU925"/>
    <mergeCell ref="GPA925:GPC925"/>
    <mergeCell ref="GPE925:GPG925"/>
    <mergeCell ref="GPI925:GPK925"/>
    <mergeCell ref="GPM925:GPO925"/>
    <mergeCell ref="GPQ925:GPS925"/>
    <mergeCell ref="GPU925:GPW925"/>
    <mergeCell ref="GTQ925:GTS925"/>
    <mergeCell ref="GTU925:GTW925"/>
    <mergeCell ref="GTY925:GUA925"/>
    <mergeCell ref="GUC925:GUE925"/>
    <mergeCell ref="GUG925:GUI925"/>
    <mergeCell ref="GUK925:GUM925"/>
    <mergeCell ref="GSS925:GSU925"/>
    <mergeCell ref="GSW925:GSY925"/>
    <mergeCell ref="GTA925:GTC925"/>
    <mergeCell ref="GTE925:GTG925"/>
    <mergeCell ref="GTI925:GTK925"/>
    <mergeCell ref="GTM925:GTO925"/>
    <mergeCell ref="GRU925:GRW925"/>
    <mergeCell ref="GRY925:GSA925"/>
    <mergeCell ref="GSC925:GSE925"/>
    <mergeCell ref="GSG925:GSI925"/>
    <mergeCell ref="GSK925:GSM925"/>
    <mergeCell ref="GSO925:GSQ925"/>
    <mergeCell ref="GWK925:GWM925"/>
    <mergeCell ref="GWO925:GWQ925"/>
    <mergeCell ref="GWS925:GWU925"/>
    <mergeCell ref="GWW925:GWY925"/>
    <mergeCell ref="GXA925:GXC925"/>
    <mergeCell ref="GXE925:GXG925"/>
    <mergeCell ref="GVM925:GVO925"/>
    <mergeCell ref="GVQ925:GVS925"/>
    <mergeCell ref="GVU925:GVW925"/>
    <mergeCell ref="GVY925:GWA925"/>
    <mergeCell ref="GWC925:GWE925"/>
    <mergeCell ref="GWG925:GWI925"/>
    <mergeCell ref="GUO925:GUQ925"/>
    <mergeCell ref="GUS925:GUU925"/>
    <mergeCell ref="GUW925:GUY925"/>
    <mergeCell ref="GVA925:GVC925"/>
    <mergeCell ref="GVE925:GVG925"/>
    <mergeCell ref="GVI925:GVK925"/>
    <mergeCell ref="GZE925:GZG925"/>
    <mergeCell ref="GZI925:GZK925"/>
    <mergeCell ref="GZM925:GZO925"/>
    <mergeCell ref="GZQ925:GZS925"/>
    <mergeCell ref="GZU925:GZW925"/>
    <mergeCell ref="GZY925:HAA925"/>
    <mergeCell ref="GYG925:GYI925"/>
    <mergeCell ref="GYK925:GYM925"/>
    <mergeCell ref="GYO925:GYQ925"/>
    <mergeCell ref="GYS925:GYU925"/>
    <mergeCell ref="GYW925:GYY925"/>
    <mergeCell ref="GZA925:GZC925"/>
    <mergeCell ref="GXI925:GXK925"/>
    <mergeCell ref="GXM925:GXO925"/>
    <mergeCell ref="GXQ925:GXS925"/>
    <mergeCell ref="GXU925:GXW925"/>
    <mergeCell ref="GXY925:GYA925"/>
    <mergeCell ref="GYC925:GYE925"/>
    <mergeCell ref="HBY925:HCA925"/>
    <mergeCell ref="HCC925:HCE925"/>
    <mergeCell ref="HCG925:HCI925"/>
    <mergeCell ref="HCK925:HCM925"/>
    <mergeCell ref="HCO925:HCQ925"/>
    <mergeCell ref="HCS925:HCU925"/>
    <mergeCell ref="HBA925:HBC925"/>
    <mergeCell ref="HBE925:HBG925"/>
    <mergeCell ref="HBI925:HBK925"/>
    <mergeCell ref="HBM925:HBO925"/>
    <mergeCell ref="HBQ925:HBS925"/>
    <mergeCell ref="HBU925:HBW925"/>
    <mergeCell ref="HAC925:HAE925"/>
    <mergeCell ref="HAG925:HAI925"/>
    <mergeCell ref="HAK925:HAM925"/>
    <mergeCell ref="HAO925:HAQ925"/>
    <mergeCell ref="HAS925:HAU925"/>
    <mergeCell ref="HAW925:HAY925"/>
    <mergeCell ref="HES925:HEU925"/>
    <mergeCell ref="HEW925:HEY925"/>
    <mergeCell ref="HFA925:HFC925"/>
    <mergeCell ref="HFE925:HFG925"/>
    <mergeCell ref="HFI925:HFK925"/>
    <mergeCell ref="HFM925:HFO925"/>
    <mergeCell ref="HDU925:HDW925"/>
    <mergeCell ref="HDY925:HEA925"/>
    <mergeCell ref="HEC925:HEE925"/>
    <mergeCell ref="HEG925:HEI925"/>
    <mergeCell ref="HEK925:HEM925"/>
    <mergeCell ref="HEO925:HEQ925"/>
    <mergeCell ref="HCW925:HCY925"/>
    <mergeCell ref="HDA925:HDC925"/>
    <mergeCell ref="HDE925:HDG925"/>
    <mergeCell ref="HDI925:HDK925"/>
    <mergeCell ref="HDM925:HDO925"/>
    <mergeCell ref="HDQ925:HDS925"/>
    <mergeCell ref="HHM925:HHO925"/>
    <mergeCell ref="HHQ925:HHS925"/>
    <mergeCell ref="HHU925:HHW925"/>
    <mergeCell ref="HHY925:HIA925"/>
    <mergeCell ref="HIC925:HIE925"/>
    <mergeCell ref="HIG925:HII925"/>
    <mergeCell ref="HGO925:HGQ925"/>
    <mergeCell ref="HGS925:HGU925"/>
    <mergeCell ref="HGW925:HGY925"/>
    <mergeCell ref="HHA925:HHC925"/>
    <mergeCell ref="HHE925:HHG925"/>
    <mergeCell ref="HHI925:HHK925"/>
    <mergeCell ref="HFQ925:HFS925"/>
    <mergeCell ref="HFU925:HFW925"/>
    <mergeCell ref="HFY925:HGA925"/>
    <mergeCell ref="HGC925:HGE925"/>
    <mergeCell ref="HGG925:HGI925"/>
    <mergeCell ref="HGK925:HGM925"/>
    <mergeCell ref="HKG925:HKI925"/>
    <mergeCell ref="HKK925:HKM925"/>
    <mergeCell ref="HKO925:HKQ925"/>
    <mergeCell ref="HKS925:HKU925"/>
    <mergeCell ref="HKW925:HKY925"/>
    <mergeCell ref="HLA925:HLC925"/>
    <mergeCell ref="HJI925:HJK925"/>
    <mergeCell ref="HJM925:HJO925"/>
    <mergeCell ref="HJQ925:HJS925"/>
    <mergeCell ref="HJU925:HJW925"/>
    <mergeCell ref="HJY925:HKA925"/>
    <mergeCell ref="HKC925:HKE925"/>
    <mergeCell ref="HIK925:HIM925"/>
    <mergeCell ref="HIO925:HIQ925"/>
    <mergeCell ref="HIS925:HIU925"/>
    <mergeCell ref="HIW925:HIY925"/>
    <mergeCell ref="HJA925:HJC925"/>
    <mergeCell ref="HJE925:HJG925"/>
    <mergeCell ref="HNA925:HNC925"/>
    <mergeCell ref="HNE925:HNG925"/>
    <mergeCell ref="HNI925:HNK925"/>
    <mergeCell ref="HNM925:HNO925"/>
    <mergeCell ref="HNQ925:HNS925"/>
    <mergeCell ref="HNU925:HNW925"/>
    <mergeCell ref="HMC925:HME925"/>
    <mergeCell ref="HMG925:HMI925"/>
    <mergeCell ref="HMK925:HMM925"/>
    <mergeCell ref="HMO925:HMQ925"/>
    <mergeCell ref="HMS925:HMU925"/>
    <mergeCell ref="HMW925:HMY925"/>
    <mergeCell ref="HLE925:HLG925"/>
    <mergeCell ref="HLI925:HLK925"/>
    <mergeCell ref="HLM925:HLO925"/>
    <mergeCell ref="HLQ925:HLS925"/>
    <mergeCell ref="HLU925:HLW925"/>
    <mergeCell ref="HLY925:HMA925"/>
    <mergeCell ref="HPU925:HPW925"/>
    <mergeCell ref="HPY925:HQA925"/>
    <mergeCell ref="HQC925:HQE925"/>
    <mergeCell ref="HQG925:HQI925"/>
    <mergeCell ref="HQK925:HQM925"/>
    <mergeCell ref="HQO925:HQQ925"/>
    <mergeCell ref="HOW925:HOY925"/>
    <mergeCell ref="HPA925:HPC925"/>
    <mergeCell ref="HPE925:HPG925"/>
    <mergeCell ref="HPI925:HPK925"/>
    <mergeCell ref="HPM925:HPO925"/>
    <mergeCell ref="HPQ925:HPS925"/>
    <mergeCell ref="HNY925:HOA925"/>
    <mergeCell ref="HOC925:HOE925"/>
    <mergeCell ref="HOG925:HOI925"/>
    <mergeCell ref="HOK925:HOM925"/>
    <mergeCell ref="HOO925:HOQ925"/>
    <mergeCell ref="HOS925:HOU925"/>
    <mergeCell ref="HSO925:HSQ925"/>
    <mergeCell ref="HSS925:HSU925"/>
    <mergeCell ref="HSW925:HSY925"/>
    <mergeCell ref="HTA925:HTC925"/>
    <mergeCell ref="HTE925:HTG925"/>
    <mergeCell ref="HTI925:HTK925"/>
    <mergeCell ref="HRQ925:HRS925"/>
    <mergeCell ref="HRU925:HRW925"/>
    <mergeCell ref="HRY925:HSA925"/>
    <mergeCell ref="HSC925:HSE925"/>
    <mergeCell ref="HSG925:HSI925"/>
    <mergeCell ref="HSK925:HSM925"/>
    <mergeCell ref="HQS925:HQU925"/>
    <mergeCell ref="HQW925:HQY925"/>
    <mergeCell ref="HRA925:HRC925"/>
    <mergeCell ref="HRE925:HRG925"/>
    <mergeCell ref="HRI925:HRK925"/>
    <mergeCell ref="HRM925:HRO925"/>
    <mergeCell ref="HVI925:HVK925"/>
    <mergeCell ref="HVM925:HVO925"/>
    <mergeCell ref="HVQ925:HVS925"/>
    <mergeCell ref="HVU925:HVW925"/>
    <mergeCell ref="HVY925:HWA925"/>
    <mergeCell ref="HWC925:HWE925"/>
    <mergeCell ref="HUK925:HUM925"/>
    <mergeCell ref="HUO925:HUQ925"/>
    <mergeCell ref="HUS925:HUU925"/>
    <mergeCell ref="HUW925:HUY925"/>
    <mergeCell ref="HVA925:HVC925"/>
    <mergeCell ref="HVE925:HVG925"/>
    <mergeCell ref="HTM925:HTO925"/>
    <mergeCell ref="HTQ925:HTS925"/>
    <mergeCell ref="HTU925:HTW925"/>
    <mergeCell ref="HTY925:HUA925"/>
    <mergeCell ref="HUC925:HUE925"/>
    <mergeCell ref="HUG925:HUI925"/>
    <mergeCell ref="HYC925:HYE925"/>
    <mergeCell ref="HYG925:HYI925"/>
    <mergeCell ref="HYK925:HYM925"/>
    <mergeCell ref="HYO925:HYQ925"/>
    <mergeCell ref="HYS925:HYU925"/>
    <mergeCell ref="HYW925:HYY925"/>
    <mergeCell ref="HXE925:HXG925"/>
    <mergeCell ref="HXI925:HXK925"/>
    <mergeCell ref="HXM925:HXO925"/>
    <mergeCell ref="HXQ925:HXS925"/>
    <mergeCell ref="HXU925:HXW925"/>
    <mergeCell ref="HXY925:HYA925"/>
    <mergeCell ref="HWG925:HWI925"/>
    <mergeCell ref="HWK925:HWM925"/>
    <mergeCell ref="HWO925:HWQ925"/>
    <mergeCell ref="HWS925:HWU925"/>
    <mergeCell ref="HWW925:HWY925"/>
    <mergeCell ref="HXA925:HXC925"/>
    <mergeCell ref="IAW925:IAY925"/>
    <mergeCell ref="IBA925:IBC925"/>
    <mergeCell ref="IBE925:IBG925"/>
    <mergeCell ref="IBI925:IBK925"/>
    <mergeCell ref="IBM925:IBO925"/>
    <mergeCell ref="IBQ925:IBS925"/>
    <mergeCell ref="HZY925:IAA925"/>
    <mergeCell ref="IAC925:IAE925"/>
    <mergeCell ref="IAG925:IAI925"/>
    <mergeCell ref="IAK925:IAM925"/>
    <mergeCell ref="IAO925:IAQ925"/>
    <mergeCell ref="IAS925:IAU925"/>
    <mergeCell ref="HZA925:HZC925"/>
    <mergeCell ref="HZE925:HZG925"/>
    <mergeCell ref="HZI925:HZK925"/>
    <mergeCell ref="HZM925:HZO925"/>
    <mergeCell ref="HZQ925:HZS925"/>
    <mergeCell ref="HZU925:HZW925"/>
    <mergeCell ref="IDQ925:IDS925"/>
    <mergeCell ref="IDU925:IDW925"/>
    <mergeCell ref="IDY925:IEA925"/>
    <mergeCell ref="IEC925:IEE925"/>
    <mergeCell ref="IEG925:IEI925"/>
    <mergeCell ref="IEK925:IEM925"/>
    <mergeCell ref="ICS925:ICU925"/>
    <mergeCell ref="ICW925:ICY925"/>
    <mergeCell ref="IDA925:IDC925"/>
    <mergeCell ref="IDE925:IDG925"/>
    <mergeCell ref="IDI925:IDK925"/>
    <mergeCell ref="IDM925:IDO925"/>
    <mergeCell ref="IBU925:IBW925"/>
    <mergeCell ref="IBY925:ICA925"/>
    <mergeCell ref="ICC925:ICE925"/>
    <mergeCell ref="ICG925:ICI925"/>
    <mergeCell ref="ICK925:ICM925"/>
    <mergeCell ref="ICO925:ICQ925"/>
    <mergeCell ref="IGK925:IGM925"/>
    <mergeCell ref="IGO925:IGQ925"/>
    <mergeCell ref="IGS925:IGU925"/>
    <mergeCell ref="IGW925:IGY925"/>
    <mergeCell ref="IHA925:IHC925"/>
    <mergeCell ref="IHE925:IHG925"/>
    <mergeCell ref="IFM925:IFO925"/>
    <mergeCell ref="IFQ925:IFS925"/>
    <mergeCell ref="IFU925:IFW925"/>
    <mergeCell ref="IFY925:IGA925"/>
    <mergeCell ref="IGC925:IGE925"/>
    <mergeCell ref="IGG925:IGI925"/>
    <mergeCell ref="IEO925:IEQ925"/>
    <mergeCell ref="IES925:IEU925"/>
    <mergeCell ref="IEW925:IEY925"/>
    <mergeCell ref="IFA925:IFC925"/>
    <mergeCell ref="IFE925:IFG925"/>
    <mergeCell ref="IFI925:IFK925"/>
    <mergeCell ref="IJE925:IJG925"/>
    <mergeCell ref="IJI925:IJK925"/>
    <mergeCell ref="IJM925:IJO925"/>
    <mergeCell ref="IJQ925:IJS925"/>
    <mergeCell ref="IJU925:IJW925"/>
    <mergeCell ref="IJY925:IKA925"/>
    <mergeCell ref="IIG925:III925"/>
    <mergeCell ref="IIK925:IIM925"/>
    <mergeCell ref="IIO925:IIQ925"/>
    <mergeCell ref="IIS925:IIU925"/>
    <mergeCell ref="IIW925:IIY925"/>
    <mergeCell ref="IJA925:IJC925"/>
    <mergeCell ref="IHI925:IHK925"/>
    <mergeCell ref="IHM925:IHO925"/>
    <mergeCell ref="IHQ925:IHS925"/>
    <mergeCell ref="IHU925:IHW925"/>
    <mergeCell ref="IHY925:IIA925"/>
    <mergeCell ref="IIC925:IIE925"/>
    <mergeCell ref="ILY925:IMA925"/>
    <mergeCell ref="IMC925:IME925"/>
    <mergeCell ref="IMG925:IMI925"/>
    <mergeCell ref="IMK925:IMM925"/>
    <mergeCell ref="IMO925:IMQ925"/>
    <mergeCell ref="IMS925:IMU925"/>
    <mergeCell ref="ILA925:ILC925"/>
    <mergeCell ref="ILE925:ILG925"/>
    <mergeCell ref="ILI925:ILK925"/>
    <mergeCell ref="ILM925:ILO925"/>
    <mergeCell ref="ILQ925:ILS925"/>
    <mergeCell ref="ILU925:ILW925"/>
    <mergeCell ref="IKC925:IKE925"/>
    <mergeCell ref="IKG925:IKI925"/>
    <mergeCell ref="IKK925:IKM925"/>
    <mergeCell ref="IKO925:IKQ925"/>
    <mergeCell ref="IKS925:IKU925"/>
    <mergeCell ref="IKW925:IKY925"/>
    <mergeCell ref="IOS925:IOU925"/>
    <mergeCell ref="IOW925:IOY925"/>
    <mergeCell ref="IPA925:IPC925"/>
    <mergeCell ref="IPE925:IPG925"/>
    <mergeCell ref="IPI925:IPK925"/>
    <mergeCell ref="IPM925:IPO925"/>
    <mergeCell ref="INU925:INW925"/>
    <mergeCell ref="INY925:IOA925"/>
    <mergeCell ref="IOC925:IOE925"/>
    <mergeCell ref="IOG925:IOI925"/>
    <mergeCell ref="IOK925:IOM925"/>
    <mergeCell ref="IOO925:IOQ925"/>
    <mergeCell ref="IMW925:IMY925"/>
    <mergeCell ref="INA925:INC925"/>
    <mergeCell ref="INE925:ING925"/>
    <mergeCell ref="INI925:INK925"/>
    <mergeCell ref="INM925:INO925"/>
    <mergeCell ref="INQ925:INS925"/>
    <mergeCell ref="IRM925:IRO925"/>
    <mergeCell ref="IRQ925:IRS925"/>
    <mergeCell ref="IRU925:IRW925"/>
    <mergeCell ref="IRY925:ISA925"/>
    <mergeCell ref="ISC925:ISE925"/>
    <mergeCell ref="ISG925:ISI925"/>
    <mergeCell ref="IQO925:IQQ925"/>
    <mergeCell ref="IQS925:IQU925"/>
    <mergeCell ref="IQW925:IQY925"/>
    <mergeCell ref="IRA925:IRC925"/>
    <mergeCell ref="IRE925:IRG925"/>
    <mergeCell ref="IRI925:IRK925"/>
    <mergeCell ref="IPQ925:IPS925"/>
    <mergeCell ref="IPU925:IPW925"/>
    <mergeCell ref="IPY925:IQA925"/>
    <mergeCell ref="IQC925:IQE925"/>
    <mergeCell ref="IQG925:IQI925"/>
    <mergeCell ref="IQK925:IQM925"/>
    <mergeCell ref="IUG925:IUI925"/>
    <mergeCell ref="IUK925:IUM925"/>
    <mergeCell ref="IUO925:IUQ925"/>
    <mergeCell ref="IUS925:IUU925"/>
    <mergeCell ref="IUW925:IUY925"/>
    <mergeCell ref="IVA925:IVC925"/>
    <mergeCell ref="ITI925:ITK925"/>
    <mergeCell ref="ITM925:ITO925"/>
    <mergeCell ref="ITQ925:ITS925"/>
    <mergeCell ref="ITU925:ITW925"/>
    <mergeCell ref="ITY925:IUA925"/>
    <mergeCell ref="IUC925:IUE925"/>
    <mergeCell ref="ISK925:ISM925"/>
    <mergeCell ref="ISO925:ISQ925"/>
    <mergeCell ref="ISS925:ISU925"/>
    <mergeCell ref="ISW925:ISY925"/>
    <mergeCell ref="ITA925:ITC925"/>
    <mergeCell ref="ITE925:ITG925"/>
    <mergeCell ref="IXA925:IXC925"/>
    <mergeCell ref="IXE925:IXG925"/>
    <mergeCell ref="IXI925:IXK925"/>
    <mergeCell ref="IXM925:IXO925"/>
    <mergeCell ref="IXQ925:IXS925"/>
    <mergeCell ref="IXU925:IXW925"/>
    <mergeCell ref="IWC925:IWE925"/>
    <mergeCell ref="IWG925:IWI925"/>
    <mergeCell ref="IWK925:IWM925"/>
    <mergeCell ref="IWO925:IWQ925"/>
    <mergeCell ref="IWS925:IWU925"/>
    <mergeCell ref="IWW925:IWY925"/>
    <mergeCell ref="IVE925:IVG925"/>
    <mergeCell ref="IVI925:IVK925"/>
    <mergeCell ref="IVM925:IVO925"/>
    <mergeCell ref="IVQ925:IVS925"/>
    <mergeCell ref="IVU925:IVW925"/>
    <mergeCell ref="IVY925:IWA925"/>
    <mergeCell ref="IZU925:IZW925"/>
    <mergeCell ref="IZY925:JAA925"/>
    <mergeCell ref="JAC925:JAE925"/>
    <mergeCell ref="JAG925:JAI925"/>
    <mergeCell ref="JAK925:JAM925"/>
    <mergeCell ref="JAO925:JAQ925"/>
    <mergeCell ref="IYW925:IYY925"/>
    <mergeCell ref="IZA925:IZC925"/>
    <mergeCell ref="IZE925:IZG925"/>
    <mergeCell ref="IZI925:IZK925"/>
    <mergeCell ref="IZM925:IZO925"/>
    <mergeCell ref="IZQ925:IZS925"/>
    <mergeCell ref="IXY925:IYA925"/>
    <mergeCell ref="IYC925:IYE925"/>
    <mergeCell ref="IYG925:IYI925"/>
    <mergeCell ref="IYK925:IYM925"/>
    <mergeCell ref="IYO925:IYQ925"/>
    <mergeCell ref="IYS925:IYU925"/>
    <mergeCell ref="JCO925:JCQ925"/>
    <mergeCell ref="JCS925:JCU925"/>
    <mergeCell ref="JCW925:JCY925"/>
    <mergeCell ref="JDA925:JDC925"/>
    <mergeCell ref="JDE925:JDG925"/>
    <mergeCell ref="JDI925:JDK925"/>
    <mergeCell ref="JBQ925:JBS925"/>
    <mergeCell ref="JBU925:JBW925"/>
    <mergeCell ref="JBY925:JCA925"/>
    <mergeCell ref="JCC925:JCE925"/>
    <mergeCell ref="JCG925:JCI925"/>
    <mergeCell ref="JCK925:JCM925"/>
    <mergeCell ref="JAS925:JAU925"/>
    <mergeCell ref="JAW925:JAY925"/>
    <mergeCell ref="JBA925:JBC925"/>
    <mergeCell ref="JBE925:JBG925"/>
    <mergeCell ref="JBI925:JBK925"/>
    <mergeCell ref="JBM925:JBO925"/>
    <mergeCell ref="JFI925:JFK925"/>
    <mergeCell ref="JFM925:JFO925"/>
    <mergeCell ref="JFQ925:JFS925"/>
    <mergeCell ref="JFU925:JFW925"/>
    <mergeCell ref="JFY925:JGA925"/>
    <mergeCell ref="JGC925:JGE925"/>
    <mergeCell ref="JEK925:JEM925"/>
    <mergeCell ref="JEO925:JEQ925"/>
    <mergeCell ref="JES925:JEU925"/>
    <mergeCell ref="JEW925:JEY925"/>
    <mergeCell ref="JFA925:JFC925"/>
    <mergeCell ref="JFE925:JFG925"/>
    <mergeCell ref="JDM925:JDO925"/>
    <mergeCell ref="JDQ925:JDS925"/>
    <mergeCell ref="JDU925:JDW925"/>
    <mergeCell ref="JDY925:JEA925"/>
    <mergeCell ref="JEC925:JEE925"/>
    <mergeCell ref="JEG925:JEI925"/>
    <mergeCell ref="JIC925:JIE925"/>
    <mergeCell ref="JIG925:JII925"/>
    <mergeCell ref="JIK925:JIM925"/>
    <mergeCell ref="JIO925:JIQ925"/>
    <mergeCell ref="JIS925:JIU925"/>
    <mergeCell ref="JIW925:JIY925"/>
    <mergeCell ref="JHE925:JHG925"/>
    <mergeCell ref="JHI925:JHK925"/>
    <mergeCell ref="JHM925:JHO925"/>
    <mergeCell ref="JHQ925:JHS925"/>
    <mergeCell ref="JHU925:JHW925"/>
    <mergeCell ref="JHY925:JIA925"/>
    <mergeCell ref="JGG925:JGI925"/>
    <mergeCell ref="JGK925:JGM925"/>
    <mergeCell ref="JGO925:JGQ925"/>
    <mergeCell ref="JGS925:JGU925"/>
    <mergeCell ref="JGW925:JGY925"/>
    <mergeCell ref="JHA925:JHC925"/>
    <mergeCell ref="JKW925:JKY925"/>
    <mergeCell ref="JLA925:JLC925"/>
    <mergeCell ref="JLE925:JLG925"/>
    <mergeCell ref="JLI925:JLK925"/>
    <mergeCell ref="JLM925:JLO925"/>
    <mergeCell ref="JLQ925:JLS925"/>
    <mergeCell ref="JJY925:JKA925"/>
    <mergeCell ref="JKC925:JKE925"/>
    <mergeCell ref="JKG925:JKI925"/>
    <mergeCell ref="JKK925:JKM925"/>
    <mergeCell ref="JKO925:JKQ925"/>
    <mergeCell ref="JKS925:JKU925"/>
    <mergeCell ref="JJA925:JJC925"/>
    <mergeCell ref="JJE925:JJG925"/>
    <mergeCell ref="JJI925:JJK925"/>
    <mergeCell ref="JJM925:JJO925"/>
    <mergeCell ref="JJQ925:JJS925"/>
    <mergeCell ref="JJU925:JJW925"/>
    <mergeCell ref="JNQ925:JNS925"/>
    <mergeCell ref="JNU925:JNW925"/>
    <mergeCell ref="JNY925:JOA925"/>
    <mergeCell ref="JOC925:JOE925"/>
    <mergeCell ref="JOG925:JOI925"/>
    <mergeCell ref="JOK925:JOM925"/>
    <mergeCell ref="JMS925:JMU925"/>
    <mergeCell ref="JMW925:JMY925"/>
    <mergeCell ref="JNA925:JNC925"/>
    <mergeCell ref="JNE925:JNG925"/>
    <mergeCell ref="JNI925:JNK925"/>
    <mergeCell ref="JNM925:JNO925"/>
    <mergeCell ref="JLU925:JLW925"/>
    <mergeCell ref="JLY925:JMA925"/>
    <mergeCell ref="JMC925:JME925"/>
    <mergeCell ref="JMG925:JMI925"/>
    <mergeCell ref="JMK925:JMM925"/>
    <mergeCell ref="JMO925:JMQ925"/>
    <mergeCell ref="JQK925:JQM925"/>
    <mergeCell ref="JQO925:JQQ925"/>
    <mergeCell ref="JQS925:JQU925"/>
    <mergeCell ref="JQW925:JQY925"/>
    <mergeCell ref="JRA925:JRC925"/>
    <mergeCell ref="JRE925:JRG925"/>
    <mergeCell ref="JPM925:JPO925"/>
    <mergeCell ref="JPQ925:JPS925"/>
    <mergeCell ref="JPU925:JPW925"/>
    <mergeCell ref="JPY925:JQA925"/>
    <mergeCell ref="JQC925:JQE925"/>
    <mergeCell ref="JQG925:JQI925"/>
    <mergeCell ref="JOO925:JOQ925"/>
    <mergeCell ref="JOS925:JOU925"/>
    <mergeCell ref="JOW925:JOY925"/>
    <mergeCell ref="JPA925:JPC925"/>
    <mergeCell ref="JPE925:JPG925"/>
    <mergeCell ref="JPI925:JPK925"/>
    <mergeCell ref="JTE925:JTG925"/>
    <mergeCell ref="JTI925:JTK925"/>
    <mergeCell ref="JTM925:JTO925"/>
    <mergeCell ref="JTQ925:JTS925"/>
    <mergeCell ref="JTU925:JTW925"/>
    <mergeCell ref="JTY925:JUA925"/>
    <mergeCell ref="JSG925:JSI925"/>
    <mergeCell ref="JSK925:JSM925"/>
    <mergeCell ref="JSO925:JSQ925"/>
    <mergeCell ref="JSS925:JSU925"/>
    <mergeCell ref="JSW925:JSY925"/>
    <mergeCell ref="JTA925:JTC925"/>
    <mergeCell ref="JRI925:JRK925"/>
    <mergeCell ref="JRM925:JRO925"/>
    <mergeCell ref="JRQ925:JRS925"/>
    <mergeCell ref="JRU925:JRW925"/>
    <mergeCell ref="JRY925:JSA925"/>
    <mergeCell ref="JSC925:JSE925"/>
    <mergeCell ref="JVY925:JWA925"/>
    <mergeCell ref="JWC925:JWE925"/>
    <mergeCell ref="JWG925:JWI925"/>
    <mergeCell ref="JWK925:JWM925"/>
    <mergeCell ref="JWO925:JWQ925"/>
    <mergeCell ref="JWS925:JWU925"/>
    <mergeCell ref="JVA925:JVC925"/>
    <mergeCell ref="JVE925:JVG925"/>
    <mergeCell ref="JVI925:JVK925"/>
    <mergeCell ref="JVM925:JVO925"/>
    <mergeCell ref="JVQ925:JVS925"/>
    <mergeCell ref="JVU925:JVW925"/>
    <mergeCell ref="JUC925:JUE925"/>
    <mergeCell ref="JUG925:JUI925"/>
    <mergeCell ref="JUK925:JUM925"/>
    <mergeCell ref="JUO925:JUQ925"/>
    <mergeCell ref="JUS925:JUU925"/>
    <mergeCell ref="JUW925:JUY925"/>
    <mergeCell ref="JYS925:JYU925"/>
    <mergeCell ref="JYW925:JYY925"/>
    <mergeCell ref="JZA925:JZC925"/>
    <mergeCell ref="JZE925:JZG925"/>
    <mergeCell ref="JZI925:JZK925"/>
    <mergeCell ref="JZM925:JZO925"/>
    <mergeCell ref="JXU925:JXW925"/>
    <mergeCell ref="JXY925:JYA925"/>
    <mergeCell ref="JYC925:JYE925"/>
    <mergeCell ref="JYG925:JYI925"/>
    <mergeCell ref="JYK925:JYM925"/>
    <mergeCell ref="JYO925:JYQ925"/>
    <mergeCell ref="JWW925:JWY925"/>
    <mergeCell ref="JXA925:JXC925"/>
    <mergeCell ref="JXE925:JXG925"/>
    <mergeCell ref="JXI925:JXK925"/>
    <mergeCell ref="JXM925:JXO925"/>
    <mergeCell ref="JXQ925:JXS925"/>
    <mergeCell ref="KBM925:KBO925"/>
    <mergeCell ref="KBQ925:KBS925"/>
    <mergeCell ref="KBU925:KBW925"/>
    <mergeCell ref="KBY925:KCA925"/>
    <mergeCell ref="KCC925:KCE925"/>
    <mergeCell ref="KCG925:KCI925"/>
    <mergeCell ref="KAO925:KAQ925"/>
    <mergeCell ref="KAS925:KAU925"/>
    <mergeCell ref="KAW925:KAY925"/>
    <mergeCell ref="KBA925:KBC925"/>
    <mergeCell ref="KBE925:KBG925"/>
    <mergeCell ref="KBI925:KBK925"/>
    <mergeCell ref="JZQ925:JZS925"/>
    <mergeCell ref="JZU925:JZW925"/>
    <mergeCell ref="JZY925:KAA925"/>
    <mergeCell ref="KAC925:KAE925"/>
    <mergeCell ref="KAG925:KAI925"/>
    <mergeCell ref="KAK925:KAM925"/>
    <mergeCell ref="KEG925:KEI925"/>
    <mergeCell ref="KEK925:KEM925"/>
    <mergeCell ref="KEO925:KEQ925"/>
    <mergeCell ref="KES925:KEU925"/>
    <mergeCell ref="KEW925:KEY925"/>
    <mergeCell ref="KFA925:KFC925"/>
    <mergeCell ref="KDI925:KDK925"/>
    <mergeCell ref="KDM925:KDO925"/>
    <mergeCell ref="KDQ925:KDS925"/>
    <mergeCell ref="KDU925:KDW925"/>
    <mergeCell ref="KDY925:KEA925"/>
    <mergeCell ref="KEC925:KEE925"/>
    <mergeCell ref="KCK925:KCM925"/>
    <mergeCell ref="KCO925:KCQ925"/>
    <mergeCell ref="KCS925:KCU925"/>
    <mergeCell ref="KCW925:KCY925"/>
    <mergeCell ref="KDA925:KDC925"/>
    <mergeCell ref="KDE925:KDG925"/>
    <mergeCell ref="KHA925:KHC925"/>
    <mergeCell ref="KHE925:KHG925"/>
    <mergeCell ref="KHI925:KHK925"/>
    <mergeCell ref="KHM925:KHO925"/>
    <mergeCell ref="KHQ925:KHS925"/>
    <mergeCell ref="KHU925:KHW925"/>
    <mergeCell ref="KGC925:KGE925"/>
    <mergeCell ref="KGG925:KGI925"/>
    <mergeCell ref="KGK925:KGM925"/>
    <mergeCell ref="KGO925:KGQ925"/>
    <mergeCell ref="KGS925:KGU925"/>
    <mergeCell ref="KGW925:KGY925"/>
    <mergeCell ref="KFE925:KFG925"/>
    <mergeCell ref="KFI925:KFK925"/>
    <mergeCell ref="KFM925:KFO925"/>
    <mergeCell ref="KFQ925:KFS925"/>
    <mergeCell ref="KFU925:KFW925"/>
    <mergeCell ref="KFY925:KGA925"/>
    <mergeCell ref="KJU925:KJW925"/>
    <mergeCell ref="KJY925:KKA925"/>
    <mergeCell ref="KKC925:KKE925"/>
    <mergeCell ref="KKG925:KKI925"/>
    <mergeCell ref="KKK925:KKM925"/>
    <mergeCell ref="KKO925:KKQ925"/>
    <mergeCell ref="KIW925:KIY925"/>
    <mergeCell ref="KJA925:KJC925"/>
    <mergeCell ref="KJE925:KJG925"/>
    <mergeCell ref="KJI925:KJK925"/>
    <mergeCell ref="KJM925:KJO925"/>
    <mergeCell ref="KJQ925:KJS925"/>
    <mergeCell ref="KHY925:KIA925"/>
    <mergeCell ref="KIC925:KIE925"/>
    <mergeCell ref="KIG925:KII925"/>
    <mergeCell ref="KIK925:KIM925"/>
    <mergeCell ref="KIO925:KIQ925"/>
    <mergeCell ref="KIS925:KIU925"/>
    <mergeCell ref="KMO925:KMQ925"/>
    <mergeCell ref="KMS925:KMU925"/>
    <mergeCell ref="KMW925:KMY925"/>
    <mergeCell ref="KNA925:KNC925"/>
    <mergeCell ref="KNE925:KNG925"/>
    <mergeCell ref="KNI925:KNK925"/>
    <mergeCell ref="KLQ925:KLS925"/>
    <mergeCell ref="KLU925:KLW925"/>
    <mergeCell ref="KLY925:KMA925"/>
    <mergeCell ref="KMC925:KME925"/>
    <mergeCell ref="KMG925:KMI925"/>
    <mergeCell ref="KMK925:KMM925"/>
    <mergeCell ref="KKS925:KKU925"/>
    <mergeCell ref="KKW925:KKY925"/>
    <mergeCell ref="KLA925:KLC925"/>
    <mergeCell ref="KLE925:KLG925"/>
    <mergeCell ref="KLI925:KLK925"/>
    <mergeCell ref="KLM925:KLO925"/>
    <mergeCell ref="KPI925:KPK925"/>
    <mergeCell ref="KPM925:KPO925"/>
    <mergeCell ref="KPQ925:KPS925"/>
    <mergeCell ref="KPU925:KPW925"/>
    <mergeCell ref="KPY925:KQA925"/>
    <mergeCell ref="KQC925:KQE925"/>
    <mergeCell ref="KOK925:KOM925"/>
    <mergeCell ref="KOO925:KOQ925"/>
    <mergeCell ref="KOS925:KOU925"/>
    <mergeCell ref="KOW925:KOY925"/>
    <mergeCell ref="KPA925:KPC925"/>
    <mergeCell ref="KPE925:KPG925"/>
    <mergeCell ref="KNM925:KNO925"/>
    <mergeCell ref="KNQ925:KNS925"/>
    <mergeCell ref="KNU925:KNW925"/>
    <mergeCell ref="KNY925:KOA925"/>
    <mergeCell ref="KOC925:KOE925"/>
    <mergeCell ref="KOG925:KOI925"/>
    <mergeCell ref="KSC925:KSE925"/>
    <mergeCell ref="KSG925:KSI925"/>
    <mergeCell ref="KSK925:KSM925"/>
    <mergeCell ref="KSO925:KSQ925"/>
    <mergeCell ref="KSS925:KSU925"/>
    <mergeCell ref="KSW925:KSY925"/>
    <mergeCell ref="KRE925:KRG925"/>
    <mergeCell ref="KRI925:KRK925"/>
    <mergeCell ref="KRM925:KRO925"/>
    <mergeCell ref="KRQ925:KRS925"/>
    <mergeCell ref="KRU925:KRW925"/>
    <mergeCell ref="KRY925:KSA925"/>
    <mergeCell ref="KQG925:KQI925"/>
    <mergeCell ref="KQK925:KQM925"/>
    <mergeCell ref="KQO925:KQQ925"/>
    <mergeCell ref="KQS925:KQU925"/>
    <mergeCell ref="KQW925:KQY925"/>
    <mergeCell ref="KRA925:KRC925"/>
    <mergeCell ref="KUW925:KUY925"/>
    <mergeCell ref="KVA925:KVC925"/>
    <mergeCell ref="KVE925:KVG925"/>
    <mergeCell ref="KVI925:KVK925"/>
    <mergeCell ref="KVM925:KVO925"/>
    <mergeCell ref="KVQ925:KVS925"/>
    <mergeCell ref="KTY925:KUA925"/>
    <mergeCell ref="KUC925:KUE925"/>
    <mergeCell ref="KUG925:KUI925"/>
    <mergeCell ref="KUK925:KUM925"/>
    <mergeCell ref="KUO925:KUQ925"/>
    <mergeCell ref="KUS925:KUU925"/>
    <mergeCell ref="KTA925:KTC925"/>
    <mergeCell ref="KTE925:KTG925"/>
    <mergeCell ref="KTI925:KTK925"/>
    <mergeCell ref="KTM925:KTO925"/>
    <mergeCell ref="KTQ925:KTS925"/>
    <mergeCell ref="KTU925:KTW925"/>
    <mergeCell ref="KXQ925:KXS925"/>
    <mergeCell ref="KXU925:KXW925"/>
    <mergeCell ref="KXY925:KYA925"/>
    <mergeCell ref="KYC925:KYE925"/>
    <mergeCell ref="KYG925:KYI925"/>
    <mergeCell ref="KYK925:KYM925"/>
    <mergeCell ref="KWS925:KWU925"/>
    <mergeCell ref="KWW925:KWY925"/>
    <mergeCell ref="KXA925:KXC925"/>
    <mergeCell ref="KXE925:KXG925"/>
    <mergeCell ref="KXI925:KXK925"/>
    <mergeCell ref="KXM925:KXO925"/>
    <mergeCell ref="KVU925:KVW925"/>
    <mergeCell ref="KVY925:KWA925"/>
    <mergeCell ref="KWC925:KWE925"/>
    <mergeCell ref="KWG925:KWI925"/>
    <mergeCell ref="KWK925:KWM925"/>
    <mergeCell ref="KWO925:KWQ925"/>
    <mergeCell ref="LAK925:LAM925"/>
    <mergeCell ref="LAO925:LAQ925"/>
    <mergeCell ref="LAS925:LAU925"/>
    <mergeCell ref="LAW925:LAY925"/>
    <mergeCell ref="LBA925:LBC925"/>
    <mergeCell ref="LBE925:LBG925"/>
    <mergeCell ref="KZM925:KZO925"/>
    <mergeCell ref="KZQ925:KZS925"/>
    <mergeCell ref="KZU925:KZW925"/>
    <mergeCell ref="KZY925:LAA925"/>
    <mergeCell ref="LAC925:LAE925"/>
    <mergeCell ref="LAG925:LAI925"/>
    <mergeCell ref="KYO925:KYQ925"/>
    <mergeCell ref="KYS925:KYU925"/>
    <mergeCell ref="KYW925:KYY925"/>
    <mergeCell ref="KZA925:KZC925"/>
    <mergeCell ref="KZE925:KZG925"/>
    <mergeCell ref="KZI925:KZK925"/>
    <mergeCell ref="LDE925:LDG925"/>
    <mergeCell ref="LDI925:LDK925"/>
    <mergeCell ref="LDM925:LDO925"/>
    <mergeCell ref="LDQ925:LDS925"/>
    <mergeCell ref="LDU925:LDW925"/>
    <mergeCell ref="LDY925:LEA925"/>
    <mergeCell ref="LCG925:LCI925"/>
    <mergeCell ref="LCK925:LCM925"/>
    <mergeCell ref="LCO925:LCQ925"/>
    <mergeCell ref="LCS925:LCU925"/>
    <mergeCell ref="LCW925:LCY925"/>
    <mergeCell ref="LDA925:LDC925"/>
    <mergeCell ref="LBI925:LBK925"/>
    <mergeCell ref="LBM925:LBO925"/>
    <mergeCell ref="LBQ925:LBS925"/>
    <mergeCell ref="LBU925:LBW925"/>
    <mergeCell ref="LBY925:LCA925"/>
    <mergeCell ref="LCC925:LCE925"/>
    <mergeCell ref="LFY925:LGA925"/>
    <mergeCell ref="LGC925:LGE925"/>
    <mergeCell ref="LGG925:LGI925"/>
    <mergeCell ref="LGK925:LGM925"/>
    <mergeCell ref="LGO925:LGQ925"/>
    <mergeCell ref="LGS925:LGU925"/>
    <mergeCell ref="LFA925:LFC925"/>
    <mergeCell ref="LFE925:LFG925"/>
    <mergeCell ref="LFI925:LFK925"/>
    <mergeCell ref="LFM925:LFO925"/>
    <mergeCell ref="LFQ925:LFS925"/>
    <mergeCell ref="LFU925:LFW925"/>
    <mergeCell ref="LEC925:LEE925"/>
    <mergeCell ref="LEG925:LEI925"/>
    <mergeCell ref="LEK925:LEM925"/>
    <mergeCell ref="LEO925:LEQ925"/>
    <mergeCell ref="LES925:LEU925"/>
    <mergeCell ref="LEW925:LEY925"/>
    <mergeCell ref="LIS925:LIU925"/>
    <mergeCell ref="LIW925:LIY925"/>
    <mergeCell ref="LJA925:LJC925"/>
    <mergeCell ref="LJE925:LJG925"/>
    <mergeCell ref="LJI925:LJK925"/>
    <mergeCell ref="LJM925:LJO925"/>
    <mergeCell ref="LHU925:LHW925"/>
    <mergeCell ref="LHY925:LIA925"/>
    <mergeCell ref="LIC925:LIE925"/>
    <mergeCell ref="LIG925:LII925"/>
    <mergeCell ref="LIK925:LIM925"/>
    <mergeCell ref="LIO925:LIQ925"/>
    <mergeCell ref="LGW925:LGY925"/>
    <mergeCell ref="LHA925:LHC925"/>
    <mergeCell ref="LHE925:LHG925"/>
    <mergeCell ref="LHI925:LHK925"/>
    <mergeCell ref="LHM925:LHO925"/>
    <mergeCell ref="LHQ925:LHS925"/>
    <mergeCell ref="LLM925:LLO925"/>
    <mergeCell ref="LLQ925:LLS925"/>
    <mergeCell ref="LLU925:LLW925"/>
    <mergeCell ref="LLY925:LMA925"/>
    <mergeCell ref="LMC925:LME925"/>
    <mergeCell ref="LMG925:LMI925"/>
    <mergeCell ref="LKO925:LKQ925"/>
    <mergeCell ref="LKS925:LKU925"/>
    <mergeCell ref="LKW925:LKY925"/>
    <mergeCell ref="LLA925:LLC925"/>
    <mergeCell ref="LLE925:LLG925"/>
    <mergeCell ref="LLI925:LLK925"/>
    <mergeCell ref="LJQ925:LJS925"/>
    <mergeCell ref="LJU925:LJW925"/>
    <mergeCell ref="LJY925:LKA925"/>
    <mergeCell ref="LKC925:LKE925"/>
    <mergeCell ref="LKG925:LKI925"/>
    <mergeCell ref="LKK925:LKM925"/>
    <mergeCell ref="LOG925:LOI925"/>
    <mergeCell ref="LOK925:LOM925"/>
    <mergeCell ref="LOO925:LOQ925"/>
    <mergeCell ref="LOS925:LOU925"/>
    <mergeCell ref="LOW925:LOY925"/>
    <mergeCell ref="LPA925:LPC925"/>
    <mergeCell ref="LNI925:LNK925"/>
    <mergeCell ref="LNM925:LNO925"/>
    <mergeCell ref="LNQ925:LNS925"/>
    <mergeCell ref="LNU925:LNW925"/>
    <mergeCell ref="LNY925:LOA925"/>
    <mergeCell ref="LOC925:LOE925"/>
    <mergeCell ref="LMK925:LMM925"/>
    <mergeCell ref="LMO925:LMQ925"/>
    <mergeCell ref="LMS925:LMU925"/>
    <mergeCell ref="LMW925:LMY925"/>
    <mergeCell ref="LNA925:LNC925"/>
    <mergeCell ref="LNE925:LNG925"/>
    <mergeCell ref="LRA925:LRC925"/>
    <mergeCell ref="LRE925:LRG925"/>
    <mergeCell ref="LRI925:LRK925"/>
    <mergeCell ref="LRM925:LRO925"/>
    <mergeCell ref="LRQ925:LRS925"/>
    <mergeCell ref="LRU925:LRW925"/>
    <mergeCell ref="LQC925:LQE925"/>
    <mergeCell ref="LQG925:LQI925"/>
    <mergeCell ref="LQK925:LQM925"/>
    <mergeCell ref="LQO925:LQQ925"/>
    <mergeCell ref="LQS925:LQU925"/>
    <mergeCell ref="LQW925:LQY925"/>
    <mergeCell ref="LPE925:LPG925"/>
    <mergeCell ref="LPI925:LPK925"/>
    <mergeCell ref="LPM925:LPO925"/>
    <mergeCell ref="LPQ925:LPS925"/>
    <mergeCell ref="LPU925:LPW925"/>
    <mergeCell ref="LPY925:LQA925"/>
    <mergeCell ref="LTU925:LTW925"/>
    <mergeCell ref="LTY925:LUA925"/>
    <mergeCell ref="LUC925:LUE925"/>
    <mergeCell ref="LUG925:LUI925"/>
    <mergeCell ref="LUK925:LUM925"/>
    <mergeCell ref="LUO925:LUQ925"/>
    <mergeCell ref="LSW925:LSY925"/>
    <mergeCell ref="LTA925:LTC925"/>
    <mergeCell ref="LTE925:LTG925"/>
    <mergeCell ref="LTI925:LTK925"/>
    <mergeCell ref="LTM925:LTO925"/>
    <mergeCell ref="LTQ925:LTS925"/>
    <mergeCell ref="LRY925:LSA925"/>
    <mergeCell ref="LSC925:LSE925"/>
    <mergeCell ref="LSG925:LSI925"/>
    <mergeCell ref="LSK925:LSM925"/>
    <mergeCell ref="LSO925:LSQ925"/>
    <mergeCell ref="LSS925:LSU925"/>
    <mergeCell ref="LWO925:LWQ925"/>
    <mergeCell ref="LWS925:LWU925"/>
    <mergeCell ref="LWW925:LWY925"/>
    <mergeCell ref="LXA925:LXC925"/>
    <mergeCell ref="LXE925:LXG925"/>
    <mergeCell ref="LXI925:LXK925"/>
    <mergeCell ref="LVQ925:LVS925"/>
    <mergeCell ref="LVU925:LVW925"/>
    <mergeCell ref="LVY925:LWA925"/>
    <mergeCell ref="LWC925:LWE925"/>
    <mergeCell ref="LWG925:LWI925"/>
    <mergeCell ref="LWK925:LWM925"/>
    <mergeCell ref="LUS925:LUU925"/>
    <mergeCell ref="LUW925:LUY925"/>
    <mergeCell ref="LVA925:LVC925"/>
    <mergeCell ref="LVE925:LVG925"/>
    <mergeCell ref="LVI925:LVK925"/>
    <mergeCell ref="LVM925:LVO925"/>
    <mergeCell ref="LZI925:LZK925"/>
    <mergeCell ref="LZM925:LZO925"/>
    <mergeCell ref="LZQ925:LZS925"/>
    <mergeCell ref="LZU925:LZW925"/>
    <mergeCell ref="LZY925:MAA925"/>
    <mergeCell ref="MAC925:MAE925"/>
    <mergeCell ref="LYK925:LYM925"/>
    <mergeCell ref="LYO925:LYQ925"/>
    <mergeCell ref="LYS925:LYU925"/>
    <mergeCell ref="LYW925:LYY925"/>
    <mergeCell ref="LZA925:LZC925"/>
    <mergeCell ref="LZE925:LZG925"/>
    <mergeCell ref="LXM925:LXO925"/>
    <mergeCell ref="LXQ925:LXS925"/>
    <mergeCell ref="LXU925:LXW925"/>
    <mergeCell ref="LXY925:LYA925"/>
    <mergeCell ref="LYC925:LYE925"/>
    <mergeCell ref="LYG925:LYI925"/>
    <mergeCell ref="MCC925:MCE925"/>
    <mergeCell ref="MCG925:MCI925"/>
    <mergeCell ref="MCK925:MCM925"/>
    <mergeCell ref="MCO925:MCQ925"/>
    <mergeCell ref="MCS925:MCU925"/>
    <mergeCell ref="MCW925:MCY925"/>
    <mergeCell ref="MBE925:MBG925"/>
    <mergeCell ref="MBI925:MBK925"/>
    <mergeCell ref="MBM925:MBO925"/>
    <mergeCell ref="MBQ925:MBS925"/>
    <mergeCell ref="MBU925:MBW925"/>
    <mergeCell ref="MBY925:MCA925"/>
    <mergeCell ref="MAG925:MAI925"/>
    <mergeCell ref="MAK925:MAM925"/>
    <mergeCell ref="MAO925:MAQ925"/>
    <mergeCell ref="MAS925:MAU925"/>
    <mergeCell ref="MAW925:MAY925"/>
    <mergeCell ref="MBA925:MBC925"/>
    <mergeCell ref="MEW925:MEY925"/>
    <mergeCell ref="MFA925:MFC925"/>
    <mergeCell ref="MFE925:MFG925"/>
    <mergeCell ref="MFI925:MFK925"/>
    <mergeCell ref="MFM925:MFO925"/>
    <mergeCell ref="MFQ925:MFS925"/>
    <mergeCell ref="MDY925:MEA925"/>
    <mergeCell ref="MEC925:MEE925"/>
    <mergeCell ref="MEG925:MEI925"/>
    <mergeCell ref="MEK925:MEM925"/>
    <mergeCell ref="MEO925:MEQ925"/>
    <mergeCell ref="MES925:MEU925"/>
    <mergeCell ref="MDA925:MDC925"/>
    <mergeCell ref="MDE925:MDG925"/>
    <mergeCell ref="MDI925:MDK925"/>
    <mergeCell ref="MDM925:MDO925"/>
    <mergeCell ref="MDQ925:MDS925"/>
    <mergeCell ref="MDU925:MDW925"/>
    <mergeCell ref="MHQ925:MHS925"/>
    <mergeCell ref="MHU925:MHW925"/>
    <mergeCell ref="MHY925:MIA925"/>
    <mergeCell ref="MIC925:MIE925"/>
    <mergeCell ref="MIG925:MII925"/>
    <mergeCell ref="MIK925:MIM925"/>
    <mergeCell ref="MGS925:MGU925"/>
    <mergeCell ref="MGW925:MGY925"/>
    <mergeCell ref="MHA925:MHC925"/>
    <mergeCell ref="MHE925:MHG925"/>
    <mergeCell ref="MHI925:MHK925"/>
    <mergeCell ref="MHM925:MHO925"/>
    <mergeCell ref="MFU925:MFW925"/>
    <mergeCell ref="MFY925:MGA925"/>
    <mergeCell ref="MGC925:MGE925"/>
    <mergeCell ref="MGG925:MGI925"/>
    <mergeCell ref="MGK925:MGM925"/>
    <mergeCell ref="MGO925:MGQ925"/>
    <mergeCell ref="MKK925:MKM925"/>
    <mergeCell ref="MKO925:MKQ925"/>
    <mergeCell ref="MKS925:MKU925"/>
    <mergeCell ref="MKW925:MKY925"/>
    <mergeCell ref="MLA925:MLC925"/>
    <mergeCell ref="MLE925:MLG925"/>
    <mergeCell ref="MJM925:MJO925"/>
    <mergeCell ref="MJQ925:MJS925"/>
    <mergeCell ref="MJU925:MJW925"/>
    <mergeCell ref="MJY925:MKA925"/>
    <mergeCell ref="MKC925:MKE925"/>
    <mergeCell ref="MKG925:MKI925"/>
    <mergeCell ref="MIO925:MIQ925"/>
    <mergeCell ref="MIS925:MIU925"/>
    <mergeCell ref="MIW925:MIY925"/>
    <mergeCell ref="MJA925:MJC925"/>
    <mergeCell ref="MJE925:MJG925"/>
    <mergeCell ref="MJI925:MJK925"/>
    <mergeCell ref="MNE925:MNG925"/>
    <mergeCell ref="MNI925:MNK925"/>
    <mergeCell ref="MNM925:MNO925"/>
    <mergeCell ref="MNQ925:MNS925"/>
    <mergeCell ref="MNU925:MNW925"/>
    <mergeCell ref="MNY925:MOA925"/>
    <mergeCell ref="MMG925:MMI925"/>
    <mergeCell ref="MMK925:MMM925"/>
    <mergeCell ref="MMO925:MMQ925"/>
    <mergeCell ref="MMS925:MMU925"/>
    <mergeCell ref="MMW925:MMY925"/>
    <mergeCell ref="MNA925:MNC925"/>
    <mergeCell ref="MLI925:MLK925"/>
    <mergeCell ref="MLM925:MLO925"/>
    <mergeCell ref="MLQ925:MLS925"/>
    <mergeCell ref="MLU925:MLW925"/>
    <mergeCell ref="MLY925:MMA925"/>
    <mergeCell ref="MMC925:MME925"/>
    <mergeCell ref="MPY925:MQA925"/>
    <mergeCell ref="MQC925:MQE925"/>
    <mergeCell ref="MQG925:MQI925"/>
    <mergeCell ref="MQK925:MQM925"/>
    <mergeCell ref="MQO925:MQQ925"/>
    <mergeCell ref="MQS925:MQU925"/>
    <mergeCell ref="MPA925:MPC925"/>
    <mergeCell ref="MPE925:MPG925"/>
    <mergeCell ref="MPI925:MPK925"/>
    <mergeCell ref="MPM925:MPO925"/>
    <mergeCell ref="MPQ925:MPS925"/>
    <mergeCell ref="MPU925:MPW925"/>
    <mergeCell ref="MOC925:MOE925"/>
    <mergeCell ref="MOG925:MOI925"/>
    <mergeCell ref="MOK925:MOM925"/>
    <mergeCell ref="MOO925:MOQ925"/>
    <mergeCell ref="MOS925:MOU925"/>
    <mergeCell ref="MOW925:MOY925"/>
    <mergeCell ref="MSS925:MSU925"/>
    <mergeCell ref="MSW925:MSY925"/>
    <mergeCell ref="MTA925:MTC925"/>
    <mergeCell ref="MTE925:MTG925"/>
    <mergeCell ref="MTI925:MTK925"/>
    <mergeCell ref="MTM925:MTO925"/>
    <mergeCell ref="MRU925:MRW925"/>
    <mergeCell ref="MRY925:MSA925"/>
    <mergeCell ref="MSC925:MSE925"/>
    <mergeCell ref="MSG925:MSI925"/>
    <mergeCell ref="MSK925:MSM925"/>
    <mergeCell ref="MSO925:MSQ925"/>
    <mergeCell ref="MQW925:MQY925"/>
    <mergeCell ref="MRA925:MRC925"/>
    <mergeCell ref="MRE925:MRG925"/>
    <mergeCell ref="MRI925:MRK925"/>
    <mergeCell ref="MRM925:MRO925"/>
    <mergeCell ref="MRQ925:MRS925"/>
    <mergeCell ref="MVM925:MVO925"/>
    <mergeCell ref="MVQ925:MVS925"/>
    <mergeCell ref="MVU925:MVW925"/>
    <mergeCell ref="MVY925:MWA925"/>
    <mergeCell ref="MWC925:MWE925"/>
    <mergeCell ref="MWG925:MWI925"/>
    <mergeCell ref="MUO925:MUQ925"/>
    <mergeCell ref="MUS925:MUU925"/>
    <mergeCell ref="MUW925:MUY925"/>
    <mergeCell ref="MVA925:MVC925"/>
    <mergeCell ref="MVE925:MVG925"/>
    <mergeCell ref="MVI925:MVK925"/>
    <mergeCell ref="MTQ925:MTS925"/>
    <mergeCell ref="MTU925:MTW925"/>
    <mergeCell ref="MTY925:MUA925"/>
    <mergeCell ref="MUC925:MUE925"/>
    <mergeCell ref="MUG925:MUI925"/>
    <mergeCell ref="MUK925:MUM925"/>
    <mergeCell ref="MYG925:MYI925"/>
    <mergeCell ref="MYK925:MYM925"/>
    <mergeCell ref="MYO925:MYQ925"/>
    <mergeCell ref="MYS925:MYU925"/>
    <mergeCell ref="MYW925:MYY925"/>
    <mergeCell ref="MZA925:MZC925"/>
    <mergeCell ref="MXI925:MXK925"/>
    <mergeCell ref="MXM925:MXO925"/>
    <mergeCell ref="MXQ925:MXS925"/>
    <mergeCell ref="MXU925:MXW925"/>
    <mergeCell ref="MXY925:MYA925"/>
    <mergeCell ref="MYC925:MYE925"/>
    <mergeCell ref="MWK925:MWM925"/>
    <mergeCell ref="MWO925:MWQ925"/>
    <mergeCell ref="MWS925:MWU925"/>
    <mergeCell ref="MWW925:MWY925"/>
    <mergeCell ref="MXA925:MXC925"/>
    <mergeCell ref="MXE925:MXG925"/>
    <mergeCell ref="NBA925:NBC925"/>
    <mergeCell ref="NBE925:NBG925"/>
    <mergeCell ref="NBI925:NBK925"/>
    <mergeCell ref="NBM925:NBO925"/>
    <mergeCell ref="NBQ925:NBS925"/>
    <mergeCell ref="NBU925:NBW925"/>
    <mergeCell ref="NAC925:NAE925"/>
    <mergeCell ref="NAG925:NAI925"/>
    <mergeCell ref="NAK925:NAM925"/>
    <mergeCell ref="NAO925:NAQ925"/>
    <mergeCell ref="NAS925:NAU925"/>
    <mergeCell ref="NAW925:NAY925"/>
    <mergeCell ref="MZE925:MZG925"/>
    <mergeCell ref="MZI925:MZK925"/>
    <mergeCell ref="MZM925:MZO925"/>
    <mergeCell ref="MZQ925:MZS925"/>
    <mergeCell ref="MZU925:MZW925"/>
    <mergeCell ref="MZY925:NAA925"/>
    <mergeCell ref="NDU925:NDW925"/>
    <mergeCell ref="NDY925:NEA925"/>
    <mergeCell ref="NEC925:NEE925"/>
    <mergeCell ref="NEG925:NEI925"/>
    <mergeCell ref="NEK925:NEM925"/>
    <mergeCell ref="NEO925:NEQ925"/>
    <mergeCell ref="NCW925:NCY925"/>
    <mergeCell ref="NDA925:NDC925"/>
    <mergeCell ref="NDE925:NDG925"/>
    <mergeCell ref="NDI925:NDK925"/>
    <mergeCell ref="NDM925:NDO925"/>
    <mergeCell ref="NDQ925:NDS925"/>
    <mergeCell ref="NBY925:NCA925"/>
    <mergeCell ref="NCC925:NCE925"/>
    <mergeCell ref="NCG925:NCI925"/>
    <mergeCell ref="NCK925:NCM925"/>
    <mergeCell ref="NCO925:NCQ925"/>
    <mergeCell ref="NCS925:NCU925"/>
    <mergeCell ref="NGO925:NGQ925"/>
    <mergeCell ref="NGS925:NGU925"/>
    <mergeCell ref="NGW925:NGY925"/>
    <mergeCell ref="NHA925:NHC925"/>
    <mergeCell ref="NHE925:NHG925"/>
    <mergeCell ref="NHI925:NHK925"/>
    <mergeCell ref="NFQ925:NFS925"/>
    <mergeCell ref="NFU925:NFW925"/>
    <mergeCell ref="NFY925:NGA925"/>
    <mergeCell ref="NGC925:NGE925"/>
    <mergeCell ref="NGG925:NGI925"/>
    <mergeCell ref="NGK925:NGM925"/>
    <mergeCell ref="NES925:NEU925"/>
    <mergeCell ref="NEW925:NEY925"/>
    <mergeCell ref="NFA925:NFC925"/>
    <mergeCell ref="NFE925:NFG925"/>
    <mergeCell ref="NFI925:NFK925"/>
    <mergeCell ref="NFM925:NFO925"/>
    <mergeCell ref="NJI925:NJK925"/>
    <mergeCell ref="NJM925:NJO925"/>
    <mergeCell ref="NJQ925:NJS925"/>
    <mergeCell ref="NJU925:NJW925"/>
    <mergeCell ref="NJY925:NKA925"/>
    <mergeCell ref="NKC925:NKE925"/>
    <mergeCell ref="NIK925:NIM925"/>
    <mergeCell ref="NIO925:NIQ925"/>
    <mergeCell ref="NIS925:NIU925"/>
    <mergeCell ref="NIW925:NIY925"/>
    <mergeCell ref="NJA925:NJC925"/>
    <mergeCell ref="NJE925:NJG925"/>
    <mergeCell ref="NHM925:NHO925"/>
    <mergeCell ref="NHQ925:NHS925"/>
    <mergeCell ref="NHU925:NHW925"/>
    <mergeCell ref="NHY925:NIA925"/>
    <mergeCell ref="NIC925:NIE925"/>
    <mergeCell ref="NIG925:NII925"/>
    <mergeCell ref="NMC925:NME925"/>
    <mergeCell ref="NMG925:NMI925"/>
    <mergeCell ref="NMK925:NMM925"/>
    <mergeCell ref="NMO925:NMQ925"/>
    <mergeCell ref="NMS925:NMU925"/>
    <mergeCell ref="NMW925:NMY925"/>
    <mergeCell ref="NLE925:NLG925"/>
    <mergeCell ref="NLI925:NLK925"/>
    <mergeCell ref="NLM925:NLO925"/>
    <mergeCell ref="NLQ925:NLS925"/>
    <mergeCell ref="NLU925:NLW925"/>
    <mergeCell ref="NLY925:NMA925"/>
    <mergeCell ref="NKG925:NKI925"/>
    <mergeCell ref="NKK925:NKM925"/>
    <mergeCell ref="NKO925:NKQ925"/>
    <mergeCell ref="NKS925:NKU925"/>
    <mergeCell ref="NKW925:NKY925"/>
    <mergeCell ref="NLA925:NLC925"/>
    <mergeCell ref="NOW925:NOY925"/>
    <mergeCell ref="NPA925:NPC925"/>
    <mergeCell ref="NPE925:NPG925"/>
    <mergeCell ref="NPI925:NPK925"/>
    <mergeCell ref="NPM925:NPO925"/>
    <mergeCell ref="NPQ925:NPS925"/>
    <mergeCell ref="NNY925:NOA925"/>
    <mergeCell ref="NOC925:NOE925"/>
    <mergeCell ref="NOG925:NOI925"/>
    <mergeCell ref="NOK925:NOM925"/>
    <mergeCell ref="NOO925:NOQ925"/>
    <mergeCell ref="NOS925:NOU925"/>
    <mergeCell ref="NNA925:NNC925"/>
    <mergeCell ref="NNE925:NNG925"/>
    <mergeCell ref="NNI925:NNK925"/>
    <mergeCell ref="NNM925:NNO925"/>
    <mergeCell ref="NNQ925:NNS925"/>
    <mergeCell ref="NNU925:NNW925"/>
    <mergeCell ref="NRQ925:NRS925"/>
    <mergeCell ref="NRU925:NRW925"/>
    <mergeCell ref="NRY925:NSA925"/>
    <mergeCell ref="NSC925:NSE925"/>
    <mergeCell ref="NSG925:NSI925"/>
    <mergeCell ref="NSK925:NSM925"/>
    <mergeCell ref="NQS925:NQU925"/>
    <mergeCell ref="NQW925:NQY925"/>
    <mergeCell ref="NRA925:NRC925"/>
    <mergeCell ref="NRE925:NRG925"/>
    <mergeCell ref="NRI925:NRK925"/>
    <mergeCell ref="NRM925:NRO925"/>
    <mergeCell ref="NPU925:NPW925"/>
    <mergeCell ref="NPY925:NQA925"/>
    <mergeCell ref="NQC925:NQE925"/>
    <mergeCell ref="NQG925:NQI925"/>
    <mergeCell ref="NQK925:NQM925"/>
    <mergeCell ref="NQO925:NQQ925"/>
    <mergeCell ref="NUK925:NUM925"/>
    <mergeCell ref="NUO925:NUQ925"/>
    <mergeCell ref="NUS925:NUU925"/>
    <mergeCell ref="NUW925:NUY925"/>
    <mergeCell ref="NVA925:NVC925"/>
    <mergeCell ref="NVE925:NVG925"/>
    <mergeCell ref="NTM925:NTO925"/>
    <mergeCell ref="NTQ925:NTS925"/>
    <mergeCell ref="NTU925:NTW925"/>
    <mergeCell ref="NTY925:NUA925"/>
    <mergeCell ref="NUC925:NUE925"/>
    <mergeCell ref="NUG925:NUI925"/>
    <mergeCell ref="NSO925:NSQ925"/>
    <mergeCell ref="NSS925:NSU925"/>
    <mergeCell ref="NSW925:NSY925"/>
    <mergeCell ref="NTA925:NTC925"/>
    <mergeCell ref="NTE925:NTG925"/>
    <mergeCell ref="NTI925:NTK925"/>
    <mergeCell ref="NXE925:NXG925"/>
    <mergeCell ref="NXI925:NXK925"/>
    <mergeCell ref="NXM925:NXO925"/>
    <mergeCell ref="NXQ925:NXS925"/>
    <mergeCell ref="NXU925:NXW925"/>
    <mergeCell ref="NXY925:NYA925"/>
    <mergeCell ref="NWG925:NWI925"/>
    <mergeCell ref="NWK925:NWM925"/>
    <mergeCell ref="NWO925:NWQ925"/>
    <mergeCell ref="NWS925:NWU925"/>
    <mergeCell ref="NWW925:NWY925"/>
    <mergeCell ref="NXA925:NXC925"/>
    <mergeCell ref="NVI925:NVK925"/>
    <mergeCell ref="NVM925:NVO925"/>
    <mergeCell ref="NVQ925:NVS925"/>
    <mergeCell ref="NVU925:NVW925"/>
    <mergeCell ref="NVY925:NWA925"/>
    <mergeCell ref="NWC925:NWE925"/>
    <mergeCell ref="NZY925:OAA925"/>
    <mergeCell ref="OAC925:OAE925"/>
    <mergeCell ref="OAG925:OAI925"/>
    <mergeCell ref="OAK925:OAM925"/>
    <mergeCell ref="OAO925:OAQ925"/>
    <mergeCell ref="OAS925:OAU925"/>
    <mergeCell ref="NZA925:NZC925"/>
    <mergeCell ref="NZE925:NZG925"/>
    <mergeCell ref="NZI925:NZK925"/>
    <mergeCell ref="NZM925:NZO925"/>
    <mergeCell ref="NZQ925:NZS925"/>
    <mergeCell ref="NZU925:NZW925"/>
    <mergeCell ref="NYC925:NYE925"/>
    <mergeCell ref="NYG925:NYI925"/>
    <mergeCell ref="NYK925:NYM925"/>
    <mergeCell ref="NYO925:NYQ925"/>
    <mergeCell ref="NYS925:NYU925"/>
    <mergeCell ref="NYW925:NYY925"/>
    <mergeCell ref="OCS925:OCU925"/>
    <mergeCell ref="OCW925:OCY925"/>
    <mergeCell ref="ODA925:ODC925"/>
    <mergeCell ref="ODE925:ODG925"/>
    <mergeCell ref="ODI925:ODK925"/>
    <mergeCell ref="ODM925:ODO925"/>
    <mergeCell ref="OBU925:OBW925"/>
    <mergeCell ref="OBY925:OCA925"/>
    <mergeCell ref="OCC925:OCE925"/>
    <mergeCell ref="OCG925:OCI925"/>
    <mergeCell ref="OCK925:OCM925"/>
    <mergeCell ref="OCO925:OCQ925"/>
    <mergeCell ref="OAW925:OAY925"/>
    <mergeCell ref="OBA925:OBC925"/>
    <mergeCell ref="OBE925:OBG925"/>
    <mergeCell ref="OBI925:OBK925"/>
    <mergeCell ref="OBM925:OBO925"/>
    <mergeCell ref="OBQ925:OBS925"/>
    <mergeCell ref="OFM925:OFO925"/>
    <mergeCell ref="OFQ925:OFS925"/>
    <mergeCell ref="OFU925:OFW925"/>
    <mergeCell ref="OFY925:OGA925"/>
    <mergeCell ref="OGC925:OGE925"/>
    <mergeCell ref="OGG925:OGI925"/>
    <mergeCell ref="OEO925:OEQ925"/>
    <mergeCell ref="OES925:OEU925"/>
    <mergeCell ref="OEW925:OEY925"/>
    <mergeCell ref="OFA925:OFC925"/>
    <mergeCell ref="OFE925:OFG925"/>
    <mergeCell ref="OFI925:OFK925"/>
    <mergeCell ref="ODQ925:ODS925"/>
    <mergeCell ref="ODU925:ODW925"/>
    <mergeCell ref="ODY925:OEA925"/>
    <mergeCell ref="OEC925:OEE925"/>
    <mergeCell ref="OEG925:OEI925"/>
    <mergeCell ref="OEK925:OEM925"/>
    <mergeCell ref="OIG925:OII925"/>
    <mergeCell ref="OIK925:OIM925"/>
    <mergeCell ref="OIO925:OIQ925"/>
    <mergeCell ref="OIS925:OIU925"/>
    <mergeCell ref="OIW925:OIY925"/>
    <mergeCell ref="OJA925:OJC925"/>
    <mergeCell ref="OHI925:OHK925"/>
    <mergeCell ref="OHM925:OHO925"/>
    <mergeCell ref="OHQ925:OHS925"/>
    <mergeCell ref="OHU925:OHW925"/>
    <mergeCell ref="OHY925:OIA925"/>
    <mergeCell ref="OIC925:OIE925"/>
    <mergeCell ref="OGK925:OGM925"/>
    <mergeCell ref="OGO925:OGQ925"/>
    <mergeCell ref="OGS925:OGU925"/>
    <mergeCell ref="OGW925:OGY925"/>
    <mergeCell ref="OHA925:OHC925"/>
    <mergeCell ref="OHE925:OHG925"/>
    <mergeCell ref="OLA925:OLC925"/>
    <mergeCell ref="OLE925:OLG925"/>
    <mergeCell ref="OLI925:OLK925"/>
    <mergeCell ref="OLM925:OLO925"/>
    <mergeCell ref="OLQ925:OLS925"/>
    <mergeCell ref="OLU925:OLW925"/>
    <mergeCell ref="OKC925:OKE925"/>
    <mergeCell ref="OKG925:OKI925"/>
    <mergeCell ref="OKK925:OKM925"/>
    <mergeCell ref="OKO925:OKQ925"/>
    <mergeCell ref="OKS925:OKU925"/>
    <mergeCell ref="OKW925:OKY925"/>
    <mergeCell ref="OJE925:OJG925"/>
    <mergeCell ref="OJI925:OJK925"/>
    <mergeCell ref="OJM925:OJO925"/>
    <mergeCell ref="OJQ925:OJS925"/>
    <mergeCell ref="OJU925:OJW925"/>
    <mergeCell ref="OJY925:OKA925"/>
    <mergeCell ref="ONU925:ONW925"/>
    <mergeCell ref="ONY925:OOA925"/>
    <mergeCell ref="OOC925:OOE925"/>
    <mergeCell ref="OOG925:OOI925"/>
    <mergeCell ref="OOK925:OOM925"/>
    <mergeCell ref="OOO925:OOQ925"/>
    <mergeCell ref="OMW925:OMY925"/>
    <mergeCell ref="ONA925:ONC925"/>
    <mergeCell ref="ONE925:ONG925"/>
    <mergeCell ref="ONI925:ONK925"/>
    <mergeCell ref="ONM925:ONO925"/>
    <mergeCell ref="ONQ925:ONS925"/>
    <mergeCell ref="OLY925:OMA925"/>
    <mergeCell ref="OMC925:OME925"/>
    <mergeCell ref="OMG925:OMI925"/>
    <mergeCell ref="OMK925:OMM925"/>
    <mergeCell ref="OMO925:OMQ925"/>
    <mergeCell ref="OMS925:OMU925"/>
    <mergeCell ref="OQO925:OQQ925"/>
    <mergeCell ref="OQS925:OQU925"/>
    <mergeCell ref="OQW925:OQY925"/>
    <mergeCell ref="ORA925:ORC925"/>
    <mergeCell ref="ORE925:ORG925"/>
    <mergeCell ref="ORI925:ORK925"/>
    <mergeCell ref="OPQ925:OPS925"/>
    <mergeCell ref="OPU925:OPW925"/>
    <mergeCell ref="OPY925:OQA925"/>
    <mergeCell ref="OQC925:OQE925"/>
    <mergeCell ref="OQG925:OQI925"/>
    <mergeCell ref="OQK925:OQM925"/>
    <mergeCell ref="OOS925:OOU925"/>
    <mergeCell ref="OOW925:OOY925"/>
    <mergeCell ref="OPA925:OPC925"/>
    <mergeCell ref="OPE925:OPG925"/>
    <mergeCell ref="OPI925:OPK925"/>
    <mergeCell ref="OPM925:OPO925"/>
    <mergeCell ref="OTI925:OTK925"/>
    <mergeCell ref="OTM925:OTO925"/>
    <mergeCell ref="OTQ925:OTS925"/>
    <mergeCell ref="OTU925:OTW925"/>
    <mergeCell ref="OTY925:OUA925"/>
    <mergeCell ref="OUC925:OUE925"/>
    <mergeCell ref="OSK925:OSM925"/>
    <mergeCell ref="OSO925:OSQ925"/>
    <mergeCell ref="OSS925:OSU925"/>
    <mergeCell ref="OSW925:OSY925"/>
    <mergeCell ref="OTA925:OTC925"/>
    <mergeCell ref="OTE925:OTG925"/>
    <mergeCell ref="ORM925:ORO925"/>
    <mergeCell ref="ORQ925:ORS925"/>
    <mergeCell ref="ORU925:ORW925"/>
    <mergeCell ref="ORY925:OSA925"/>
    <mergeCell ref="OSC925:OSE925"/>
    <mergeCell ref="OSG925:OSI925"/>
    <mergeCell ref="OWC925:OWE925"/>
    <mergeCell ref="OWG925:OWI925"/>
    <mergeCell ref="OWK925:OWM925"/>
    <mergeCell ref="OWO925:OWQ925"/>
    <mergeCell ref="OWS925:OWU925"/>
    <mergeCell ref="OWW925:OWY925"/>
    <mergeCell ref="OVE925:OVG925"/>
    <mergeCell ref="OVI925:OVK925"/>
    <mergeCell ref="OVM925:OVO925"/>
    <mergeCell ref="OVQ925:OVS925"/>
    <mergeCell ref="OVU925:OVW925"/>
    <mergeCell ref="OVY925:OWA925"/>
    <mergeCell ref="OUG925:OUI925"/>
    <mergeCell ref="OUK925:OUM925"/>
    <mergeCell ref="OUO925:OUQ925"/>
    <mergeCell ref="OUS925:OUU925"/>
    <mergeCell ref="OUW925:OUY925"/>
    <mergeCell ref="OVA925:OVC925"/>
    <mergeCell ref="OYW925:OYY925"/>
    <mergeCell ref="OZA925:OZC925"/>
    <mergeCell ref="OZE925:OZG925"/>
    <mergeCell ref="OZI925:OZK925"/>
    <mergeCell ref="OZM925:OZO925"/>
    <mergeCell ref="OZQ925:OZS925"/>
    <mergeCell ref="OXY925:OYA925"/>
    <mergeCell ref="OYC925:OYE925"/>
    <mergeCell ref="OYG925:OYI925"/>
    <mergeCell ref="OYK925:OYM925"/>
    <mergeCell ref="OYO925:OYQ925"/>
    <mergeCell ref="OYS925:OYU925"/>
    <mergeCell ref="OXA925:OXC925"/>
    <mergeCell ref="OXE925:OXG925"/>
    <mergeCell ref="OXI925:OXK925"/>
    <mergeCell ref="OXM925:OXO925"/>
    <mergeCell ref="OXQ925:OXS925"/>
    <mergeCell ref="OXU925:OXW925"/>
    <mergeCell ref="PBQ925:PBS925"/>
    <mergeCell ref="PBU925:PBW925"/>
    <mergeCell ref="PBY925:PCA925"/>
    <mergeCell ref="PCC925:PCE925"/>
    <mergeCell ref="PCG925:PCI925"/>
    <mergeCell ref="PCK925:PCM925"/>
    <mergeCell ref="PAS925:PAU925"/>
    <mergeCell ref="PAW925:PAY925"/>
    <mergeCell ref="PBA925:PBC925"/>
    <mergeCell ref="PBE925:PBG925"/>
    <mergeCell ref="PBI925:PBK925"/>
    <mergeCell ref="PBM925:PBO925"/>
    <mergeCell ref="OZU925:OZW925"/>
    <mergeCell ref="OZY925:PAA925"/>
    <mergeCell ref="PAC925:PAE925"/>
    <mergeCell ref="PAG925:PAI925"/>
    <mergeCell ref="PAK925:PAM925"/>
    <mergeCell ref="PAO925:PAQ925"/>
    <mergeCell ref="PEK925:PEM925"/>
    <mergeCell ref="PEO925:PEQ925"/>
    <mergeCell ref="PES925:PEU925"/>
    <mergeCell ref="PEW925:PEY925"/>
    <mergeCell ref="PFA925:PFC925"/>
    <mergeCell ref="PFE925:PFG925"/>
    <mergeCell ref="PDM925:PDO925"/>
    <mergeCell ref="PDQ925:PDS925"/>
    <mergeCell ref="PDU925:PDW925"/>
    <mergeCell ref="PDY925:PEA925"/>
    <mergeCell ref="PEC925:PEE925"/>
    <mergeCell ref="PEG925:PEI925"/>
    <mergeCell ref="PCO925:PCQ925"/>
    <mergeCell ref="PCS925:PCU925"/>
    <mergeCell ref="PCW925:PCY925"/>
    <mergeCell ref="PDA925:PDC925"/>
    <mergeCell ref="PDE925:PDG925"/>
    <mergeCell ref="PDI925:PDK925"/>
    <mergeCell ref="PHE925:PHG925"/>
    <mergeCell ref="PHI925:PHK925"/>
    <mergeCell ref="PHM925:PHO925"/>
    <mergeCell ref="PHQ925:PHS925"/>
    <mergeCell ref="PHU925:PHW925"/>
    <mergeCell ref="PHY925:PIA925"/>
    <mergeCell ref="PGG925:PGI925"/>
    <mergeCell ref="PGK925:PGM925"/>
    <mergeCell ref="PGO925:PGQ925"/>
    <mergeCell ref="PGS925:PGU925"/>
    <mergeCell ref="PGW925:PGY925"/>
    <mergeCell ref="PHA925:PHC925"/>
    <mergeCell ref="PFI925:PFK925"/>
    <mergeCell ref="PFM925:PFO925"/>
    <mergeCell ref="PFQ925:PFS925"/>
    <mergeCell ref="PFU925:PFW925"/>
    <mergeCell ref="PFY925:PGA925"/>
    <mergeCell ref="PGC925:PGE925"/>
    <mergeCell ref="PJY925:PKA925"/>
    <mergeCell ref="PKC925:PKE925"/>
    <mergeCell ref="PKG925:PKI925"/>
    <mergeCell ref="PKK925:PKM925"/>
    <mergeCell ref="PKO925:PKQ925"/>
    <mergeCell ref="PKS925:PKU925"/>
    <mergeCell ref="PJA925:PJC925"/>
    <mergeCell ref="PJE925:PJG925"/>
    <mergeCell ref="PJI925:PJK925"/>
    <mergeCell ref="PJM925:PJO925"/>
    <mergeCell ref="PJQ925:PJS925"/>
    <mergeCell ref="PJU925:PJW925"/>
    <mergeCell ref="PIC925:PIE925"/>
    <mergeCell ref="PIG925:PII925"/>
    <mergeCell ref="PIK925:PIM925"/>
    <mergeCell ref="PIO925:PIQ925"/>
    <mergeCell ref="PIS925:PIU925"/>
    <mergeCell ref="PIW925:PIY925"/>
    <mergeCell ref="PMS925:PMU925"/>
    <mergeCell ref="PMW925:PMY925"/>
    <mergeCell ref="PNA925:PNC925"/>
    <mergeCell ref="PNE925:PNG925"/>
    <mergeCell ref="PNI925:PNK925"/>
    <mergeCell ref="PNM925:PNO925"/>
    <mergeCell ref="PLU925:PLW925"/>
    <mergeCell ref="PLY925:PMA925"/>
    <mergeCell ref="PMC925:PME925"/>
    <mergeCell ref="PMG925:PMI925"/>
    <mergeCell ref="PMK925:PMM925"/>
    <mergeCell ref="PMO925:PMQ925"/>
    <mergeCell ref="PKW925:PKY925"/>
    <mergeCell ref="PLA925:PLC925"/>
    <mergeCell ref="PLE925:PLG925"/>
    <mergeCell ref="PLI925:PLK925"/>
    <mergeCell ref="PLM925:PLO925"/>
    <mergeCell ref="PLQ925:PLS925"/>
    <mergeCell ref="PPM925:PPO925"/>
    <mergeCell ref="PPQ925:PPS925"/>
    <mergeCell ref="PPU925:PPW925"/>
    <mergeCell ref="PPY925:PQA925"/>
    <mergeCell ref="PQC925:PQE925"/>
    <mergeCell ref="PQG925:PQI925"/>
    <mergeCell ref="POO925:POQ925"/>
    <mergeCell ref="POS925:POU925"/>
    <mergeCell ref="POW925:POY925"/>
    <mergeCell ref="PPA925:PPC925"/>
    <mergeCell ref="PPE925:PPG925"/>
    <mergeCell ref="PPI925:PPK925"/>
    <mergeCell ref="PNQ925:PNS925"/>
    <mergeCell ref="PNU925:PNW925"/>
    <mergeCell ref="PNY925:POA925"/>
    <mergeCell ref="POC925:POE925"/>
    <mergeCell ref="POG925:POI925"/>
    <mergeCell ref="POK925:POM925"/>
    <mergeCell ref="PSG925:PSI925"/>
    <mergeCell ref="PSK925:PSM925"/>
    <mergeCell ref="PSO925:PSQ925"/>
    <mergeCell ref="PSS925:PSU925"/>
    <mergeCell ref="PSW925:PSY925"/>
    <mergeCell ref="PTA925:PTC925"/>
    <mergeCell ref="PRI925:PRK925"/>
    <mergeCell ref="PRM925:PRO925"/>
    <mergeCell ref="PRQ925:PRS925"/>
    <mergeCell ref="PRU925:PRW925"/>
    <mergeCell ref="PRY925:PSA925"/>
    <mergeCell ref="PSC925:PSE925"/>
    <mergeCell ref="PQK925:PQM925"/>
    <mergeCell ref="PQO925:PQQ925"/>
    <mergeCell ref="PQS925:PQU925"/>
    <mergeCell ref="PQW925:PQY925"/>
    <mergeCell ref="PRA925:PRC925"/>
    <mergeCell ref="PRE925:PRG925"/>
    <mergeCell ref="PVA925:PVC925"/>
    <mergeCell ref="PVE925:PVG925"/>
    <mergeCell ref="PVI925:PVK925"/>
    <mergeCell ref="PVM925:PVO925"/>
    <mergeCell ref="PVQ925:PVS925"/>
    <mergeCell ref="PVU925:PVW925"/>
    <mergeCell ref="PUC925:PUE925"/>
    <mergeCell ref="PUG925:PUI925"/>
    <mergeCell ref="PUK925:PUM925"/>
    <mergeCell ref="PUO925:PUQ925"/>
    <mergeCell ref="PUS925:PUU925"/>
    <mergeCell ref="PUW925:PUY925"/>
    <mergeCell ref="PTE925:PTG925"/>
    <mergeCell ref="PTI925:PTK925"/>
    <mergeCell ref="PTM925:PTO925"/>
    <mergeCell ref="PTQ925:PTS925"/>
    <mergeCell ref="PTU925:PTW925"/>
    <mergeCell ref="PTY925:PUA925"/>
    <mergeCell ref="PXU925:PXW925"/>
    <mergeCell ref="PXY925:PYA925"/>
    <mergeCell ref="PYC925:PYE925"/>
    <mergeCell ref="PYG925:PYI925"/>
    <mergeCell ref="PYK925:PYM925"/>
    <mergeCell ref="PYO925:PYQ925"/>
    <mergeCell ref="PWW925:PWY925"/>
    <mergeCell ref="PXA925:PXC925"/>
    <mergeCell ref="PXE925:PXG925"/>
    <mergeCell ref="PXI925:PXK925"/>
    <mergeCell ref="PXM925:PXO925"/>
    <mergeCell ref="PXQ925:PXS925"/>
    <mergeCell ref="PVY925:PWA925"/>
    <mergeCell ref="PWC925:PWE925"/>
    <mergeCell ref="PWG925:PWI925"/>
    <mergeCell ref="PWK925:PWM925"/>
    <mergeCell ref="PWO925:PWQ925"/>
    <mergeCell ref="PWS925:PWU925"/>
    <mergeCell ref="QAO925:QAQ925"/>
    <mergeCell ref="QAS925:QAU925"/>
    <mergeCell ref="QAW925:QAY925"/>
    <mergeCell ref="QBA925:QBC925"/>
    <mergeCell ref="QBE925:QBG925"/>
    <mergeCell ref="QBI925:QBK925"/>
    <mergeCell ref="PZQ925:PZS925"/>
    <mergeCell ref="PZU925:PZW925"/>
    <mergeCell ref="PZY925:QAA925"/>
    <mergeCell ref="QAC925:QAE925"/>
    <mergeCell ref="QAG925:QAI925"/>
    <mergeCell ref="QAK925:QAM925"/>
    <mergeCell ref="PYS925:PYU925"/>
    <mergeCell ref="PYW925:PYY925"/>
    <mergeCell ref="PZA925:PZC925"/>
    <mergeCell ref="PZE925:PZG925"/>
    <mergeCell ref="PZI925:PZK925"/>
    <mergeCell ref="PZM925:PZO925"/>
    <mergeCell ref="QDI925:QDK925"/>
    <mergeCell ref="QDM925:QDO925"/>
    <mergeCell ref="QDQ925:QDS925"/>
    <mergeCell ref="QDU925:QDW925"/>
    <mergeCell ref="QDY925:QEA925"/>
    <mergeCell ref="QEC925:QEE925"/>
    <mergeCell ref="QCK925:QCM925"/>
    <mergeCell ref="QCO925:QCQ925"/>
    <mergeCell ref="QCS925:QCU925"/>
    <mergeCell ref="QCW925:QCY925"/>
    <mergeCell ref="QDA925:QDC925"/>
    <mergeCell ref="QDE925:QDG925"/>
    <mergeCell ref="QBM925:QBO925"/>
    <mergeCell ref="QBQ925:QBS925"/>
    <mergeCell ref="QBU925:QBW925"/>
    <mergeCell ref="QBY925:QCA925"/>
    <mergeCell ref="QCC925:QCE925"/>
    <mergeCell ref="QCG925:QCI925"/>
    <mergeCell ref="QGC925:QGE925"/>
    <mergeCell ref="QGG925:QGI925"/>
    <mergeCell ref="QGK925:QGM925"/>
    <mergeCell ref="QGO925:QGQ925"/>
    <mergeCell ref="QGS925:QGU925"/>
    <mergeCell ref="QGW925:QGY925"/>
    <mergeCell ref="QFE925:QFG925"/>
    <mergeCell ref="QFI925:QFK925"/>
    <mergeCell ref="QFM925:QFO925"/>
    <mergeCell ref="QFQ925:QFS925"/>
    <mergeCell ref="QFU925:QFW925"/>
    <mergeCell ref="QFY925:QGA925"/>
    <mergeCell ref="QEG925:QEI925"/>
    <mergeCell ref="QEK925:QEM925"/>
    <mergeCell ref="QEO925:QEQ925"/>
    <mergeCell ref="QES925:QEU925"/>
    <mergeCell ref="QEW925:QEY925"/>
    <mergeCell ref="QFA925:QFC925"/>
    <mergeCell ref="QIW925:QIY925"/>
    <mergeCell ref="QJA925:QJC925"/>
    <mergeCell ref="QJE925:QJG925"/>
    <mergeCell ref="QJI925:QJK925"/>
    <mergeCell ref="QJM925:QJO925"/>
    <mergeCell ref="QJQ925:QJS925"/>
    <mergeCell ref="QHY925:QIA925"/>
    <mergeCell ref="QIC925:QIE925"/>
    <mergeCell ref="QIG925:QII925"/>
    <mergeCell ref="QIK925:QIM925"/>
    <mergeCell ref="QIO925:QIQ925"/>
    <mergeCell ref="QIS925:QIU925"/>
    <mergeCell ref="QHA925:QHC925"/>
    <mergeCell ref="QHE925:QHG925"/>
    <mergeCell ref="QHI925:QHK925"/>
    <mergeCell ref="QHM925:QHO925"/>
    <mergeCell ref="QHQ925:QHS925"/>
    <mergeCell ref="QHU925:QHW925"/>
    <mergeCell ref="QLQ925:QLS925"/>
    <mergeCell ref="QLU925:QLW925"/>
    <mergeCell ref="QLY925:QMA925"/>
    <mergeCell ref="QMC925:QME925"/>
    <mergeCell ref="QMG925:QMI925"/>
    <mergeCell ref="QMK925:QMM925"/>
    <mergeCell ref="QKS925:QKU925"/>
    <mergeCell ref="QKW925:QKY925"/>
    <mergeCell ref="QLA925:QLC925"/>
    <mergeCell ref="QLE925:QLG925"/>
    <mergeCell ref="QLI925:QLK925"/>
    <mergeCell ref="QLM925:QLO925"/>
    <mergeCell ref="QJU925:QJW925"/>
    <mergeCell ref="QJY925:QKA925"/>
    <mergeCell ref="QKC925:QKE925"/>
    <mergeCell ref="QKG925:QKI925"/>
    <mergeCell ref="QKK925:QKM925"/>
    <mergeCell ref="QKO925:QKQ925"/>
    <mergeCell ref="QOK925:QOM925"/>
    <mergeCell ref="QOO925:QOQ925"/>
    <mergeCell ref="QOS925:QOU925"/>
    <mergeCell ref="QOW925:QOY925"/>
    <mergeCell ref="QPA925:QPC925"/>
    <mergeCell ref="QPE925:QPG925"/>
    <mergeCell ref="QNM925:QNO925"/>
    <mergeCell ref="QNQ925:QNS925"/>
    <mergeCell ref="QNU925:QNW925"/>
    <mergeCell ref="QNY925:QOA925"/>
    <mergeCell ref="QOC925:QOE925"/>
    <mergeCell ref="QOG925:QOI925"/>
    <mergeCell ref="QMO925:QMQ925"/>
    <mergeCell ref="QMS925:QMU925"/>
    <mergeCell ref="QMW925:QMY925"/>
    <mergeCell ref="QNA925:QNC925"/>
    <mergeCell ref="QNE925:QNG925"/>
    <mergeCell ref="QNI925:QNK925"/>
    <mergeCell ref="QRE925:QRG925"/>
    <mergeCell ref="QRI925:QRK925"/>
    <mergeCell ref="QRM925:QRO925"/>
    <mergeCell ref="QRQ925:QRS925"/>
    <mergeCell ref="QRU925:QRW925"/>
    <mergeCell ref="QRY925:QSA925"/>
    <mergeCell ref="QQG925:QQI925"/>
    <mergeCell ref="QQK925:QQM925"/>
    <mergeCell ref="QQO925:QQQ925"/>
    <mergeCell ref="QQS925:QQU925"/>
    <mergeCell ref="QQW925:QQY925"/>
    <mergeCell ref="QRA925:QRC925"/>
    <mergeCell ref="QPI925:QPK925"/>
    <mergeCell ref="QPM925:QPO925"/>
    <mergeCell ref="QPQ925:QPS925"/>
    <mergeCell ref="QPU925:QPW925"/>
    <mergeCell ref="QPY925:QQA925"/>
    <mergeCell ref="QQC925:QQE925"/>
    <mergeCell ref="QTY925:QUA925"/>
    <mergeCell ref="QUC925:QUE925"/>
    <mergeCell ref="QUG925:QUI925"/>
    <mergeCell ref="QUK925:QUM925"/>
    <mergeCell ref="QUO925:QUQ925"/>
    <mergeCell ref="QUS925:QUU925"/>
    <mergeCell ref="QTA925:QTC925"/>
    <mergeCell ref="QTE925:QTG925"/>
    <mergeCell ref="QTI925:QTK925"/>
    <mergeCell ref="QTM925:QTO925"/>
    <mergeCell ref="QTQ925:QTS925"/>
    <mergeCell ref="QTU925:QTW925"/>
    <mergeCell ref="QSC925:QSE925"/>
    <mergeCell ref="QSG925:QSI925"/>
    <mergeCell ref="QSK925:QSM925"/>
    <mergeCell ref="QSO925:QSQ925"/>
    <mergeCell ref="QSS925:QSU925"/>
    <mergeCell ref="QSW925:QSY925"/>
    <mergeCell ref="QWS925:QWU925"/>
    <mergeCell ref="QWW925:QWY925"/>
    <mergeCell ref="QXA925:QXC925"/>
    <mergeCell ref="QXE925:QXG925"/>
    <mergeCell ref="QXI925:QXK925"/>
    <mergeCell ref="QXM925:QXO925"/>
    <mergeCell ref="QVU925:QVW925"/>
    <mergeCell ref="QVY925:QWA925"/>
    <mergeCell ref="QWC925:QWE925"/>
    <mergeCell ref="QWG925:QWI925"/>
    <mergeCell ref="QWK925:QWM925"/>
    <mergeCell ref="QWO925:QWQ925"/>
    <mergeCell ref="QUW925:QUY925"/>
    <mergeCell ref="QVA925:QVC925"/>
    <mergeCell ref="QVE925:QVG925"/>
    <mergeCell ref="QVI925:QVK925"/>
    <mergeCell ref="QVM925:QVO925"/>
    <mergeCell ref="QVQ925:QVS925"/>
    <mergeCell ref="QZM925:QZO925"/>
    <mergeCell ref="QZQ925:QZS925"/>
    <mergeCell ref="QZU925:QZW925"/>
    <mergeCell ref="QZY925:RAA925"/>
    <mergeCell ref="RAC925:RAE925"/>
    <mergeCell ref="RAG925:RAI925"/>
    <mergeCell ref="QYO925:QYQ925"/>
    <mergeCell ref="QYS925:QYU925"/>
    <mergeCell ref="QYW925:QYY925"/>
    <mergeCell ref="QZA925:QZC925"/>
    <mergeCell ref="QZE925:QZG925"/>
    <mergeCell ref="QZI925:QZK925"/>
    <mergeCell ref="QXQ925:QXS925"/>
    <mergeCell ref="QXU925:QXW925"/>
    <mergeCell ref="QXY925:QYA925"/>
    <mergeCell ref="QYC925:QYE925"/>
    <mergeCell ref="QYG925:QYI925"/>
    <mergeCell ref="QYK925:QYM925"/>
    <mergeCell ref="RCG925:RCI925"/>
    <mergeCell ref="RCK925:RCM925"/>
    <mergeCell ref="RCO925:RCQ925"/>
    <mergeCell ref="RCS925:RCU925"/>
    <mergeCell ref="RCW925:RCY925"/>
    <mergeCell ref="RDA925:RDC925"/>
    <mergeCell ref="RBI925:RBK925"/>
    <mergeCell ref="RBM925:RBO925"/>
    <mergeCell ref="RBQ925:RBS925"/>
    <mergeCell ref="RBU925:RBW925"/>
    <mergeCell ref="RBY925:RCA925"/>
    <mergeCell ref="RCC925:RCE925"/>
    <mergeCell ref="RAK925:RAM925"/>
    <mergeCell ref="RAO925:RAQ925"/>
    <mergeCell ref="RAS925:RAU925"/>
    <mergeCell ref="RAW925:RAY925"/>
    <mergeCell ref="RBA925:RBC925"/>
    <mergeCell ref="RBE925:RBG925"/>
    <mergeCell ref="RFA925:RFC925"/>
    <mergeCell ref="RFE925:RFG925"/>
    <mergeCell ref="RFI925:RFK925"/>
    <mergeCell ref="RFM925:RFO925"/>
    <mergeCell ref="RFQ925:RFS925"/>
    <mergeCell ref="RFU925:RFW925"/>
    <mergeCell ref="REC925:REE925"/>
    <mergeCell ref="REG925:REI925"/>
    <mergeCell ref="REK925:REM925"/>
    <mergeCell ref="REO925:REQ925"/>
    <mergeCell ref="RES925:REU925"/>
    <mergeCell ref="REW925:REY925"/>
    <mergeCell ref="RDE925:RDG925"/>
    <mergeCell ref="RDI925:RDK925"/>
    <mergeCell ref="RDM925:RDO925"/>
    <mergeCell ref="RDQ925:RDS925"/>
    <mergeCell ref="RDU925:RDW925"/>
    <mergeCell ref="RDY925:REA925"/>
    <mergeCell ref="RHU925:RHW925"/>
    <mergeCell ref="RHY925:RIA925"/>
    <mergeCell ref="RIC925:RIE925"/>
    <mergeCell ref="RIG925:RII925"/>
    <mergeCell ref="RIK925:RIM925"/>
    <mergeCell ref="RIO925:RIQ925"/>
    <mergeCell ref="RGW925:RGY925"/>
    <mergeCell ref="RHA925:RHC925"/>
    <mergeCell ref="RHE925:RHG925"/>
    <mergeCell ref="RHI925:RHK925"/>
    <mergeCell ref="RHM925:RHO925"/>
    <mergeCell ref="RHQ925:RHS925"/>
    <mergeCell ref="RFY925:RGA925"/>
    <mergeCell ref="RGC925:RGE925"/>
    <mergeCell ref="RGG925:RGI925"/>
    <mergeCell ref="RGK925:RGM925"/>
    <mergeCell ref="RGO925:RGQ925"/>
    <mergeCell ref="RGS925:RGU925"/>
    <mergeCell ref="RKO925:RKQ925"/>
    <mergeCell ref="RKS925:RKU925"/>
    <mergeCell ref="RKW925:RKY925"/>
    <mergeCell ref="RLA925:RLC925"/>
    <mergeCell ref="RLE925:RLG925"/>
    <mergeCell ref="RLI925:RLK925"/>
    <mergeCell ref="RJQ925:RJS925"/>
    <mergeCell ref="RJU925:RJW925"/>
    <mergeCell ref="RJY925:RKA925"/>
    <mergeCell ref="RKC925:RKE925"/>
    <mergeCell ref="RKG925:RKI925"/>
    <mergeCell ref="RKK925:RKM925"/>
    <mergeCell ref="RIS925:RIU925"/>
    <mergeCell ref="RIW925:RIY925"/>
    <mergeCell ref="RJA925:RJC925"/>
    <mergeCell ref="RJE925:RJG925"/>
    <mergeCell ref="RJI925:RJK925"/>
    <mergeCell ref="RJM925:RJO925"/>
    <mergeCell ref="RNI925:RNK925"/>
    <mergeCell ref="RNM925:RNO925"/>
    <mergeCell ref="RNQ925:RNS925"/>
    <mergeCell ref="RNU925:RNW925"/>
    <mergeCell ref="RNY925:ROA925"/>
    <mergeCell ref="ROC925:ROE925"/>
    <mergeCell ref="RMK925:RMM925"/>
    <mergeCell ref="RMO925:RMQ925"/>
    <mergeCell ref="RMS925:RMU925"/>
    <mergeCell ref="RMW925:RMY925"/>
    <mergeCell ref="RNA925:RNC925"/>
    <mergeCell ref="RNE925:RNG925"/>
    <mergeCell ref="RLM925:RLO925"/>
    <mergeCell ref="RLQ925:RLS925"/>
    <mergeCell ref="RLU925:RLW925"/>
    <mergeCell ref="RLY925:RMA925"/>
    <mergeCell ref="RMC925:RME925"/>
    <mergeCell ref="RMG925:RMI925"/>
    <mergeCell ref="RQC925:RQE925"/>
    <mergeCell ref="RQG925:RQI925"/>
    <mergeCell ref="RQK925:RQM925"/>
    <mergeCell ref="RQO925:RQQ925"/>
    <mergeCell ref="RQS925:RQU925"/>
    <mergeCell ref="RQW925:RQY925"/>
    <mergeCell ref="RPE925:RPG925"/>
    <mergeCell ref="RPI925:RPK925"/>
    <mergeCell ref="RPM925:RPO925"/>
    <mergeCell ref="RPQ925:RPS925"/>
    <mergeCell ref="RPU925:RPW925"/>
    <mergeCell ref="RPY925:RQA925"/>
    <mergeCell ref="ROG925:ROI925"/>
    <mergeCell ref="ROK925:ROM925"/>
    <mergeCell ref="ROO925:ROQ925"/>
    <mergeCell ref="ROS925:ROU925"/>
    <mergeCell ref="ROW925:ROY925"/>
    <mergeCell ref="RPA925:RPC925"/>
    <mergeCell ref="RSW925:RSY925"/>
    <mergeCell ref="RTA925:RTC925"/>
    <mergeCell ref="RTE925:RTG925"/>
    <mergeCell ref="RTI925:RTK925"/>
    <mergeCell ref="RTM925:RTO925"/>
    <mergeCell ref="RTQ925:RTS925"/>
    <mergeCell ref="RRY925:RSA925"/>
    <mergeCell ref="RSC925:RSE925"/>
    <mergeCell ref="RSG925:RSI925"/>
    <mergeCell ref="RSK925:RSM925"/>
    <mergeCell ref="RSO925:RSQ925"/>
    <mergeCell ref="RSS925:RSU925"/>
    <mergeCell ref="RRA925:RRC925"/>
    <mergeCell ref="RRE925:RRG925"/>
    <mergeCell ref="RRI925:RRK925"/>
    <mergeCell ref="RRM925:RRO925"/>
    <mergeCell ref="RRQ925:RRS925"/>
    <mergeCell ref="RRU925:RRW925"/>
    <mergeCell ref="RVQ925:RVS925"/>
    <mergeCell ref="RVU925:RVW925"/>
    <mergeCell ref="RVY925:RWA925"/>
    <mergeCell ref="RWC925:RWE925"/>
    <mergeCell ref="RWG925:RWI925"/>
    <mergeCell ref="RWK925:RWM925"/>
    <mergeCell ref="RUS925:RUU925"/>
    <mergeCell ref="RUW925:RUY925"/>
    <mergeCell ref="RVA925:RVC925"/>
    <mergeCell ref="RVE925:RVG925"/>
    <mergeCell ref="RVI925:RVK925"/>
    <mergeCell ref="RVM925:RVO925"/>
    <mergeCell ref="RTU925:RTW925"/>
    <mergeCell ref="RTY925:RUA925"/>
    <mergeCell ref="RUC925:RUE925"/>
    <mergeCell ref="RUG925:RUI925"/>
    <mergeCell ref="RUK925:RUM925"/>
    <mergeCell ref="RUO925:RUQ925"/>
    <mergeCell ref="RYK925:RYM925"/>
    <mergeCell ref="RYO925:RYQ925"/>
    <mergeCell ref="RYS925:RYU925"/>
    <mergeCell ref="RYW925:RYY925"/>
    <mergeCell ref="RZA925:RZC925"/>
    <mergeCell ref="RZE925:RZG925"/>
    <mergeCell ref="RXM925:RXO925"/>
    <mergeCell ref="RXQ925:RXS925"/>
    <mergeCell ref="RXU925:RXW925"/>
    <mergeCell ref="RXY925:RYA925"/>
    <mergeCell ref="RYC925:RYE925"/>
    <mergeCell ref="RYG925:RYI925"/>
    <mergeCell ref="RWO925:RWQ925"/>
    <mergeCell ref="RWS925:RWU925"/>
    <mergeCell ref="RWW925:RWY925"/>
    <mergeCell ref="RXA925:RXC925"/>
    <mergeCell ref="RXE925:RXG925"/>
    <mergeCell ref="RXI925:RXK925"/>
    <mergeCell ref="SBE925:SBG925"/>
    <mergeCell ref="SBI925:SBK925"/>
    <mergeCell ref="SBM925:SBO925"/>
    <mergeCell ref="SBQ925:SBS925"/>
    <mergeCell ref="SBU925:SBW925"/>
    <mergeCell ref="SBY925:SCA925"/>
    <mergeCell ref="SAG925:SAI925"/>
    <mergeCell ref="SAK925:SAM925"/>
    <mergeCell ref="SAO925:SAQ925"/>
    <mergeCell ref="SAS925:SAU925"/>
    <mergeCell ref="SAW925:SAY925"/>
    <mergeCell ref="SBA925:SBC925"/>
    <mergeCell ref="RZI925:RZK925"/>
    <mergeCell ref="RZM925:RZO925"/>
    <mergeCell ref="RZQ925:RZS925"/>
    <mergeCell ref="RZU925:RZW925"/>
    <mergeCell ref="RZY925:SAA925"/>
    <mergeCell ref="SAC925:SAE925"/>
    <mergeCell ref="SDY925:SEA925"/>
    <mergeCell ref="SEC925:SEE925"/>
    <mergeCell ref="SEG925:SEI925"/>
    <mergeCell ref="SEK925:SEM925"/>
    <mergeCell ref="SEO925:SEQ925"/>
    <mergeCell ref="SES925:SEU925"/>
    <mergeCell ref="SDA925:SDC925"/>
    <mergeCell ref="SDE925:SDG925"/>
    <mergeCell ref="SDI925:SDK925"/>
    <mergeCell ref="SDM925:SDO925"/>
    <mergeCell ref="SDQ925:SDS925"/>
    <mergeCell ref="SDU925:SDW925"/>
    <mergeCell ref="SCC925:SCE925"/>
    <mergeCell ref="SCG925:SCI925"/>
    <mergeCell ref="SCK925:SCM925"/>
    <mergeCell ref="SCO925:SCQ925"/>
    <mergeCell ref="SCS925:SCU925"/>
    <mergeCell ref="SCW925:SCY925"/>
    <mergeCell ref="SGS925:SGU925"/>
    <mergeCell ref="SGW925:SGY925"/>
    <mergeCell ref="SHA925:SHC925"/>
    <mergeCell ref="SHE925:SHG925"/>
    <mergeCell ref="SHI925:SHK925"/>
    <mergeCell ref="SHM925:SHO925"/>
    <mergeCell ref="SFU925:SFW925"/>
    <mergeCell ref="SFY925:SGA925"/>
    <mergeCell ref="SGC925:SGE925"/>
    <mergeCell ref="SGG925:SGI925"/>
    <mergeCell ref="SGK925:SGM925"/>
    <mergeCell ref="SGO925:SGQ925"/>
    <mergeCell ref="SEW925:SEY925"/>
    <mergeCell ref="SFA925:SFC925"/>
    <mergeCell ref="SFE925:SFG925"/>
    <mergeCell ref="SFI925:SFK925"/>
    <mergeCell ref="SFM925:SFO925"/>
    <mergeCell ref="SFQ925:SFS925"/>
    <mergeCell ref="SJM925:SJO925"/>
    <mergeCell ref="SJQ925:SJS925"/>
    <mergeCell ref="SJU925:SJW925"/>
    <mergeCell ref="SJY925:SKA925"/>
    <mergeCell ref="SKC925:SKE925"/>
    <mergeCell ref="SKG925:SKI925"/>
    <mergeCell ref="SIO925:SIQ925"/>
    <mergeCell ref="SIS925:SIU925"/>
    <mergeCell ref="SIW925:SIY925"/>
    <mergeCell ref="SJA925:SJC925"/>
    <mergeCell ref="SJE925:SJG925"/>
    <mergeCell ref="SJI925:SJK925"/>
    <mergeCell ref="SHQ925:SHS925"/>
    <mergeCell ref="SHU925:SHW925"/>
    <mergeCell ref="SHY925:SIA925"/>
    <mergeCell ref="SIC925:SIE925"/>
    <mergeCell ref="SIG925:SII925"/>
    <mergeCell ref="SIK925:SIM925"/>
    <mergeCell ref="SMG925:SMI925"/>
    <mergeCell ref="SMK925:SMM925"/>
    <mergeCell ref="SMO925:SMQ925"/>
    <mergeCell ref="SMS925:SMU925"/>
    <mergeCell ref="SMW925:SMY925"/>
    <mergeCell ref="SNA925:SNC925"/>
    <mergeCell ref="SLI925:SLK925"/>
    <mergeCell ref="SLM925:SLO925"/>
    <mergeCell ref="SLQ925:SLS925"/>
    <mergeCell ref="SLU925:SLW925"/>
    <mergeCell ref="SLY925:SMA925"/>
    <mergeCell ref="SMC925:SME925"/>
    <mergeCell ref="SKK925:SKM925"/>
    <mergeCell ref="SKO925:SKQ925"/>
    <mergeCell ref="SKS925:SKU925"/>
    <mergeCell ref="SKW925:SKY925"/>
    <mergeCell ref="SLA925:SLC925"/>
    <mergeCell ref="SLE925:SLG925"/>
    <mergeCell ref="SPA925:SPC925"/>
    <mergeCell ref="SPE925:SPG925"/>
    <mergeCell ref="SPI925:SPK925"/>
    <mergeCell ref="SPM925:SPO925"/>
    <mergeCell ref="SPQ925:SPS925"/>
    <mergeCell ref="SPU925:SPW925"/>
    <mergeCell ref="SOC925:SOE925"/>
    <mergeCell ref="SOG925:SOI925"/>
    <mergeCell ref="SOK925:SOM925"/>
    <mergeCell ref="SOO925:SOQ925"/>
    <mergeCell ref="SOS925:SOU925"/>
    <mergeCell ref="SOW925:SOY925"/>
    <mergeCell ref="SNE925:SNG925"/>
    <mergeCell ref="SNI925:SNK925"/>
    <mergeCell ref="SNM925:SNO925"/>
    <mergeCell ref="SNQ925:SNS925"/>
    <mergeCell ref="SNU925:SNW925"/>
    <mergeCell ref="SNY925:SOA925"/>
    <mergeCell ref="SRU925:SRW925"/>
    <mergeCell ref="SRY925:SSA925"/>
    <mergeCell ref="SSC925:SSE925"/>
    <mergeCell ref="SSG925:SSI925"/>
    <mergeCell ref="SSK925:SSM925"/>
    <mergeCell ref="SSO925:SSQ925"/>
    <mergeCell ref="SQW925:SQY925"/>
    <mergeCell ref="SRA925:SRC925"/>
    <mergeCell ref="SRE925:SRG925"/>
    <mergeCell ref="SRI925:SRK925"/>
    <mergeCell ref="SRM925:SRO925"/>
    <mergeCell ref="SRQ925:SRS925"/>
    <mergeCell ref="SPY925:SQA925"/>
    <mergeCell ref="SQC925:SQE925"/>
    <mergeCell ref="SQG925:SQI925"/>
    <mergeCell ref="SQK925:SQM925"/>
    <mergeCell ref="SQO925:SQQ925"/>
    <mergeCell ref="SQS925:SQU925"/>
    <mergeCell ref="SUO925:SUQ925"/>
    <mergeCell ref="SUS925:SUU925"/>
    <mergeCell ref="SUW925:SUY925"/>
    <mergeCell ref="SVA925:SVC925"/>
    <mergeCell ref="SVE925:SVG925"/>
    <mergeCell ref="SVI925:SVK925"/>
    <mergeCell ref="STQ925:STS925"/>
    <mergeCell ref="STU925:STW925"/>
    <mergeCell ref="STY925:SUA925"/>
    <mergeCell ref="SUC925:SUE925"/>
    <mergeCell ref="SUG925:SUI925"/>
    <mergeCell ref="SUK925:SUM925"/>
    <mergeCell ref="SSS925:SSU925"/>
    <mergeCell ref="SSW925:SSY925"/>
    <mergeCell ref="STA925:STC925"/>
    <mergeCell ref="STE925:STG925"/>
    <mergeCell ref="STI925:STK925"/>
    <mergeCell ref="STM925:STO925"/>
    <mergeCell ref="SXI925:SXK925"/>
    <mergeCell ref="SXM925:SXO925"/>
    <mergeCell ref="SXQ925:SXS925"/>
    <mergeCell ref="SXU925:SXW925"/>
    <mergeCell ref="SXY925:SYA925"/>
    <mergeCell ref="SYC925:SYE925"/>
    <mergeCell ref="SWK925:SWM925"/>
    <mergeCell ref="SWO925:SWQ925"/>
    <mergeCell ref="SWS925:SWU925"/>
    <mergeCell ref="SWW925:SWY925"/>
    <mergeCell ref="SXA925:SXC925"/>
    <mergeCell ref="SXE925:SXG925"/>
    <mergeCell ref="SVM925:SVO925"/>
    <mergeCell ref="SVQ925:SVS925"/>
    <mergeCell ref="SVU925:SVW925"/>
    <mergeCell ref="SVY925:SWA925"/>
    <mergeCell ref="SWC925:SWE925"/>
    <mergeCell ref="SWG925:SWI925"/>
    <mergeCell ref="TAC925:TAE925"/>
    <mergeCell ref="TAG925:TAI925"/>
    <mergeCell ref="TAK925:TAM925"/>
    <mergeCell ref="TAO925:TAQ925"/>
    <mergeCell ref="TAS925:TAU925"/>
    <mergeCell ref="TAW925:TAY925"/>
    <mergeCell ref="SZE925:SZG925"/>
    <mergeCell ref="SZI925:SZK925"/>
    <mergeCell ref="SZM925:SZO925"/>
    <mergeCell ref="SZQ925:SZS925"/>
    <mergeCell ref="SZU925:SZW925"/>
    <mergeCell ref="SZY925:TAA925"/>
    <mergeCell ref="SYG925:SYI925"/>
    <mergeCell ref="SYK925:SYM925"/>
    <mergeCell ref="SYO925:SYQ925"/>
    <mergeCell ref="SYS925:SYU925"/>
    <mergeCell ref="SYW925:SYY925"/>
    <mergeCell ref="SZA925:SZC925"/>
    <mergeCell ref="TCW925:TCY925"/>
    <mergeCell ref="TDA925:TDC925"/>
    <mergeCell ref="TDE925:TDG925"/>
    <mergeCell ref="TDI925:TDK925"/>
    <mergeCell ref="TDM925:TDO925"/>
    <mergeCell ref="TDQ925:TDS925"/>
    <mergeCell ref="TBY925:TCA925"/>
    <mergeCell ref="TCC925:TCE925"/>
    <mergeCell ref="TCG925:TCI925"/>
    <mergeCell ref="TCK925:TCM925"/>
    <mergeCell ref="TCO925:TCQ925"/>
    <mergeCell ref="TCS925:TCU925"/>
    <mergeCell ref="TBA925:TBC925"/>
    <mergeCell ref="TBE925:TBG925"/>
    <mergeCell ref="TBI925:TBK925"/>
    <mergeCell ref="TBM925:TBO925"/>
    <mergeCell ref="TBQ925:TBS925"/>
    <mergeCell ref="TBU925:TBW925"/>
    <mergeCell ref="TFQ925:TFS925"/>
    <mergeCell ref="TFU925:TFW925"/>
    <mergeCell ref="TFY925:TGA925"/>
    <mergeCell ref="TGC925:TGE925"/>
    <mergeCell ref="TGG925:TGI925"/>
    <mergeCell ref="TGK925:TGM925"/>
    <mergeCell ref="TES925:TEU925"/>
    <mergeCell ref="TEW925:TEY925"/>
    <mergeCell ref="TFA925:TFC925"/>
    <mergeCell ref="TFE925:TFG925"/>
    <mergeCell ref="TFI925:TFK925"/>
    <mergeCell ref="TFM925:TFO925"/>
    <mergeCell ref="TDU925:TDW925"/>
    <mergeCell ref="TDY925:TEA925"/>
    <mergeCell ref="TEC925:TEE925"/>
    <mergeCell ref="TEG925:TEI925"/>
    <mergeCell ref="TEK925:TEM925"/>
    <mergeCell ref="TEO925:TEQ925"/>
    <mergeCell ref="TIK925:TIM925"/>
    <mergeCell ref="TIO925:TIQ925"/>
    <mergeCell ref="TIS925:TIU925"/>
    <mergeCell ref="TIW925:TIY925"/>
    <mergeCell ref="TJA925:TJC925"/>
    <mergeCell ref="TJE925:TJG925"/>
    <mergeCell ref="THM925:THO925"/>
    <mergeCell ref="THQ925:THS925"/>
    <mergeCell ref="THU925:THW925"/>
    <mergeCell ref="THY925:TIA925"/>
    <mergeCell ref="TIC925:TIE925"/>
    <mergeCell ref="TIG925:TII925"/>
    <mergeCell ref="TGO925:TGQ925"/>
    <mergeCell ref="TGS925:TGU925"/>
    <mergeCell ref="TGW925:TGY925"/>
    <mergeCell ref="THA925:THC925"/>
    <mergeCell ref="THE925:THG925"/>
    <mergeCell ref="THI925:THK925"/>
    <mergeCell ref="TLE925:TLG925"/>
    <mergeCell ref="TLI925:TLK925"/>
    <mergeCell ref="TLM925:TLO925"/>
    <mergeCell ref="TLQ925:TLS925"/>
    <mergeCell ref="TLU925:TLW925"/>
    <mergeCell ref="TLY925:TMA925"/>
    <mergeCell ref="TKG925:TKI925"/>
    <mergeCell ref="TKK925:TKM925"/>
    <mergeCell ref="TKO925:TKQ925"/>
    <mergeCell ref="TKS925:TKU925"/>
    <mergeCell ref="TKW925:TKY925"/>
    <mergeCell ref="TLA925:TLC925"/>
    <mergeCell ref="TJI925:TJK925"/>
    <mergeCell ref="TJM925:TJO925"/>
    <mergeCell ref="TJQ925:TJS925"/>
    <mergeCell ref="TJU925:TJW925"/>
    <mergeCell ref="TJY925:TKA925"/>
    <mergeCell ref="TKC925:TKE925"/>
    <mergeCell ref="TNY925:TOA925"/>
    <mergeCell ref="TOC925:TOE925"/>
    <mergeCell ref="TOG925:TOI925"/>
    <mergeCell ref="TOK925:TOM925"/>
    <mergeCell ref="TOO925:TOQ925"/>
    <mergeCell ref="TOS925:TOU925"/>
    <mergeCell ref="TNA925:TNC925"/>
    <mergeCell ref="TNE925:TNG925"/>
    <mergeCell ref="TNI925:TNK925"/>
    <mergeCell ref="TNM925:TNO925"/>
    <mergeCell ref="TNQ925:TNS925"/>
    <mergeCell ref="TNU925:TNW925"/>
    <mergeCell ref="TMC925:TME925"/>
    <mergeCell ref="TMG925:TMI925"/>
    <mergeCell ref="TMK925:TMM925"/>
    <mergeCell ref="TMO925:TMQ925"/>
    <mergeCell ref="TMS925:TMU925"/>
    <mergeCell ref="TMW925:TMY925"/>
    <mergeCell ref="TQS925:TQU925"/>
    <mergeCell ref="TQW925:TQY925"/>
    <mergeCell ref="TRA925:TRC925"/>
    <mergeCell ref="TRE925:TRG925"/>
    <mergeCell ref="TRI925:TRK925"/>
    <mergeCell ref="TRM925:TRO925"/>
    <mergeCell ref="TPU925:TPW925"/>
    <mergeCell ref="TPY925:TQA925"/>
    <mergeCell ref="TQC925:TQE925"/>
    <mergeCell ref="TQG925:TQI925"/>
    <mergeCell ref="TQK925:TQM925"/>
    <mergeCell ref="TQO925:TQQ925"/>
    <mergeCell ref="TOW925:TOY925"/>
    <mergeCell ref="TPA925:TPC925"/>
    <mergeCell ref="TPE925:TPG925"/>
    <mergeCell ref="TPI925:TPK925"/>
    <mergeCell ref="TPM925:TPO925"/>
    <mergeCell ref="TPQ925:TPS925"/>
    <mergeCell ref="TTM925:TTO925"/>
    <mergeCell ref="TTQ925:TTS925"/>
    <mergeCell ref="TTU925:TTW925"/>
    <mergeCell ref="TTY925:TUA925"/>
    <mergeCell ref="TUC925:TUE925"/>
    <mergeCell ref="TUG925:TUI925"/>
    <mergeCell ref="TSO925:TSQ925"/>
    <mergeCell ref="TSS925:TSU925"/>
    <mergeCell ref="TSW925:TSY925"/>
    <mergeCell ref="TTA925:TTC925"/>
    <mergeCell ref="TTE925:TTG925"/>
    <mergeCell ref="TTI925:TTK925"/>
    <mergeCell ref="TRQ925:TRS925"/>
    <mergeCell ref="TRU925:TRW925"/>
    <mergeCell ref="TRY925:TSA925"/>
    <mergeCell ref="TSC925:TSE925"/>
    <mergeCell ref="TSG925:TSI925"/>
    <mergeCell ref="TSK925:TSM925"/>
    <mergeCell ref="TWG925:TWI925"/>
    <mergeCell ref="TWK925:TWM925"/>
    <mergeCell ref="TWO925:TWQ925"/>
    <mergeCell ref="TWS925:TWU925"/>
    <mergeCell ref="TWW925:TWY925"/>
    <mergeCell ref="TXA925:TXC925"/>
    <mergeCell ref="TVI925:TVK925"/>
    <mergeCell ref="TVM925:TVO925"/>
    <mergeCell ref="TVQ925:TVS925"/>
    <mergeCell ref="TVU925:TVW925"/>
    <mergeCell ref="TVY925:TWA925"/>
    <mergeCell ref="TWC925:TWE925"/>
    <mergeCell ref="TUK925:TUM925"/>
    <mergeCell ref="TUO925:TUQ925"/>
    <mergeCell ref="TUS925:TUU925"/>
    <mergeCell ref="TUW925:TUY925"/>
    <mergeCell ref="TVA925:TVC925"/>
    <mergeCell ref="TVE925:TVG925"/>
    <mergeCell ref="TZA925:TZC925"/>
    <mergeCell ref="TZE925:TZG925"/>
    <mergeCell ref="TZI925:TZK925"/>
    <mergeCell ref="TZM925:TZO925"/>
    <mergeCell ref="TZQ925:TZS925"/>
    <mergeCell ref="TZU925:TZW925"/>
    <mergeCell ref="TYC925:TYE925"/>
    <mergeCell ref="TYG925:TYI925"/>
    <mergeCell ref="TYK925:TYM925"/>
    <mergeCell ref="TYO925:TYQ925"/>
    <mergeCell ref="TYS925:TYU925"/>
    <mergeCell ref="TYW925:TYY925"/>
    <mergeCell ref="TXE925:TXG925"/>
    <mergeCell ref="TXI925:TXK925"/>
    <mergeCell ref="TXM925:TXO925"/>
    <mergeCell ref="TXQ925:TXS925"/>
    <mergeCell ref="TXU925:TXW925"/>
    <mergeCell ref="TXY925:TYA925"/>
    <mergeCell ref="UBU925:UBW925"/>
    <mergeCell ref="UBY925:UCA925"/>
    <mergeCell ref="UCC925:UCE925"/>
    <mergeCell ref="UCG925:UCI925"/>
    <mergeCell ref="UCK925:UCM925"/>
    <mergeCell ref="UCO925:UCQ925"/>
    <mergeCell ref="UAW925:UAY925"/>
    <mergeCell ref="UBA925:UBC925"/>
    <mergeCell ref="UBE925:UBG925"/>
    <mergeCell ref="UBI925:UBK925"/>
    <mergeCell ref="UBM925:UBO925"/>
    <mergeCell ref="UBQ925:UBS925"/>
    <mergeCell ref="TZY925:UAA925"/>
    <mergeCell ref="UAC925:UAE925"/>
    <mergeCell ref="UAG925:UAI925"/>
    <mergeCell ref="UAK925:UAM925"/>
    <mergeCell ref="UAO925:UAQ925"/>
    <mergeCell ref="UAS925:UAU925"/>
    <mergeCell ref="UEO925:UEQ925"/>
    <mergeCell ref="UES925:UEU925"/>
    <mergeCell ref="UEW925:UEY925"/>
    <mergeCell ref="UFA925:UFC925"/>
    <mergeCell ref="UFE925:UFG925"/>
    <mergeCell ref="UFI925:UFK925"/>
    <mergeCell ref="UDQ925:UDS925"/>
    <mergeCell ref="UDU925:UDW925"/>
    <mergeCell ref="UDY925:UEA925"/>
    <mergeCell ref="UEC925:UEE925"/>
    <mergeCell ref="UEG925:UEI925"/>
    <mergeCell ref="UEK925:UEM925"/>
    <mergeCell ref="UCS925:UCU925"/>
    <mergeCell ref="UCW925:UCY925"/>
    <mergeCell ref="UDA925:UDC925"/>
    <mergeCell ref="UDE925:UDG925"/>
    <mergeCell ref="UDI925:UDK925"/>
    <mergeCell ref="UDM925:UDO925"/>
    <mergeCell ref="UHI925:UHK925"/>
    <mergeCell ref="UHM925:UHO925"/>
    <mergeCell ref="UHQ925:UHS925"/>
    <mergeCell ref="UHU925:UHW925"/>
    <mergeCell ref="UHY925:UIA925"/>
    <mergeCell ref="UIC925:UIE925"/>
    <mergeCell ref="UGK925:UGM925"/>
    <mergeCell ref="UGO925:UGQ925"/>
    <mergeCell ref="UGS925:UGU925"/>
    <mergeCell ref="UGW925:UGY925"/>
    <mergeCell ref="UHA925:UHC925"/>
    <mergeCell ref="UHE925:UHG925"/>
    <mergeCell ref="UFM925:UFO925"/>
    <mergeCell ref="UFQ925:UFS925"/>
    <mergeCell ref="UFU925:UFW925"/>
    <mergeCell ref="UFY925:UGA925"/>
    <mergeCell ref="UGC925:UGE925"/>
    <mergeCell ref="UGG925:UGI925"/>
    <mergeCell ref="UKC925:UKE925"/>
    <mergeCell ref="UKG925:UKI925"/>
    <mergeCell ref="UKK925:UKM925"/>
    <mergeCell ref="UKO925:UKQ925"/>
    <mergeCell ref="UKS925:UKU925"/>
    <mergeCell ref="UKW925:UKY925"/>
    <mergeCell ref="UJE925:UJG925"/>
    <mergeCell ref="UJI925:UJK925"/>
    <mergeCell ref="UJM925:UJO925"/>
    <mergeCell ref="UJQ925:UJS925"/>
    <mergeCell ref="UJU925:UJW925"/>
    <mergeCell ref="UJY925:UKA925"/>
    <mergeCell ref="UIG925:UII925"/>
    <mergeCell ref="UIK925:UIM925"/>
    <mergeCell ref="UIO925:UIQ925"/>
    <mergeCell ref="UIS925:UIU925"/>
    <mergeCell ref="UIW925:UIY925"/>
    <mergeCell ref="UJA925:UJC925"/>
    <mergeCell ref="UMW925:UMY925"/>
    <mergeCell ref="UNA925:UNC925"/>
    <mergeCell ref="UNE925:UNG925"/>
    <mergeCell ref="UNI925:UNK925"/>
    <mergeCell ref="UNM925:UNO925"/>
    <mergeCell ref="UNQ925:UNS925"/>
    <mergeCell ref="ULY925:UMA925"/>
    <mergeCell ref="UMC925:UME925"/>
    <mergeCell ref="UMG925:UMI925"/>
    <mergeCell ref="UMK925:UMM925"/>
    <mergeCell ref="UMO925:UMQ925"/>
    <mergeCell ref="UMS925:UMU925"/>
    <mergeCell ref="ULA925:ULC925"/>
    <mergeCell ref="ULE925:ULG925"/>
    <mergeCell ref="ULI925:ULK925"/>
    <mergeCell ref="ULM925:ULO925"/>
    <mergeCell ref="ULQ925:ULS925"/>
    <mergeCell ref="ULU925:ULW925"/>
    <mergeCell ref="UPQ925:UPS925"/>
    <mergeCell ref="UPU925:UPW925"/>
    <mergeCell ref="UPY925:UQA925"/>
    <mergeCell ref="UQC925:UQE925"/>
    <mergeCell ref="UQG925:UQI925"/>
    <mergeCell ref="UQK925:UQM925"/>
    <mergeCell ref="UOS925:UOU925"/>
    <mergeCell ref="UOW925:UOY925"/>
    <mergeCell ref="UPA925:UPC925"/>
    <mergeCell ref="UPE925:UPG925"/>
    <mergeCell ref="UPI925:UPK925"/>
    <mergeCell ref="UPM925:UPO925"/>
    <mergeCell ref="UNU925:UNW925"/>
    <mergeCell ref="UNY925:UOA925"/>
    <mergeCell ref="UOC925:UOE925"/>
    <mergeCell ref="UOG925:UOI925"/>
    <mergeCell ref="UOK925:UOM925"/>
    <mergeCell ref="UOO925:UOQ925"/>
    <mergeCell ref="USK925:USM925"/>
    <mergeCell ref="USO925:USQ925"/>
    <mergeCell ref="USS925:USU925"/>
    <mergeCell ref="USW925:USY925"/>
    <mergeCell ref="UTA925:UTC925"/>
    <mergeCell ref="UTE925:UTG925"/>
    <mergeCell ref="URM925:URO925"/>
    <mergeCell ref="URQ925:URS925"/>
    <mergeCell ref="URU925:URW925"/>
    <mergeCell ref="URY925:USA925"/>
    <mergeCell ref="USC925:USE925"/>
    <mergeCell ref="USG925:USI925"/>
    <mergeCell ref="UQO925:UQQ925"/>
    <mergeCell ref="UQS925:UQU925"/>
    <mergeCell ref="UQW925:UQY925"/>
    <mergeCell ref="URA925:URC925"/>
    <mergeCell ref="URE925:URG925"/>
    <mergeCell ref="URI925:URK925"/>
    <mergeCell ref="UVE925:UVG925"/>
    <mergeCell ref="UVI925:UVK925"/>
    <mergeCell ref="UVM925:UVO925"/>
    <mergeCell ref="UVQ925:UVS925"/>
    <mergeCell ref="UVU925:UVW925"/>
    <mergeCell ref="UVY925:UWA925"/>
    <mergeCell ref="UUG925:UUI925"/>
    <mergeCell ref="UUK925:UUM925"/>
    <mergeCell ref="UUO925:UUQ925"/>
    <mergeCell ref="UUS925:UUU925"/>
    <mergeCell ref="UUW925:UUY925"/>
    <mergeCell ref="UVA925:UVC925"/>
    <mergeCell ref="UTI925:UTK925"/>
    <mergeCell ref="UTM925:UTO925"/>
    <mergeCell ref="UTQ925:UTS925"/>
    <mergeCell ref="UTU925:UTW925"/>
    <mergeCell ref="UTY925:UUA925"/>
    <mergeCell ref="UUC925:UUE925"/>
    <mergeCell ref="UXY925:UYA925"/>
    <mergeCell ref="UYC925:UYE925"/>
    <mergeCell ref="UYG925:UYI925"/>
    <mergeCell ref="UYK925:UYM925"/>
    <mergeCell ref="UYO925:UYQ925"/>
    <mergeCell ref="UYS925:UYU925"/>
    <mergeCell ref="UXA925:UXC925"/>
    <mergeCell ref="UXE925:UXG925"/>
    <mergeCell ref="UXI925:UXK925"/>
    <mergeCell ref="UXM925:UXO925"/>
    <mergeCell ref="UXQ925:UXS925"/>
    <mergeCell ref="UXU925:UXW925"/>
    <mergeCell ref="UWC925:UWE925"/>
    <mergeCell ref="UWG925:UWI925"/>
    <mergeCell ref="UWK925:UWM925"/>
    <mergeCell ref="UWO925:UWQ925"/>
    <mergeCell ref="UWS925:UWU925"/>
    <mergeCell ref="UWW925:UWY925"/>
    <mergeCell ref="VAS925:VAU925"/>
    <mergeCell ref="VAW925:VAY925"/>
    <mergeCell ref="VBA925:VBC925"/>
    <mergeCell ref="VBE925:VBG925"/>
    <mergeCell ref="VBI925:VBK925"/>
    <mergeCell ref="VBM925:VBO925"/>
    <mergeCell ref="UZU925:UZW925"/>
    <mergeCell ref="UZY925:VAA925"/>
    <mergeCell ref="VAC925:VAE925"/>
    <mergeCell ref="VAG925:VAI925"/>
    <mergeCell ref="VAK925:VAM925"/>
    <mergeCell ref="VAO925:VAQ925"/>
    <mergeCell ref="UYW925:UYY925"/>
    <mergeCell ref="UZA925:UZC925"/>
    <mergeCell ref="UZE925:UZG925"/>
    <mergeCell ref="UZI925:UZK925"/>
    <mergeCell ref="UZM925:UZO925"/>
    <mergeCell ref="UZQ925:UZS925"/>
    <mergeCell ref="VDM925:VDO925"/>
    <mergeCell ref="VDQ925:VDS925"/>
    <mergeCell ref="VDU925:VDW925"/>
    <mergeCell ref="VDY925:VEA925"/>
    <mergeCell ref="VEC925:VEE925"/>
    <mergeCell ref="VEG925:VEI925"/>
    <mergeCell ref="VCO925:VCQ925"/>
    <mergeCell ref="VCS925:VCU925"/>
    <mergeCell ref="VCW925:VCY925"/>
    <mergeCell ref="VDA925:VDC925"/>
    <mergeCell ref="VDE925:VDG925"/>
    <mergeCell ref="VDI925:VDK925"/>
    <mergeCell ref="VBQ925:VBS925"/>
    <mergeCell ref="VBU925:VBW925"/>
    <mergeCell ref="VBY925:VCA925"/>
    <mergeCell ref="VCC925:VCE925"/>
    <mergeCell ref="VCG925:VCI925"/>
    <mergeCell ref="VCK925:VCM925"/>
    <mergeCell ref="VGG925:VGI925"/>
    <mergeCell ref="VGK925:VGM925"/>
    <mergeCell ref="VGO925:VGQ925"/>
    <mergeCell ref="VGS925:VGU925"/>
    <mergeCell ref="VGW925:VGY925"/>
    <mergeCell ref="VHA925:VHC925"/>
    <mergeCell ref="VFI925:VFK925"/>
    <mergeCell ref="VFM925:VFO925"/>
    <mergeCell ref="VFQ925:VFS925"/>
    <mergeCell ref="VFU925:VFW925"/>
    <mergeCell ref="VFY925:VGA925"/>
    <mergeCell ref="VGC925:VGE925"/>
    <mergeCell ref="VEK925:VEM925"/>
    <mergeCell ref="VEO925:VEQ925"/>
    <mergeCell ref="VES925:VEU925"/>
    <mergeCell ref="VEW925:VEY925"/>
    <mergeCell ref="VFA925:VFC925"/>
    <mergeCell ref="VFE925:VFG925"/>
    <mergeCell ref="VJA925:VJC925"/>
    <mergeCell ref="VJE925:VJG925"/>
    <mergeCell ref="VJI925:VJK925"/>
    <mergeCell ref="VJM925:VJO925"/>
    <mergeCell ref="VJQ925:VJS925"/>
    <mergeCell ref="VJU925:VJW925"/>
    <mergeCell ref="VIC925:VIE925"/>
    <mergeCell ref="VIG925:VII925"/>
    <mergeCell ref="VIK925:VIM925"/>
    <mergeCell ref="VIO925:VIQ925"/>
    <mergeCell ref="VIS925:VIU925"/>
    <mergeCell ref="VIW925:VIY925"/>
    <mergeCell ref="VHE925:VHG925"/>
    <mergeCell ref="VHI925:VHK925"/>
    <mergeCell ref="VHM925:VHO925"/>
    <mergeCell ref="VHQ925:VHS925"/>
    <mergeCell ref="VHU925:VHW925"/>
    <mergeCell ref="VHY925:VIA925"/>
    <mergeCell ref="VLU925:VLW925"/>
    <mergeCell ref="VLY925:VMA925"/>
    <mergeCell ref="VMC925:VME925"/>
    <mergeCell ref="VMG925:VMI925"/>
    <mergeCell ref="VMK925:VMM925"/>
    <mergeCell ref="VMO925:VMQ925"/>
    <mergeCell ref="VKW925:VKY925"/>
    <mergeCell ref="VLA925:VLC925"/>
    <mergeCell ref="VLE925:VLG925"/>
    <mergeCell ref="VLI925:VLK925"/>
    <mergeCell ref="VLM925:VLO925"/>
    <mergeCell ref="VLQ925:VLS925"/>
    <mergeCell ref="VJY925:VKA925"/>
    <mergeCell ref="VKC925:VKE925"/>
    <mergeCell ref="VKG925:VKI925"/>
    <mergeCell ref="VKK925:VKM925"/>
    <mergeCell ref="VKO925:VKQ925"/>
    <mergeCell ref="VKS925:VKU925"/>
    <mergeCell ref="VOO925:VOQ925"/>
    <mergeCell ref="VOS925:VOU925"/>
    <mergeCell ref="VOW925:VOY925"/>
    <mergeCell ref="VPA925:VPC925"/>
    <mergeCell ref="VPE925:VPG925"/>
    <mergeCell ref="VPI925:VPK925"/>
    <mergeCell ref="VNQ925:VNS925"/>
    <mergeCell ref="VNU925:VNW925"/>
    <mergeCell ref="VNY925:VOA925"/>
    <mergeCell ref="VOC925:VOE925"/>
    <mergeCell ref="VOG925:VOI925"/>
    <mergeCell ref="VOK925:VOM925"/>
    <mergeCell ref="VMS925:VMU925"/>
    <mergeCell ref="VMW925:VMY925"/>
    <mergeCell ref="VNA925:VNC925"/>
    <mergeCell ref="VNE925:VNG925"/>
    <mergeCell ref="VNI925:VNK925"/>
    <mergeCell ref="VNM925:VNO925"/>
    <mergeCell ref="VRI925:VRK925"/>
    <mergeCell ref="VRM925:VRO925"/>
    <mergeCell ref="VRQ925:VRS925"/>
    <mergeCell ref="VRU925:VRW925"/>
    <mergeCell ref="VRY925:VSA925"/>
    <mergeCell ref="VSC925:VSE925"/>
    <mergeCell ref="VQK925:VQM925"/>
    <mergeCell ref="VQO925:VQQ925"/>
    <mergeCell ref="VQS925:VQU925"/>
    <mergeCell ref="VQW925:VQY925"/>
    <mergeCell ref="VRA925:VRC925"/>
    <mergeCell ref="VRE925:VRG925"/>
    <mergeCell ref="VPM925:VPO925"/>
    <mergeCell ref="VPQ925:VPS925"/>
    <mergeCell ref="VPU925:VPW925"/>
    <mergeCell ref="VPY925:VQA925"/>
    <mergeCell ref="VQC925:VQE925"/>
    <mergeCell ref="VQG925:VQI925"/>
    <mergeCell ref="VUC925:VUE925"/>
    <mergeCell ref="VUG925:VUI925"/>
    <mergeCell ref="VUK925:VUM925"/>
    <mergeCell ref="VUO925:VUQ925"/>
    <mergeCell ref="VUS925:VUU925"/>
    <mergeCell ref="VUW925:VUY925"/>
    <mergeCell ref="VTE925:VTG925"/>
    <mergeCell ref="VTI925:VTK925"/>
    <mergeCell ref="VTM925:VTO925"/>
    <mergeCell ref="VTQ925:VTS925"/>
    <mergeCell ref="VTU925:VTW925"/>
    <mergeCell ref="VTY925:VUA925"/>
    <mergeCell ref="VSG925:VSI925"/>
    <mergeCell ref="VSK925:VSM925"/>
    <mergeCell ref="VSO925:VSQ925"/>
    <mergeCell ref="VSS925:VSU925"/>
    <mergeCell ref="VSW925:VSY925"/>
    <mergeCell ref="VTA925:VTC925"/>
    <mergeCell ref="VWW925:VWY925"/>
    <mergeCell ref="VXA925:VXC925"/>
    <mergeCell ref="VXE925:VXG925"/>
    <mergeCell ref="VXI925:VXK925"/>
    <mergeCell ref="VXM925:VXO925"/>
    <mergeCell ref="VXQ925:VXS925"/>
    <mergeCell ref="VVY925:VWA925"/>
    <mergeCell ref="VWC925:VWE925"/>
    <mergeCell ref="VWG925:VWI925"/>
    <mergeCell ref="VWK925:VWM925"/>
    <mergeCell ref="VWO925:VWQ925"/>
    <mergeCell ref="VWS925:VWU925"/>
    <mergeCell ref="VVA925:VVC925"/>
    <mergeCell ref="VVE925:VVG925"/>
    <mergeCell ref="VVI925:VVK925"/>
    <mergeCell ref="VVM925:VVO925"/>
    <mergeCell ref="VVQ925:VVS925"/>
    <mergeCell ref="VVU925:VVW925"/>
    <mergeCell ref="VZQ925:VZS925"/>
    <mergeCell ref="VZU925:VZW925"/>
    <mergeCell ref="VZY925:WAA925"/>
    <mergeCell ref="WAC925:WAE925"/>
    <mergeCell ref="WAG925:WAI925"/>
    <mergeCell ref="WAK925:WAM925"/>
    <mergeCell ref="VYS925:VYU925"/>
    <mergeCell ref="VYW925:VYY925"/>
    <mergeCell ref="VZA925:VZC925"/>
    <mergeCell ref="VZE925:VZG925"/>
    <mergeCell ref="VZI925:VZK925"/>
    <mergeCell ref="VZM925:VZO925"/>
    <mergeCell ref="VXU925:VXW925"/>
    <mergeCell ref="VXY925:VYA925"/>
    <mergeCell ref="VYC925:VYE925"/>
    <mergeCell ref="VYG925:VYI925"/>
    <mergeCell ref="VYK925:VYM925"/>
    <mergeCell ref="VYO925:VYQ925"/>
    <mergeCell ref="WCK925:WCM925"/>
    <mergeCell ref="WCO925:WCQ925"/>
    <mergeCell ref="WCS925:WCU925"/>
    <mergeCell ref="WCW925:WCY925"/>
    <mergeCell ref="WDA925:WDC925"/>
    <mergeCell ref="WDE925:WDG925"/>
    <mergeCell ref="WBM925:WBO925"/>
    <mergeCell ref="WBQ925:WBS925"/>
    <mergeCell ref="WBU925:WBW925"/>
    <mergeCell ref="WBY925:WCA925"/>
    <mergeCell ref="WCC925:WCE925"/>
    <mergeCell ref="WCG925:WCI925"/>
    <mergeCell ref="WAO925:WAQ925"/>
    <mergeCell ref="WAS925:WAU925"/>
    <mergeCell ref="WAW925:WAY925"/>
    <mergeCell ref="WBA925:WBC925"/>
    <mergeCell ref="WBE925:WBG925"/>
    <mergeCell ref="WBI925:WBK925"/>
    <mergeCell ref="WFE925:WFG925"/>
    <mergeCell ref="WFI925:WFK925"/>
    <mergeCell ref="WFM925:WFO925"/>
    <mergeCell ref="WFQ925:WFS925"/>
    <mergeCell ref="WFU925:WFW925"/>
    <mergeCell ref="WFY925:WGA925"/>
    <mergeCell ref="WEG925:WEI925"/>
    <mergeCell ref="WEK925:WEM925"/>
    <mergeCell ref="WEO925:WEQ925"/>
    <mergeCell ref="WES925:WEU925"/>
    <mergeCell ref="WEW925:WEY925"/>
    <mergeCell ref="WFA925:WFC925"/>
    <mergeCell ref="WDI925:WDK925"/>
    <mergeCell ref="WDM925:WDO925"/>
    <mergeCell ref="WDQ925:WDS925"/>
    <mergeCell ref="WDU925:WDW925"/>
    <mergeCell ref="WDY925:WEA925"/>
    <mergeCell ref="WEC925:WEE925"/>
    <mergeCell ref="WHY925:WIA925"/>
    <mergeCell ref="WIC925:WIE925"/>
    <mergeCell ref="WIG925:WII925"/>
    <mergeCell ref="WIK925:WIM925"/>
    <mergeCell ref="WIO925:WIQ925"/>
    <mergeCell ref="WIS925:WIU925"/>
    <mergeCell ref="WHA925:WHC925"/>
    <mergeCell ref="WHE925:WHG925"/>
    <mergeCell ref="WHI925:WHK925"/>
    <mergeCell ref="WHM925:WHO925"/>
    <mergeCell ref="WHQ925:WHS925"/>
    <mergeCell ref="WHU925:WHW925"/>
    <mergeCell ref="WGC925:WGE925"/>
    <mergeCell ref="WGG925:WGI925"/>
    <mergeCell ref="WGK925:WGM925"/>
    <mergeCell ref="WGO925:WGQ925"/>
    <mergeCell ref="WGS925:WGU925"/>
    <mergeCell ref="WGW925:WGY925"/>
    <mergeCell ref="WKS925:WKU925"/>
    <mergeCell ref="WKW925:WKY925"/>
    <mergeCell ref="WLA925:WLC925"/>
    <mergeCell ref="WLE925:WLG925"/>
    <mergeCell ref="WLI925:WLK925"/>
    <mergeCell ref="WLM925:WLO925"/>
    <mergeCell ref="WJU925:WJW925"/>
    <mergeCell ref="WJY925:WKA925"/>
    <mergeCell ref="WKC925:WKE925"/>
    <mergeCell ref="WKG925:WKI925"/>
    <mergeCell ref="WKK925:WKM925"/>
    <mergeCell ref="WKO925:WKQ925"/>
    <mergeCell ref="WIW925:WIY925"/>
    <mergeCell ref="WJA925:WJC925"/>
    <mergeCell ref="WJE925:WJG925"/>
    <mergeCell ref="WJI925:WJK925"/>
    <mergeCell ref="WJM925:WJO925"/>
    <mergeCell ref="WJQ925:WJS925"/>
    <mergeCell ref="WNM925:WNO925"/>
    <mergeCell ref="WNQ925:WNS925"/>
    <mergeCell ref="WNU925:WNW925"/>
    <mergeCell ref="WNY925:WOA925"/>
    <mergeCell ref="WOC925:WOE925"/>
    <mergeCell ref="WOG925:WOI925"/>
    <mergeCell ref="WMO925:WMQ925"/>
    <mergeCell ref="WMS925:WMU925"/>
    <mergeCell ref="WMW925:WMY925"/>
    <mergeCell ref="WNA925:WNC925"/>
    <mergeCell ref="WNE925:WNG925"/>
    <mergeCell ref="WNI925:WNK925"/>
    <mergeCell ref="WLQ925:WLS925"/>
    <mergeCell ref="WLU925:WLW925"/>
    <mergeCell ref="WLY925:WMA925"/>
    <mergeCell ref="WMC925:WME925"/>
    <mergeCell ref="WMG925:WMI925"/>
    <mergeCell ref="WMK925:WMM925"/>
    <mergeCell ref="WQG925:WQI925"/>
    <mergeCell ref="WQK925:WQM925"/>
    <mergeCell ref="WQO925:WQQ925"/>
    <mergeCell ref="WQS925:WQU925"/>
    <mergeCell ref="WQW925:WQY925"/>
    <mergeCell ref="WRA925:WRC925"/>
    <mergeCell ref="WPI925:WPK925"/>
    <mergeCell ref="WPM925:WPO925"/>
    <mergeCell ref="WPQ925:WPS925"/>
    <mergeCell ref="WPU925:WPW925"/>
    <mergeCell ref="WPY925:WQA925"/>
    <mergeCell ref="WQC925:WQE925"/>
    <mergeCell ref="WOK925:WOM925"/>
    <mergeCell ref="WOO925:WOQ925"/>
    <mergeCell ref="WOS925:WOU925"/>
    <mergeCell ref="WOW925:WOY925"/>
    <mergeCell ref="WPA925:WPC925"/>
    <mergeCell ref="WPE925:WPG925"/>
    <mergeCell ref="WTA925:WTC925"/>
    <mergeCell ref="WTE925:WTG925"/>
    <mergeCell ref="WTI925:WTK925"/>
    <mergeCell ref="WTM925:WTO925"/>
    <mergeCell ref="WTQ925:WTS925"/>
    <mergeCell ref="WTU925:WTW925"/>
    <mergeCell ref="WSC925:WSE925"/>
    <mergeCell ref="WSG925:WSI925"/>
    <mergeCell ref="WSK925:WSM925"/>
    <mergeCell ref="WSO925:WSQ925"/>
    <mergeCell ref="WSS925:WSU925"/>
    <mergeCell ref="WSW925:WSY925"/>
    <mergeCell ref="WRE925:WRG925"/>
    <mergeCell ref="WRI925:WRK925"/>
    <mergeCell ref="WRM925:WRO925"/>
    <mergeCell ref="WRQ925:WRS925"/>
    <mergeCell ref="WRU925:WRW925"/>
    <mergeCell ref="WRY925:WSA925"/>
    <mergeCell ref="WVU925:WVW925"/>
    <mergeCell ref="WVY925:WWA925"/>
    <mergeCell ref="WWC925:WWE925"/>
    <mergeCell ref="WWG925:WWI925"/>
    <mergeCell ref="WWK925:WWM925"/>
    <mergeCell ref="WWO925:WWQ925"/>
    <mergeCell ref="WUW925:WUY925"/>
    <mergeCell ref="WVA925:WVC925"/>
    <mergeCell ref="WVE925:WVG925"/>
    <mergeCell ref="WVI925:WVK925"/>
    <mergeCell ref="WVM925:WVO925"/>
    <mergeCell ref="WVQ925:WVS925"/>
    <mergeCell ref="WTY925:WUA925"/>
    <mergeCell ref="WUC925:WUE925"/>
    <mergeCell ref="WUG925:WUI925"/>
    <mergeCell ref="WUK925:WUM925"/>
    <mergeCell ref="WUO925:WUQ925"/>
    <mergeCell ref="WUS925:WUU925"/>
    <mergeCell ref="WYO925:WYQ925"/>
    <mergeCell ref="WYS925:WYU925"/>
    <mergeCell ref="WYW925:WYY925"/>
    <mergeCell ref="WZA925:WZC925"/>
    <mergeCell ref="WZE925:WZG925"/>
    <mergeCell ref="WZI925:WZK925"/>
    <mergeCell ref="WXQ925:WXS925"/>
    <mergeCell ref="WXU925:WXW925"/>
    <mergeCell ref="WXY925:WYA925"/>
    <mergeCell ref="WYC925:WYE925"/>
    <mergeCell ref="WYG925:WYI925"/>
    <mergeCell ref="WYK925:WYM925"/>
    <mergeCell ref="WWS925:WWU925"/>
    <mergeCell ref="WWW925:WWY925"/>
    <mergeCell ref="WXA925:WXC925"/>
    <mergeCell ref="WXE925:WXG925"/>
    <mergeCell ref="WXI925:WXK925"/>
    <mergeCell ref="WXM925:WXO925"/>
    <mergeCell ref="XBI925:XBK925"/>
    <mergeCell ref="XBM925:XBO925"/>
    <mergeCell ref="XBQ925:XBS925"/>
    <mergeCell ref="XBU925:XBW925"/>
    <mergeCell ref="XBY925:XCA925"/>
    <mergeCell ref="XCC925:XCE925"/>
    <mergeCell ref="XAK925:XAM925"/>
    <mergeCell ref="XAO925:XAQ925"/>
    <mergeCell ref="XAS925:XAU925"/>
    <mergeCell ref="XAW925:XAY925"/>
    <mergeCell ref="XBA925:XBC925"/>
    <mergeCell ref="XBE925:XBG925"/>
    <mergeCell ref="WZM925:WZO925"/>
    <mergeCell ref="WZQ925:WZS925"/>
    <mergeCell ref="WZU925:WZW925"/>
    <mergeCell ref="WZY925:XAA925"/>
    <mergeCell ref="XAC925:XAE925"/>
    <mergeCell ref="XAG925:XAI925"/>
    <mergeCell ref="XFA925:XFC925"/>
    <mergeCell ref="XEC925:XEE925"/>
    <mergeCell ref="XEG925:XEI925"/>
    <mergeCell ref="XEK925:XEM925"/>
    <mergeCell ref="XEO925:XEQ925"/>
    <mergeCell ref="XES925:XEU925"/>
    <mergeCell ref="XEW925:XEY925"/>
    <mergeCell ref="XDE925:XDG925"/>
    <mergeCell ref="XDI925:XDK925"/>
    <mergeCell ref="XDM925:XDO925"/>
    <mergeCell ref="XDQ925:XDS925"/>
    <mergeCell ref="XDU925:XDW925"/>
    <mergeCell ref="XDY925:XEA925"/>
    <mergeCell ref="XCG925:XCI925"/>
    <mergeCell ref="XCK925:XCM925"/>
    <mergeCell ref="XCO925:XCQ925"/>
    <mergeCell ref="XCS925:XCU925"/>
    <mergeCell ref="XCW925:XCY925"/>
    <mergeCell ref="XDA925:XDC92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0" fitToWidth="4" fitToHeight="4" orientation="portrait" r:id="rId1"/>
  <rowBreaks count="4" manualBreakCount="4">
    <brk id="303" max="16383" man="1"/>
    <brk id="581" max="16383" man="1"/>
    <brk id="624" max="16383" man="1"/>
    <brk id="8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Działania PROW_2014-2020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2017-07-25T11:27:41Z</cp:lastPrinted>
  <dcterms:created xsi:type="dcterms:W3CDTF">2017-07-25T10:33:23Z</dcterms:created>
  <dcterms:modified xsi:type="dcterms:W3CDTF">2017-07-25T11:47:52Z</dcterms:modified>
</cp:coreProperties>
</file>