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PiS\SIZ\SIZ_na_www\SIZ_na_www_2018\informacja_www_02-18\Dane publiczne - 2018-02-28\"/>
    </mc:Choice>
  </mc:AlternateContent>
  <bookViews>
    <workbookView xWindow="0" yWindow="0" windowWidth="20160" windowHeight="8472"/>
  </bookViews>
  <sheets>
    <sheet name="owoce_warzywa" sheetId="1" r:id="rId1"/>
  </sheets>
  <definedNames>
    <definedName name="_xlnm.Print_Area" localSheetId="0">owoce_warzywa!$B$2:$U$50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4" i="1" l="1"/>
  <c r="U40" i="1"/>
  <c r="U36" i="1"/>
  <c r="U32" i="1"/>
  <c r="U28" i="1"/>
  <c r="U26" i="1"/>
  <c r="U24" i="1"/>
  <c r="U23" i="1"/>
  <c r="U22" i="1"/>
  <c r="U11" i="1"/>
  <c r="U10" i="1"/>
  <c r="U9" i="1"/>
</calcChain>
</file>

<file path=xl/sharedStrings.xml><?xml version="1.0" encoding="utf-8"?>
<sst xmlns="http://schemas.openxmlformats.org/spreadsheetml/2006/main" count="65" uniqueCount="43">
  <si>
    <t xml:space="preserve"> Owoce i warzywa - dane narastająco wg stanu na dzień 28.02.2018 r.</t>
  </si>
  <si>
    <t>RODZAJ PŁATNOŚCI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</si>
  <si>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</si>
  <si>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</si>
  <si>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</si>
  <si>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</si>
  <si>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</si>
  <si>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</si>
  <si>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</si>
  <si>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</si>
  <si>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</si>
  <si>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</si>
  <si>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</si>
  <si>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</si>
  <si>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</si>
  <si>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</si>
  <si>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</si>
  <si>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</si>
  <si>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Kraj [razem]</t>
  </si>
  <si>
    <t>I. Podmioty uprawnione do ubiegania się o pomoc finansową w ramach "Wspólnej Organizacji Rynków Owoców i Warzyw"</t>
  </si>
  <si>
    <t>Liczba zrzeszeń uznanych organizacji producentów ogółem</t>
  </si>
  <si>
    <t>Liczba uznanych organizacji producentów ogółem</t>
  </si>
  <si>
    <t>Liczba wstępnie uznanych grup producentów ogółem</t>
  </si>
  <si>
    <t>II. Pomoc dla uznanych organizacji producentów na dofinansowanie funduszu operacyjnego/programy operacyjne *</t>
  </si>
  <si>
    <t>Liczba wniosków o przyznanie pomocy finansowej</t>
  </si>
  <si>
    <t>Liczba wydanych decyzji przyznających pomoc</t>
  </si>
  <si>
    <t>Kwota zrealizowanych płatności (zł)</t>
  </si>
  <si>
    <t xml:space="preserve">III. Pomoc dla uznanych organizacji producentów z tytułu nieprzeznaczenia owoców i warzyw do sprzedaży </t>
  </si>
  <si>
    <t xml:space="preserve">Wnioski o przyznanie rekompensaty z tytułu nieprzeznaczenia do sprzedaży owoców i warzyw </t>
  </si>
  <si>
    <t xml:space="preserve">Wnioski o przyznanie zryczałtowanych kwot kosztów transportu </t>
  </si>
  <si>
    <t>IV. Pomoc dla wstępnie uznanych grup producentów owoców i warzyw</t>
  </si>
  <si>
    <t>Kwota zrealizowanych płatności (zł) ogółem (podział poniżej)</t>
  </si>
  <si>
    <t xml:space="preserve">Pomoc finansowa na pokrycie kosztów związanych z utworzeniem grupy producentów i prowadzeniem działalności administracyjnej </t>
  </si>
  <si>
    <t xml:space="preserve">Pomoc finansowa na pokrycie części kwalifikowanych kosztów inwestycji ujętych w zatwierdzonym planie dochodzenia do uznania </t>
  </si>
  <si>
    <t>V.Pomoc dla organizacji producentów dostarczających pomidory do przetwórstwa (dotyczy roku gospodarczego 2004/2005)</t>
  </si>
  <si>
    <t>VI. Pomoc dla organizacji producentów dostarczających pomidory do przetwórstwa (dotyczy roku gospodarczego 2005/2006)</t>
  </si>
  <si>
    <t>VII. Pomoc dla organizacji producentów dostarczających pomidory do przetwórstwa (dotyczy roku gospodarczego 2006/2007)</t>
  </si>
  <si>
    <t>VIII. Pomoc dla organizacji producentów dostarczających pomidory do przetwórstwa (dotyczy roku gospodarczego 2007/2008)</t>
  </si>
  <si>
    <t>Dane pozyskane z Departamentu Działań Społecznych i Organizacji Producentów, Agencji Rynku Rolnego oraz aplikacji: TOMATO,  Oracle Business Intelligence, Oracle Financial Analyzer.</t>
  </si>
  <si>
    <t>Sporządziła: Jolanta Puchta</t>
  </si>
  <si>
    <t>Departament Analiz i Sprawozdawczości</t>
  </si>
  <si>
    <t>Wydział Sprawozdawczości Działań Społecznych i Środowiskowych oraz Płatności Bezpośrednich</t>
  </si>
  <si>
    <t>Agencja Restrukturyzacji i Modernizacji Rolnictwa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</si>
</sst>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00"/>
  </numFmts>
  <fonts count="17" x14ac:knownFonts="1">
    <font>
      <sz val="10"/>
      <name val="Arial"/>
      <charset val="238"/>
    </font>
    <font>
      <sz val="11"/>
      <color theme="1"/>
      <name val="Arial CE"/>
      <charset val="238"/>
    </font>
    <font>
      <sz val="10"/>
      <name val="Arial CE"/>
      <charset val="238"/>
    </font>
    <font>
      <sz val="10"/>
      <color theme="1"/>
      <name val="Arial CE"/>
      <charset val="238"/>
    </font>
    <font>
      <sz val="10"/>
      <color rgb="FFFF0000"/>
      <name val="Arial CE"/>
      <charset val="238"/>
    </font>
    <font>
      <sz val="11"/>
      <color rgb="FFFF0000"/>
      <name val="Arial CE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1"/>
      <name val="Arial CE"/>
      <charset val="238"/>
    </font>
    <font>
      <sz val="12"/>
      <name val="Calibri Light"/>
      <family val="1"/>
      <charset val="238"/>
      <scheme val="major"/>
    </font>
    <font>
      <sz val="11"/>
      <name val="Calibri Light"/>
      <family val="1"/>
      <charset val="238"/>
      <scheme val="major"/>
    </font>
    <font>
      <b/>
      <sz val="12"/>
      <name val="Calibri Light"/>
      <family val="1"/>
      <charset val="238"/>
      <scheme val="major"/>
    </font>
    <font>
      <b/>
      <sz val="10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  <font>
      <b/>
      <sz val="11"/>
      <color theme="1"/>
      <name val="Times New Roman"/>
      <family val="1"/>
      <charset val="238"/>
    </font>
    <font>
      <i/>
      <sz val="11"/>
      <name val="Arial CE"/>
      <charset val="238"/>
    </font>
    <font>
      <i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13">
    <xf numFmtId="0" fontId="0" fillId="0" borderId="0" xfId="0"/>
    <xf numFmtId="4" fontId="1" fillId="0" borderId="0" xfId="0" applyNumberFormat="1" applyFont="1"/>
    <xf numFmtId="4" fontId="1" fillId="0" borderId="0" xfId="1" applyNumberFormat="1" applyFont="1" applyFill="1"/>
    <xf numFmtId="0" fontId="3" fillId="0" borderId="0" xfId="1" applyFont="1"/>
    <xf numFmtId="0" fontId="4" fillId="0" borderId="0" xfId="1" applyFont="1"/>
    <xf numFmtId="4" fontId="5" fillId="0" borderId="0" xfId="0" applyNumberFormat="1" applyFont="1"/>
    <xf numFmtId="4" fontId="6" fillId="0" borderId="0" xfId="1" applyNumberFormat="1" applyFont="1" applyFill="1" applyBorder="1" applyAlignment="1"/>
    <xf numFmtId="4" fontId="7" fillId="0" borderId="0" xfId="1" applyNumberFormat="1" applyFont="1" applyFill="1" applyBorder="1" applyAlignment="1"/>
    <xf numFmtId="4" fontId="8" fillId="0" borderId="0" xfId="1" applyNumberFormat="1" applyFont="1" applyFill="1" applyBorder="1" applyAlignment="1"/>
    <xf numFmtId="4" fontId="2" fillId="0" borderId="0" xfId="1" applyNumberFormat="1" applyFont="1" applyFill="1"/>
    <xf numFmtId="4" fontId="9" fillId="2" borderId="1" xfId="1" applyNumberFormat="1" applyFont="1" applyFill="1" applyBorder="1" applyAlignment="1">
      <alignment horizontal="center" vertical="center" wrapText="1"/>
    </xf>
    <xf numFmtId="4" fontId="9" fillId="2" borderId="2" xfId="1" applyNumberFormat="1" applyFont="1" applyFill="1" applyBorder="1" applyAlignment="1">
      <alignment horizontal="center" vertical="center" wrapText="1"/>
    </xf>
    <xf numFmtId="4" fontId="9" fillId="2" borderId="3" xfId="1" applyNumberFormat="1" applyFont="1" applyFill="1" applyBorder="1" applyAlignment="1">
      <alignment horizontal="center" vertical="center" wrapText="1"/>
    </xf>
    <xf numFmtId="4" fontId="10" fillId="2" borderId="4" xfId="2" applyNumberFormat="1" applyFont="1" applyFill="1" applyBorder="1" applyAlignment="1">
      <alignment horizontal="center" vertical="center" textRotation="90" wrapText="1"/>
    </xf>
    <xf numFmtId="4" fontId="10" fillId="2" borderId="5" xfId="2" applyNumberFormat="1" applyFont="1" applyFill="1" applyBorder="1" applyAlignment="1">
      <alignment horizontal="center" vertical="center" textRotation="90" wrapText="1"/>
    </xf>
    <xf numFmtId="4" fontId="10" fillId="2" borderId="6" xfId="2" applyNumberFormat="1" applyFont="1" applyFill="1" applyBorder="1" applyAlignment="1">
      <alignment horizontal="center" vertical="center" textRotation="90" wrapText="1"/>
    </xf>
    <xf numFmtId="4" fontId="11" fillId="2" borderId="7" xfId="2" applyNumberFormat="1" applyFont="1" applyFill="1" applyBorder="1" applyAlignment="1">
      <alignment horizontal="center" vertical="center" textRotation="90" wrapText="1"/>
    </xf>
    <xf numFmtId="4" fontId="5" fillId="0" borderId="0" xfId="1" applyNumberFormat="1" applyFont="1" applyFill="1"/>
    <xf numFmtId="4" fontId="5" fillId="0" borderId="0" xfId="1" applyNumberFormat="1" applyFont="1"/>
    <xf numFmtId="4" fontId="1" fillId="0" borderId="0" xfId="0" applyNumberFormat="1" applyFont="1" applyAlignment="1">
      <alignment vertical="center"/>
    </xf>
    <xf numFmtId="4" fontId="12" fillId="2" borderId="8" xfId="1" applyNumberFormat="1" applyFont="1" applyFill="1" applyBorder="1" applyAlignment="1">
      <alignment vertical="center" wrapText="1"/>
    </xf>
    <xf numFmtId="4" fontId="12" fillId="2" borderId="9" xfId="1" applyNumberFormat="1" applyFont="1" applyFill="1" applyBorder="1" applyAlignment="1">
      <alignment vertical="center" wrapText="1"/>
    </xf>
    <xf numFmtId="4" fontId="12" fillId="2" borderId="10" xfId="1" applyNumberFormat="1" applyFont="1" applyFill="1" applyBorder="1" applyAlignment="1">
      <alignment vertical="center" wrapText="1"/>
    </xf>
    <xf numFmtId="4" fontId="13" fillId="2" borderId="8" xfId="1" applyNumberFormat="1" applyFont="1" applyFill="1" applyBorder="1" applyAlignment="1">
      <alignment horizontal="center" vertical="center"/>
    </xf>
    <xf numFmtId="4" fontId="13" fillId="2" borderId="9" xfId="1" applyNumberFormat="1" applyFont="1" applyFill="1" applyBorder="1" applyAlignment="1">
      <alignment horizontal="center" vertical="center"/>
    </xf>
    <xf numFmtId="4" fontId="13" fillId="2" borderId="10" xfId="1" applyNumberFormat="1" applyFont="1" applyFill="1" applyBorder="1" applyAlignment="1">
      <alignment horizontal="center" vertical="center"/>
    </xf>
    <xf numFmtId="4" fontId="5" fillId="0" borderId="0" xfId="1" applyNumberFormat="1" applyFont="1" applyFill="1" applyAlignment="1">
      <alignment vertical="center" wrapText="1"/>
    </xf>
    <xf numFmtId="4" fontId="5" fillId="0" borderId="0" xfId="1" applyNumberFormat="1" applyFont="1" applyFill="1" applyAlignment="1">
      <alignment vertical="center"/>
    </xf>
    <xf numFmtId="4" fontId="5" fillId="0" borderId="0" xfId="1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13" fillId="3" borderId="11" xfId="1" applyNumberFormat="1" applyFont="1" applyFill="1" applyBorder="1" applyAlignment="1">
      <alignment vertical="center" wrapText="1"/>
    </xf>
    <xf numFmtId="4" fontId="13" fillId="3" borderId="12" xfId="1" applyNumberFormat="1" applyFont="1" applyFill="1" applyBorder="1" applyAlignment="1">
      <alignment vertical="center" wrapText="1"/>
    </xf>
    <xf numFmtId="4" fontId="13" fillId="3" borderId="13" xfId="1" applyNumberFormat="1" applyFont="1" applyFill="1" applyBorder="1" applyAlignment="1">
      <alignment vertical="center" wrapText="1"/>
    </xf>
    <xf numFmtId="1" fontId="13" fillId="0" borderId="14" xfId="1" applyNumberFormat="1" applyFont="1" applyFill="1" applyBorder="1" applyAlignment="1">
      <alignment horizontal="right" vertical="center" wrapText="1"/>
    </xf>
    <xf numFmtId="3" fontId="13" fillId="0" borderId="15" xfId="1" applyNumberFormat="1" applyFont="1" applyFill="1" applyBorder="1" applyAlignment="1">
      <alignment horizontal="right" vertical="center" wrapText="1"/>
    </xf>
    <xf numFmtId="1" fontId="13" fillId="0" borderId="15" xfId="1" applyNumberFormat="1" applyFont="1" applyFill="1" applyBorder="1" applyAlignment="1">
      <alignment horizontal="right" vertical="center" wrapText="1"/>
    </xf>
    <xf numFmtId="3" fontId="12" fillId="0" borderId="16" xfId="1" applyNumberFormat="1" applyFont="1" applyFill="1" applyBorder="1" applyAlignment="1">
      <alignment horizontal="right" vertical="center" wrapText="1"/>
    </xf>
    <xf numFmtId="4" fontId="12" fillId="2" borderId="11" xfId="1" applyNumberFormat="1" applyFont="1" applyFill="1" applyBorder="1" applyAlignment="1">
      <alignment vertical="center" wrapText="1"/>
    </xf>
    <xf numFmtId="4" fontId="12" fillId="2" borderId="12" xfId="1" applyNumberFormat="1" applyFont="1" applyFill="1" applyBorder="1" applyAlignment="1">
      <alignment vertical="center" wrapText="1"/>
    </xf>
    <xf numFmtId="4" fontId="12" fillId="2" borderId="13" xfId="1" applyNumberFormat="1" applyFont="1" applyFill="1" applyBorder="1" applyAlignment="1">
      <alignment vertical="center" wrapText="1"/>
    </xf>
    <xf numFmtId="4" fontId="13" fillId="2" borderId="11" xfId="1" applyNumberFormat="1" applyFont="1" applyFill="1" applyBorder="1" applyAlignment="1">
      <alignment horizontal="center" vertical="center"/>
    </xf>
    <xf numFmtId="4" fontId="13" fillId="2" borderId="12" xfId="1" applyNumberFormat="1" applyFont="1" applyFill="1" applyBorder="1" applyAlignment="1">
      <alignment horizontal="center" vertical="center"/>
    </xf>
    <xf numFmtId="4" fontId="13" fillId="2" borderId="13" xfId="1" applyNumberFormat="1" applyFont="1" applyFill="1" applyBorder="1" applyAlignment="1">
      <alignment horizontal="center" vertical="center"/>
    </xf>
    <xf numFmtId="4" fontId="13" fillId="0" borderId="11" xfId="1" applyNumberFormat="1" applyFont="1" applyFill="1" applyBorder="1" applyAlignment="1">
      <alignment vertical="center" wrapText="1"/>
    </xf>
    <xf numFmtId="4" fontId="13" fillId="0" borderId="12" xfId="1" applyNumberFormat="1" applyFont="1" applyFill="1" applyBorder="1" applyAlignment="1">
      <alignment vertical="center" wrapText="1"/>
    </xf>
    <xf numFmtId="4" fontId="13" fillId="0" borderId="13" xfId="1" applyNumberFormat="1" applyFont="1" applyFill="1" applyBorder="1" applyAlignment="1">
      <alignment vertical="center" wrapText="1"/>
    </xf>
    <xf numFmtId="0" fontId="13" fillId="0" borderId="15" xfId="1" applyNumberFormat="1" applyFont="1" applyFill="1" applyBorder="1" applyAlignment="1">
      <alignment horizontal="right" vertical="center" wrapText="1"/>
    </xf>
    <xf numFmtId="4" fontId="1" fillId="0" borderId="0" xfId="0" applyNumberFormat="1" applyFont="1" applyFill="1" applyAlignment="1">
      <alignment vertical="center"/>
    </xf>
    <xf numFmtId="4" fontId="13" fillId="0" borderId="14" xfId="1" applyNumberFormat="1" applyFont="1" applyBorder="1" applyAlignment="1">
      <alignment horizontal="right" vertical="center" wrapText="1"/>
    </xf>
    <xf numFmtId="4" fontId="13" fillId="0" borderId="15" xfId="1" applyNumberFormat="1" applyFont="1" applyBorder="1" applyAlignment="1">
      <alignment horizontal="right" vertical="center" wrapText="1"/>
    </xf>
    <xf numFmtId="4" fontId="13" fillId="0" borderId="15" xfId="1" applyNumberFormat="1" applyFont="1" applyFill="1" applyBorder="1" applyAlignment="1">
      <alignment horizontal="right" vertical="center" wrapText="1"/>
    </xf>
    <xf numFmtId="4" fontId="12" fillId="0" borderId="16" xfId="1" applyNumberFormat="1" applyFont="1" applyBorder="1" applyAlignment="1">
      <alignment horizontal="right" vertical="center" wrapText="1"/>
    </xf>
    <xf numFmtId="4" fontId="5" fillId="0" borderId="0" xfId="0" applyNumberFormat="1" applyFont="1" applyFill="1" applyAlignment="1">
      <alignment vertical="center"/>
    </xf>
    <xf numFmtId="4" fontId="12" fillId="4" borderId="11" xfId="1" applyNumberFormat="1" applyFont="1" applyFill="1" applyBorder="1" applyAlignment="1">
      <alignment vertical="center" wrapText="1"/>
    </xf>
    <xf numFmtId="4" fontId="12" fillId="4" borderId="12" xfId="1" applyNumberFormat="1" applyFont="1" applyFill="1" applyBorder="1" applyAlignment="1">
      <alignment vertical="center" wrapText="1"/>
    </xf>
    <xf numFmtId="4" fontId="12" fillId="4" borderId="13" xfId="1" applyNumberFormat="1" applyFont="1" applyFill="1" applyBorder="1" applyAlignment="1">
      <alignment vertical="center" wrapText="1"/>
    </xf>
    <xf numFmtId="4" fontId="13" fillId="4" borderId="11" xfId="1" applyNumberFormat="1" applyFont="1" applyFill="1" applyBorder="1" applyAlignment="1">
      <alignment horizontal="center" vertical="center"/>
    </xf>
    <xf numFmtId="4" fontId="13" fillId="4" borderId="12" xfId="1" applyNumberFormat="1" applyFont="1" applyFill="1" applyBorder="1" applyAlignment="1">
      <alignment horizontal="center" vertical="center"/>
    </xf>
    <xf numFmtId="4" fontId="13" fillId="4" borderId="13" xfId="1" applyNumberFormat="1" applyFont="1" applyFill="1" applyBorder="1" applyAlignment="1">
      <alignment horizontal="center" vertical="center"/>
    </xf>
    <xf numFmtId="4" fontId="1" fillId="0" borderId="0" xfId="1" applyNumberFormat="1" applyFont="1" applyAlignment="1">
      <alignment vertical="center"/>
    </xf>
    <xf numFmtId="2" fontId="13" fillId="4" borderId="11" xfId="1" applyNumberFormat="1" applyFont="1" applyFill="1" applyBorder="1" applyAlignment="1">
      <alignment horizontal="center" vertical="center"/>
    </xf>
    <xf numFmtId="2" fontId="13" fillId="4" borderId="12" xfId="1" applyNumberFormat="1" applyFont="1" applyFill="1" applyBorder="1" applyAlignment="1">
      <alignment horizontal="center" vertical="center"/>
    </xf>
    <xf numFmtId="2" fontId="13" fillId="4" borderId="13" xfId="1" applyNumberFormat="1" applyFont="1" applyFill="1" applyBorder="1" applyAlignment="1">
      <alignment horizontal="center" vertical="center"/>
    </xf>
    <xf numFmtId="4" fontId="5" fillId="5" borderId="0" xfId="0" applyNumberFormat="1" applyFont="1" applyFill="1" applyAlignment="1">
      <alignment vertical="center"/>
    </xf>
    <xf numFmtId="4" fontId="1" fillId="0" borderId="0" xfId="1" applyNumberFormat="1" applyFont="1" applyFill="1" applyAlignment="1">
      <alignment vertical="center"/>
    </xf>
    <xf numFmtId="4" fontId="14" fillId="0" borderId="0" xfId="1" applyNumberFormat="1" applyFont="1" applyFill="1" applyAlignment="1">
      <alignment horizontal="center" vertical="center"/>
    </xf>
    <xf numFmtId="4" fontId="13" fillId="6" borderId="11" xfId="1" applyNumberFormat="1" applyFont="1" applyFill="1" applyBorder="1" applyAlignment="1">
      <alignment vertical="center" wrapText="1"/>
    </xf>
    <xf numFmtId="4" fontId="13" fillId="6" borderId="12" xfId="1" applyNumberFormat="1" applyFont="1" applyFill="1" applyBorder="1" applyAlignment="1">
      <alignment vertical="center" wrapText="1"/>
    </xf>
    <xf numFmtId="4" fontId="13" fillId="6" borderId="13" xfId="1" applyNumberFormat="1" applyFont="1" applyFill="1" applyBorder="1" applyAlignment="1">
      <alignment vertical="center" wrapText="1"/>
    </xf>
    <xf numFmtId="4" fontId="13" fillId="6" borderId="11" xfId="1" applyNumberFormat="1" applyFont="1" applyFill="1" applyBorder="1" applyAlignment="1">
      <alignment horizontal="left" vertical="center" wrapText="1"/>
    </xf>
    <xf numFmtId="4" fontId="13" fillId="6" borderId="12" xfId="1" applyNumberFormat="1" applyFont="1" applyFill="1" applyBorder="1" applyAlignment="1">
      <alignment horizontal="left" vertical="center" wrapText="1"/>
    </xf>
    <xf numFmtId="4" fontId="13" fillId="6" borderId="13" xfId="1" applyNumberFormat="1" applyFont="1" applyFill="1" applyBorder="1" applyAlignment="1">
      <alignment horizontal="left" vertical="center" wrapText="1"/>
    </xf>
    <xf numFmtId="4" fontId="12" fillId="0" borderId="16" xfId="1" applyNumberFormat="1" applyFont="1" applyFill="1" applyBorder="1" applyAlignment="1">
      <alignment horizontal="right" vertical="center" wrapText="1"/>
    </xf>
    <xf numFmtId="4" fontId="13" fillId="0" borderId="14" xfId="1" applyNumberFormat="1" applyFont="1" applyFill="1" applyBorder="1" applyAlignment="1">
      <alignment vertical="center"/>
    </xf>
    <xf numFmtId="1" fontId="13" fillId="0" borderId="14" xfId="1" applyNumberFormat="1" applyFont="1" applyBorder="1" applyAlignment="1">
      <alignment horizontal="right" vertical="center" wrapText="1"/>
    </xf>
    <xf numFmtId="3" fontId="13" fillId="0" borderId="15" xfId="1" applyNumberFormat="1" applyFont="1" applyBorder="1" applyAlignment="1">
      <alignment horizontal="right" vertical="center" wrapText="1"/>
    </xf>
    <xf numFmtId="3" fontId="13" fillId="0" borderId="15" xfId="1" applyNumberFormat="1" applyFont="1" applyBorder="1" applyAlignment="1">
      <alignment horizontal="right" vertical="center"/>
    </xf>
    <xf numFmtId="1" fontId="13" fillId="0" borderId="15" xfId="1" applyNumberFormat="1" applyFont="1" applyBorder="1" applyAlignment="1">
      <alignment horizontal="right" vertical="center" wrapText="1"/>
    </xf>
    <xf numFmtId="3" fontId="12" fillId="0" borderId="16" xfId="1" applyNumberFormat="1" applyFont="1" applyBorder="1" applyAlignment="1">
      <alignment horizontal="right" vertical="center" wrapText="1"/>
    </xf>
    <xf numFmtId="4" fontId="1" fillId="0" borderId="0" xfId="1" applyNumberFormat="1" applyFont="1"/>
    <xf numFmtId="1" fontId="13" fillId="0" borderId="15" xfId="1" applyNumberFormat="1" applyFont="1" applyBorder="1" applyAlignment="1">
      <alignment horizontal="right" vertical="center"/>
    </xf>
    <xf numFmtId="4" fontId="12" fillId="2" borderId="11" xfId="1" applyNumberFormat="1" applyFont="1" applyFill="1" applyBorder="1" applyAlignment="1">
      <alignment horizontal="left" vertical="center" wrapText="1"/>
    </xf>
    <xf numFmtId="4" fontId="12" fillId="2" borderId="12" xfId="1" applyNumberFormat="1" applyFont="1" applyFill="1" applyBorder="1" applyAlignment="1">
      <alignment horizontal="left" vertical="center" wrapText="1"/>
    </xf>
    <xf numFmtId="4" fontId="12" fillId="2" borderId="13" xfId="1" applyNumberFormat="1" applyFont="1" applyFill="1" applyBorder="1" applyAlignment="1">
      <alignment horizontal="left" vertical="center" wrapText="1"/>
    </xf>
    <xf numFmtId="4" fontId="13" fillId="2" borderId="11" xfId="1" applyNumberFormat="1" applyFont="1" applyFill="1" applyBorder="1" applyAlignment="1">
      <alignment horizontal="center"/>
    </xf>
    <xf numFmtId="4" fontId="13" fillId="2" borderId="12" xfId="1" applyNumberFormat="1" applyFont="1" applyFill="1" applyBorder="1" applyAlignment="1">
      <alignment horizontal="center"/>
    </xf>
    <xf numFmtId="4" fontId="13" fillId="2" borderId="13" xfId="1" applyNumberFormat="1" applyFont="1" applyFill="1" applyBorder="1" applyAlignment="1">
      <alignment horizontal="center"/>
    </xf>
    <xf numFmtId="0" fontId="13" fillId="0" borderId="14" xfId="1" applyNumberFormat="1" applyFont="1" applyBorder="1"/>
    <xf numFmtId="0" fontId="13" fillId="0" borderId="15" xfId="1" applyNumberFormat="1" applyFont="1" applyBorder="1"/>
    <xf numFmtId="0" fontId="13" fillId="0" borderId="15" xfId="1" applyNumberFormat="1" applyFont="1" applyFill="1" applyBorder="1"/>
    <xf numFmtId="1" fontId="13" fillId="0" borderId="15" xfId="1" applyNumberFormat="1" applyFont="1" applyBorder="1"/>
    <xf numFmtId="0" fontId="12" fillId="0" borderId="16" xfId="1" applyNumberFormat="1" applyFont="1" applyBorder="1"/>
    <xf numFmtId="4" fontId="13" fillId="0" borderId="17" xfId="1" applyNumberFormat="1" applyFont="1" applyFill="1" applyBorder="1" applyAlignment="1">
      <alignment vertical="center" wrapText="1"/>
    </xf>
    <xf numFmtId="4" fontId="13" fillId="0" borderId="18" xfId="1" applyNumberFormat="1" applyFont="1" applyFill="1" applyBorder="1" applyAlignment="1">
      <alignment vertical="center" wrapText="1"/>
    </xf>
    <xf numFmtId="4" fontId="13" fillId="0" borderId="19" xfId="1" applyNumberFormat="1" applyFont="1" applyFill="1" applyBorder="1" applyAlignment="1">
      <alignment vertical="center" wrapText="1"/>
    </xf>
    <xf numFmtId="4" fontId="13" fillId="0" borderId="20" xfId="1" applyNumberFormat="1" applyFont="1" applyBorder="1" applyAlignment="1">
      <alignment vertical="center"/>
    </xf>
    <xf numFmtId="4" fontId="13" fillId="0" borderId="21" xfId="1" applyNumberFormat="1" applyFont="1" applyBorder="1" applyAlignment="1">
      <alignment vertical="center"/>
    </xf>
    <xf numFmtId="4" fontId="13" fillId="0" borderId="21" xfId="1" applyNumberFormat="1" applyFont="1" applyFill="1" applyBorder="1" applyAlignment="1">
      <alignment vertical="center"/>
    </xf>
    <xf numFmtId="4" fontId="12" fillId="0" borderId="22" xfId="1" applyNumberFormat="1" applyFont="1" applyBorder="1" applyAlignment="1">
      <alignment horizontal="right" vertical="center" wrapText="1"/>
    </xf>
    <xf numFmtId="4" fontId="15" fillId="0" borderId="0" xfId="1" applyNumberFormat="1" applyFont="1" applyFill="1" applyBorder="1" applyAlignment="1"/>
    <xf numFmtId="4" fontId="8" fillId="0" borderId="0" xfId="1" applyNumberFormat="1" applyFont="1"/>
    <xf numFmtId="4" fontId="8" fillId="0" borderId="0" xfId="1" applyNumberFormat="1" applyFont="1" applyAlignment="1">
      <alignment horizontal="right"/>
    </xf>
    <xf numFmtId="4" fontId="16" fillId="0" borderId="0" xfId="1" applyNumberFormat="1" applyFont="1" applyAlignment="1"/>
    <xf numFmtId="4" fontId="16" fillId="0" borderId="0" xfId="1" applyNumberFormat="1" applyFont="1"/>
    <xf numFmtId="4" fontId="16" fillId="0" borderId="0" xfId="1" applyNumberFormat="1" applyFont="1" applyAlignment="1">
      <alignment horizontal="left"/>
    </xf>
    <xf numFmtId="164" fontId="8" fillId="0" borderId="0" xfId="1" applyNumberFormat="1" applyFont="1"/>
    <xf numFmtId="4" fontId="8" fillId="0" borderId="0" xfId="1" applyNumberFormat="1" applyFont="1" applyAlignment="1"/>
    <xf numFmtId="0" fontId="2" fillId="0" borderId="0" xfId="1" applyFont="1"/>
    <xf numFmtId="4" fontId="5" fillId="0" borderId="0" xfId="1" applyNumberFormat="1" applyFont="1" applyAlignment="1"/>
    <xf numFmtId="4" fontId="5" fillId="0" borderId="0" xfId="1" applyNumberFormat="1" applyFont="1" applyFill="1" applyAlignment="1"/>
    <xf numFmtId="4" fontId="5" fillId="0" borderId="0" xfId="1" applyNumberFormat="1" applyFont="1" applyFill="1" applyAlignment="1">
      <alignment horizontal="right"/>
    </xf>
    <xf numFmtId="3" fontId="5" fillId="0" borderId="0" xfId="1" applyNumberFormat="1" applyFont="1" applyFill="1"/>
    <xf numFmtId="4" fontId="5" fillId="0" borderId="0" xfId="0" applyNumberFormat="1" applyFont="1" applyAlignment="1">
      <alignment horizontal="right"/>
    </xf>
  </cellXfs>
  <cellStyles count="3">
    <cellStyle name="Normalny" xfId="0" builtinId="0"/>
    <cellStyle name="Normalny 2 2 39" xfId="1"/>
    <cellStyle name="Normalny_Arkusz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U130"/>
  <sheetViews>
    <sheetView showRowColHeaders="0" tabSelected="1" view="pageBreakPreview" zoomScale="69" zoomScaleNormal="70" zoomScaleSheetLayoutView="69" workbookViewId="0">
      <selection activeCell="G10" sqref="G10"/>
    </sheetView>
  </sheetViews>
  <sheetFormatPr defaultRowHeight="13.8" outlineLevelRow="1" x14ac:dyDescent="0.25"/>
  <cols>
    <col min="1" max="1" width="1.88671875" style="5" customWidth="1"/>
    <col min="2" max="2" width="8.88671875" style="5"/>
    <col min="3" max="3" width="9.6640625" style="5" customWidth="1"/>
    <col min="4" max="4" width="42.5546875" style="5" customWidth="1"/>
    <col min="5" max="5" width="14.88671875" style="5" customWidth="1"/>
    <col min="6" max="6" width="16.21875" style="5" customWidth="1"/>
    <col min="7" max="7" width="14.5546875" style="5" bestFit="1" customWidth="1"/>
    <col min="8" max="8" width="14" style="5" customWidth="1"/>
    <col min="9" max="9" width="14.44140625" style="5" bestFit="1" customWidth="1"/>
    <col min="10" max="10" width="14.5546875" style="5" bestFit="1" customWidth="1"/>
    <col min="11" max="11" width="16.109375" style="5" customWidth="1"/>
    <col min="12" max="13" width="13.5546875" style="5" customWidth="1"/>
    <col min="14" max="14" width="13.33203125" style="5" bestFit="1" customWidth="1"/>
    <col min="15" max="15" width="14.44140625" style="5" customWidth="1"/>
    <col min="16" max="16" width="14.77734375" style="5" customWidth="1"/>
    <col min="17" max="17" width="14.5546875" style="5" customWidth="1"/>
    <col min="18" max="18" width="14.33203125" style="5" customWidth="1"/>
    <col min="19" max="19" width="14.88671875" style="5" customWidth="1"/>
    <col min="20" max="20" width="18.44140625" style="5" customWidth="1"/>
    <col min="21" max="21" width="19.44140625" style="112" customWidth="1"/>
    <col min="22" max="22" width="25.33203125" style="5" customWidth="1"/>
    <col min="23" max="23" width="17.109375" style="5" customWidth="1"/>
    <col min="24" max="24" width="9.88671875" style="5" customWidth="1"/>
    <col min="25" max="45" width="4.6640625" style="5" customWidth="1"/>
    <col min="46" max="256" width="8.88671875" style="5"/>
    <col min="257" max="257" width="1.88671875" style="5" customWidth="1"/>
    <col min="258" max="258" width="8.88671875" style="5"/>
    <col min="259" max="259" width="9.6640625" style="5" customWidth="1"/>
    <col min="260" max="260" width="41.109375" style="5" customWidth="1"/>
    <col min="261" max="261" width="14.88671875" style="5" customWidth="1"/>
    <col min="262" max="262" width="15.109375" style="5" customWidth="1"/>
    <col min="263" max="263" width="14.5546875" style="5" bestFit="1" customWidth="1"/>
    <col min="264" max="264" width="14" style="5" customWidth="1"/>
    <col min="265" max="265" width="14.44140625" style="5" bestFit="1" customWidth="1"/>
    <col min="266" max="266" width="14.5546875" style="5" bestFit="1" customWidth="1"/>
    <col min="267" max="267" width="16.109375" style="5" customWidth="1"/>
    <col min="268" max="269" width="13.5546875" style="5" customWidth="1"/>
    <col min="270" max="270" width="13.33203125" style="5" bestFit="1" customWidth="1"/>
    <col min="271" max="271" width="14.44140625" style="5" customWidth="1"/>
    <col min="272" max="272" width="14.33203125" style="5" customWidth="1"/>
    <col min="273" max="273" width="14.5546875" style="5" customWidth="1"/>
    <col min="274" max="274" width="14.33203125" style="5" customWidth="1"/>
    <col min="275" max="275" width="14.88671875" style="5" customWidth="1"/>
    <col min="276" max="276" width="18.44140625" style="5" customWidth="1"/>
    <col min="277" max="277" width="19.44140625" style="5" customWidth="1"/>
    <col min="278" max="278" width="25.33203125" style="5" customWidth="1"/>
    <col min="279" max="279" width="17.109375" style="5" customWidth="1"/>
    <col min="280" max="280" width="9.88671875" style="5" customWidth="1"/>
    <col min="281" max="301" width="4.6640625" style="5" customWidth="1"/>
    <col min="302" max="512" width="8.88671875" style="5"/>
    <col min="513" max="513" width="1.88671875" style="5" customWidth="1"/>
    <col min="514" max="514" width="8.88671875" style="5"/>
    <col min="515" max="515" width="9.6640625" style="5" customWidth="1"/>
    <col min="516" max="516" width="41.109375" style="5" customWidth="1"/>
    <col min="517" max="517" width="14.88671875" style="5" customWidth="1"/>
    <col min="518" max="518" width="15.109375" style="5" customWidth="1"/>
    <col min="519" max="519" width="14.5546875" style="5" bestFit="1" customWidth="1"/>
    <col min="520" max="520" width="14" style="5" customWidth="1"/>
    <col min="521" max="521" width="14.44140625" style="5" bestFit="1" customWidth="1"/>
    <col min="522" max="522" width="14.5546875" style="5" bestFit="1" customWidth="1"/>
    <col min="523" max="523" width="16.109375" style="5" customWidth="1"/>
    <col min="524" max="525" width="13.5546875" style="5" customWidth="1"/>
    <col min="526" max="526" width="13.33203125" style="5" bestFit="1" customWidth="1"/>
    <col min="527" max="527" width="14.44140625" style="5" customWidth="1"/>
    <col min="528" max="528" width="14.33203125" style="5" customWidth="1"/>
    <col min="529" max="529" width="14.5546875" style="5" customWidth="1"/>
    <col min="530" max="530" width="14.33203125" style="5" customWidth="1"/>
    <col min="531" max="531" width="14.88671875" style="5" customWidth="1"/>
    <col min="532" max="532" width="18.44140625" style="5" customWidth="1"/>
    <col min="533" max="533" width="19.44140625" style="5" customWidth="1"/>
    <col min="534" max="534" width="25.33203125" style="5" customWidth="1"/>
    <col min="535" max="535" width="17.109375" style="5" customWidth="1"/>
    <col min="536" max="536" width="9.88671875" style="5" customWidth="1"/>
    <col min="537" max="557" width="4.6640625" style="5" customWidth="1"/>
    <col min="558" max="768" width="8.88671875" style="5"/>
    <col min="769" max="769" width="1.88671875" style="5" customWidth="1"/>
    <col min="770" max="770" width="8.88671875" style="5"/>
    <col min="771" max="771" width="9.6640625" style="5" customWidth="1"/>
    <col min="772" max="772" width="41.109375" style="5" customWidth="1"/>
    <col min="773" max="773" width="14.88671875" style="5" customWidth="1"/>
    <col min="774" max="774" width="15.109375" style="5" customWidth="1"/>
    <col min="775" max="775" width="14.5546875" style="5" bestFit="1" customWidth="1"/>
    <col min="776" max="776" width="14" style="5" customWidth="1"/>
    <col min="777" max="777" width="14.44140625" style="5" bestFit="1" customWidth="1"/>
    <col min="778" max="778" width="14.5546875" style="5" bestFit="1" customWidth="1"/>
    <col min="779" max="779" width="16.109375" style="5" customWidth="1"/>
    <col min="780" max="781" width="13.5546875" style="5" customWidth="1"/>
    <col min="782" max="782" width="13.33203125" style="5" bestFit="1" customWidth="1"/>
    <col min="783" max="783" width="14.44140625" style="5" customWidth="1"/>
    <col min="784" max="784" width="14.33203125" style="5" customWidth="1"/>
    <col min="785" max="785" width="14.5546875" style="5" customWidth="1"/>
    <col min="786" max="786" width="14.33203125" style="5" customWidth="1"/>
    <col min="787" max="787" width="14.88671875" style="5" customWidth="1"/>
    <col min="788" max="788" width="18.44140625" style="5" customWidth="1"/>
    <col min="789" max="789" width="19.44140625" style="5" customWidth="1"/>
    <col min="790" max="790" width="25.33203125" style="5" customWidth="1"/>
    <col min="791" max="791" width="17.109375" style="5" customWidth="1"/>
    <col min="792" max="792" width="9.88671875" style="5" customWidth="1"/>
    <col min="793" max="813" width="4.6640625" style="5" customWidth="1"/>
    <col min="814" max="1024" width="8.88671875" style="5"/>
    <col min="1025" max="1025" width="1.88671875" style="5" customWidth="1"/>
    <col min="1026" max="1026" width="8.88671875" style="5"/>
    <col min="1027" max="1027" width="9.6640625" style="5" customWidth="1"/>
    <col min="1028" max="1028" width="41.109375" style="5" customWidth="1"/>
    <col min="1029" max="1029" width="14.88671875" style="5" customWidth="1"/>
    <col min="1030" max="1030" width="15.109375" style="5" customWidth="1"/>
    <col min="1031" max="1031" width="14.5546875" style="5" bestFit="1" customWidth="1"/>
    <col min="1032" max="1032" width="14" style="5" customWidth="1"/>
    <col min="1033" max="1033" width="14.44140625" style="5" bestFit="1" customWidth="1"/>
    <col min="1034" max="1034" width="14.5546875" style="5" bestFit="1" customWidth="1"/>
    <col min="1035" max="1035" width="16.109375" style="5" customWidth="1"/>
    <col min="1036" max="1037" width="13.5546875" style="5" customWidth="1"/>
    <col min="1038" max="1038" width="13.33203125" style="5" bestFit="1" customWidth="1"/>
    <col min="1039" max="1039" width="14.44140625" style="5" customWidth="1"/>
    <col min="1040" max="1040" width="14.33203125" style="5" customWidth="1"/>
    <col min="1041" max="1041" width="14.5546875" style="5" customWidth="1"/>
    <col min="1042" max="1042" width="14.33203125" style="5" customWidth="1"/>
    <col min="1043" max="1043" width="14.88671875" style="5" customWidth="1"/>
    <col min="1044" max="1044" width="18.44140625" style="5" customWidth="1"/>
    <col min="1045" max="1045" width="19.44140625" style="5" customWidth="1"/>
    <col min="1046" max="1046" width="25.33203125" style="5" customWidth="1"/>
    <col min="1047" max="1047" width="17.109375" style="5" customWidth="1"/>
    <col min="1048" max="1048" width="9.88671875" style="5" customWidth="1"/>
    <col min="1049" max="1069" width="4.6640625" style="5" customWidth="1"/>
    <col min="1070" max="1280" width="8.88671875" style="5"/>
    <col min="1281" max="1281" width="1.88671875" style="5" customWidth="1"/>
    <col min="1282" max="1282" width="8.88671875" style="5"/>
    <col min="1283" max="1283" width="9.6640625" style="5" customWidth="1"/>
    <col min="1284" max="1284" width="41.109375" style="5" customWidth="1"/>
    <col min="1285" max="1285" width="14.88671875" style="5" customWidth="1"/>
    <col min="1286" max="1286" width="15.109375" style="5" customWidth="1"/>
    <col min="1287" max="1287" width="14.5546875" style="5" bestFit="1" customWidth="1"/>
    <col min="1288" max="1288" width="14" style="5" customWidth="1"/>
    <col min="1289" max="1289" width="14.44140625" style="5" bestFit="1" customWidth="1"/>
    <col min="1290" max="1290" width="14.5546875" style="5" bestFit="1" customWidth="1"/>
    <col min="1291" max="1291" width="16.109375" style="5" customWidth="1"/>
    <col min="1292" max="1293" width="13.5546875" style="5" customWidth="1"/>
    <col min="1294" max="1294" width="13.33203125" style="5" bestFit="1" customWidth="1"/>
    <col min="1295" max="1295" width="14.44140625" style="5" customWidth="1"/>
    <col min="1296" max="1296" width="14.33203125" style="5" customWidth="1"/>
    <col min="1297" max="1297" width="14.5546875" style="5" customWidth="1"/>
    <col min="1298" max="1298" width="14.33203125" style="5" customWidth="1"/>
    <col min="1299" max="1299" width="14.88671875" style="5" customWidth="1"/>
    <col min="1300" max="1300" width="18.44140625" style="5" customWidth="1"/>
    <col min="1301" max="1301" width="19.44140625" style="5" customWidth="1"/>
    <col min="1302" max="1302" width="25.33203125" style="5" customWidth="1"/>
    <col min="1303" max="1303" width="17.109375" style="5" customWidth="1"/>
    <col min="1304" max="1304" width="9.88671875" style="5" customWidth="1"/>
    <col min="1305" max="1325" width="4.6640625" style="5" customWidth="1"/>
    <col min="1326" max="1536" width="8.88671875" style="5"/>
    <col min="1537" max="1537" width="1.88671875" style="5" customWidth="1"/>
    <col min="1538" max="1538" width="8.88671875" style="5"/>
    <col min="1539" max="1539" width="9.6640625" style="5" customWidth="1"/>
    <col min="1540" max="1540" width="41.109375" style="5" customWidth="1"/>
    <col min="1541" max="1541" width="14.88671875" style="5" customWidth="1"/>
    <col min="1542" max="1542" width="15.109375" style="5" customWidth="1"/>
    <col min="1543" max="1543" width="14.5546875" style="5" bestFit="1" customWidth="1"/>
    <col min="1544" max="1544" width="14" style="5" customWidth="1"/>
    <col min="1545" max="1545" width="14.44140625" style="5" bestFit="1" customWidth="1"/>
    <col min="1546" max="1546" width="14.5546875" style="5" bestFit="1" customWidth="1"/>
    <col min="1547" max="1547" width="16.109375" style="5" customWidth="1"/>
    <col min="1548" max="1549" width="13.5546875" style="5" customWidth="1"/>
    <col min="1550" max="1550" width="13.33203125" style="5" bestFit="1" customWidth="1"/>
    <col min="1551" max="1551" width="14.44140625" style="5" customWidth="1"/>
    <col min="1552" max="1552" width="14.33203125" style="5" customWidth="1"/>
    <col min="1553" max="1553" width="14.5546875" style="5" customWidth="1"/>
    <col min="1554" max="1554" width="14.33203125" style="5" customWidth="1"/>
    <col min="1555" max="1555" width="14.88671875" style="5" customWidth="1"/>
    <col min="1556" max="1556" width="18.44140625" style="5" customWidth="1"/>
    <col min="1557" max="1557" width="19.44140625" style="5" customWidth="1"/>
    <col min="1558" max="1558" width="25.33203125" style="5" customWidth="1"/>
    <col min="1559" max="1559" width="17.109375" style="5" customWidth="1"/>
    <col min="1560" max="1560" width="9.88671875" style="5" customWidth="1"/>
    <col min="1561" max="1581" width="4.6640625" style="5" customWidth="1"/>
    <col min="1582" max="1792" width="8.88671875" style="5"/>
    <col min="1793" max="1793" width="1.88671875" style="5" customWidth="1"/>
    <col min="1794" max="1794" width="8.88671875" style="5"/>
    <col min="1795" max="1795" width="9.6640625" style="5" customWidth="1"/>
    <col min="1796" max="1796" width="41.109375" style="5" customWidth="1"/>
    <col min="1797" max="1797" width="14.88671875" style="5" customWidth="1"/>
    <col min="1798" max="1798" width="15.109375" style="5" customWidth="1"/>
    <col min="1799" max="1799" width="14.5546875" style="5" bestFit="1" customWidth="1"/>
    <col min="1800" max="1800" width="14" style="5" customWidth="1"/>
    <col min="1801" max="1801" width="14.44140625" style="5" bestFit="1" customWidth="1"/>
    <col min="1802" max="1802" width="14.5546875" style="5" bestFit="1" customWidth="1"/>
    <col min="1803" max="1803" width="16.109375" style="5" customWidth="1"/>
    <col min="1804" max="1805" width="13.5546875" style="5" customWidth="1"/>
    <col min="1806" max="1806" width="13.33203125" style="5" bestFit="1" customWidth="1"/>
    <col min="1807" max="1807" width="14.44140625" style="5" customWidth="1"/>
    <col min="1808" max="1808" width="14.33203125" style="5" customWidth="1"/>
    <col min="1809" max="1809" width="14.5546875" style="5" customWidth="1"/>
    <col min="1810" max="1810" width="14.33203125" style="5" customWidth="1"/>
    <col min="1811" max="1811" width="14.88671875" style="5" customWidth="1"/>
    <col min="1812" max="1812" width="18.44140625" style="5" customWidth="1"/>
    <col min="1813" max="1813" width="19.44140625" style="5" customWidth="1"/>
    <col min="1814" max="1814" width="25.33203125" style="5" customWidth="1"/>
    <col min="1815" max="1815" width="17.109375" style="5" customWidth="1"/>
    <col min="1816" max="1816" width="9.88671875" style="5" customWidth="1"/>
    <col min="1817" max="1837" width="4.6640625" style="5" customWidth="1"/>
    <col min="1838" max="2048" width="8.88671875" style="5"/>
    <col min="2049" max="2049" width="1.88671875" style="5" customWidth="1"/>
    <col min="2050" max="2050" width="8.88671875" style="5"/>
    <col min="2051" max="2051" width="9.6640625" style="5" customWidth="1"/>
    <col min="2052" max="2052" width="41.109375" style="5" customWidth="1"/>
    <col min="2053" max="2053" width="14.88671875" style="5" customWidth="1"/>
    <col min="2054" max="2054" width="15.109375" style="5" customWidth="1"/>
    <col min="2055" max="2055" width="14.5546875" style="5" bestFit="1" customWidth="1"/>
    <col min="2056" max="2056" width="14" style="5" customWidth="1"/>
    <col min="2057" max="2057" width="14.44140625" style="5" bestFit="1" customWidth="1"/>
    <col min="2058" max="2058" width="14.5546875" style="5" bestFit="1" customWidth="1"/>
    <col min="2059" max="2059" width="16.109375" style="5" customWidth="1"/>
    <col min="2060" max="2061" width="13.5546875" style="5" customWidth="1"/>
    <col min="2062" max="2062" width="13.33203125" style="5" bestFit="1" customWidth="1"/>
    <col min="2063" max="2063" width="14.44140625" style="5" customWidth="1"/>
    <col min="2064" max="2064" width="14.33203125" style="5" customWidth="1"/>
    <col min="2065" max="2065" width="14.5546875" style="5" customWidth="1"/>
    <col min="2066" max="2066" width="14.33203125" style="5" customWidth="1"/>
    <col min="2067" max="2067" width="14.88671875" style="5" customWidth="1"/>
    <col min="2068" max="2068" width="18.44140625" style="5" customWidth="1"/>
    <col min="2069" max="2069" width="19.44140625" style="5" customWidth="1"/>
    <col min="2070" max="2070" width="25.33203125" style="5" customWidth="1"/>
    <col min="2071" max="2071" width="17.109375" style="5" customWidth="1"/>
    <col min="2072" max="2072" width="9.88671875" style="5" customWidth="1"/>
    <col min="2073" max="2093" width="4.6640625" style="5" customWidth="1"/>
    <col min="2094" max="2304" width="8.88671875" style="5"/>
    <col min="2305" max="2305" width="1.88671875" style="5" customWidth="1"/>
    <col min="2306" max="2306" width="8.88671875" style="5"/>
    <col min="2307" max="2307" width="9.6640625" style="5" customWidth="1"/>
    <col min="2308" max="2308" width="41.109375" style="5" customWidth="1"/>
    <col min="2309" max="2309" width="14.88671875" style="5" customWidth="1"/>
    <col min="2310" max="2310" width="15.109375" style="5" customWidth="1"/>
    <col min="2311" max="2311" width="14.5546875" style="5" bestFit="1" customWidth="1"/>
    <col min="2312" max="2312" width="14" style="5" customWidth="1"/>
    <col min="2313" max="2313" width="14.44140625" style="5" bestFit="1" customWidth="1"/>
    <col min="2314" max="2314" width="14.5546875" style="5" bestFit="1" customWidth="1"/>
    <col min="2315" max="2315" width="16.109375" style="5" customWidth="1"/>
    <col min="2316" max="2317" width="13.5546875" style="5" customWidth="1"/>
    <col min="2318" max="2318" width="13.33203125" style="5" bestFit="1" customWidth="1"/>
    <col min="2319" max="2319" width="14.44140625" style="5" customWidth="1"/>
    <col min="2320" max="2320" width="14.33203125" style="5" customWidth="1"/>
    <col min="2321" max="2321" width="14.5546875" style="5" customWidth="1"/>
    <col min="2322" max="2322" width="14.33203125" style="5" customWidth="1"/>
    <col min="2323" max="2323" width="14.88671875" style="5" customWidth="1"/>
    <col min="2324" max="2324" width="18.44140625" style="5" customWidth="1"/>
    <col min="2325" max="2325" width="19.44140625" style="5" customWidth="1"/>
    <col min="2326" max="2326" width="25.33203125" style="5" customWidth="1"/>
    <col min="2327" max="2327" width="17.109375" style="5" customWidth="1"/>
    <col min="2328" max="2328" width="9.88671875" style="5" customWidth="1"/>
    <col min="2329" max="2349" width="4.6640625" style="5" customWidth="1"/>
    <col min="2350" max="2560" width="8.88671875" style="5"/>
    <col min="2561" max="2561" width="1.88671875" style="5" customWidth="1"/>
    <col min="2562" max="2562" width="8.88671875" style="5"/>
    <col min="2563" max="2563" width="9.6640625" style="5" customWidth="1"/>
    <col min="2564" max="2564" width="41.109375" style="5" customWidth="1"/>
    <col min="2565" max="2565" width="14.88671875" style="5" customWidth="1"/>
    <col min="2566" max="2566" width="15.109375" style="5" customWidth="1"/>
    <col min="2567" max="2567" width="14.5546875" style="5" bestFit="1" customWidth="1"/>
    <col min="2568" max="2568" width="14" style="5" customWidth="1"/>
    <col min="2569" max="2569" width="14.44140625" style="5" bestFit="1" customWidth="1"/>
    <col min="2570" max="2570" width="14.5546875" style="5" bestFit="1" customWidth="1"/>
    <col min="2571" max="2571" width="16.109375" style="5" customWidth="1"/>
    <col min="2572" max="2573" width="13.5546875" style="5" customWidth="1"/>
    <col min="2574" max="2574" width="13.33203125" style="5" bestFit="1" customWidth="1"/>
    <col min="2575" max="2575" width="14.44140625" style="5" customWidth="1"/>
    <col min="2576" max="2576" width="14.33203125" style="5" customWidth="1"/>
    <col min="2577" max="2577" width="14.5546875" style="5" customWidth="1"/>
    <col min="2578" max="2578" width="14.33203125" style="5" customWidth="1"/>
    <col min="2579" max="2579" width="14.88671875" style="5" customWidth="1"/>
    <col min="2580" max="2580" width="18.44140625" style="5" customWidth="1"/>
    <col min="2581" max="2581" width="19.44140625" style="5" customWidth="1"/>
    <col min="2582" max="2582" width="25.33203125" style="5" customWidth="1"/>
    <col min="2583" max="2583" width="17.109375" style="5" customWidth="1"/>
    <col min="2584" max="2584" width="9.88671875" style="5" customWidth="1"/>
    <col min="2585" max="2605" width="4.6640625" style="5" customWidth="1"/>
    <col min="2606" max="2816" width="8.88671875" style="5"/>
    <col min="2817" max="2817" width="1.88671875" style="5" customWidth="1"/>
    <col min="2818" max="2818" width="8.88671875" style="5"/>
    <col min="2819" max="2819" width="9.6640625" style="5" customWidth="1"/>
    <col min="2820" max="2820" width="41.109375" style="5" customWidth="1"/>
    <col min="2821" max="2821" width="14.88671875" style="5" customWidth="1"/>
    <col min="2822" max="2822" width="15.109375" style="5" customWidth="1"/>
    <col min="2823" max="2823" width="14.5546875" style="5" bestFit="1" customWidth="1"/>
    <col min="2824" max="2824" width="14" style="5" customWidth="1"/>
    <col min="2825" max="2825" width="14.44140625" style="5" bestFit="1" customWidth="1"/>
    <col min="2826" max="2826" width="14.5546875" style="5" bestFit="1" customWidth="1"/>
    <col min="2827" max="2827" width="16.109375" style="5" customWidth="1"/>
    <col min="2828" max="2829" width="13.5546875" style="5" customWidth="1"/>
    <col min="2830" max="2830" width="13.33203125" style="5" bestFit="1" customWidth="1"/>
    <col min="2831" max="2831" width="14.44140625" style="5" customWidth="1"/>
    <col min="2832" max="2832" width="14.33203125" style="5" customWidth="1"/>
    <col min="2833" max="2833" width="14.5546875" style="5" customWidth="1"/>
    <col min="2834" max="2834" width="14.33203125" style="5" customWidth="1"/>
    <col min="2835" max="2835" width="14.88671875" style="5" customWidth="1"/>
    <col min="2836" max="2836" width="18.44140625" style="5" customWidth="1"/>
    <col min="2837" max="2837" width="19.44140625" style="5" customWidth="1"/>
    <col min="2838" max="2838" width="25.33203125" style="5" customWidth="1"/>
    <col min="2839" max="2839" width="17.109375" style="5" customWidth="1"/>
    <col min="2840" max="2840" width="9.88671875" style="5" customWidth="1"/>
    <col min="2841" max="2861" width="4.6640625" style="5" customWidth="1"/>
    <col min="2862" max="3072" width="8.88671875" style="5"/>
    <col min="3073" max="3073" width="1.88671875" style="5" customWidth="1"/>
    <col min="3074" max="3074" width="8.88671875" style="5"/>
    <col min="3075" max="3075" width="9.6640625" style="5" customWidth="1"/>
    <col min="3076" max="3076" width="41.109375" style="5" customWidth="1"/>
    <col min="3077" max="3077" width="14.88671875" style="5" customWidth="1"/>
    <col min="3078" max="3078" width="15.109375" style="5" customWidth="1"/>
    <col min="3079" max="3079" width="14.5546875" style="5" bestFit="1" customWidth="1"/>
    <col min="3080" max="3080" width="14" style="5" customWidth="1"/>
    <col min="3081" max="3081" width="14.44140625" style="5" bestFit="1" customWidth="1"/>
    <col min="3082" max="3082" width="14.5546875" style="5" bestFit="1" customWidth="1"/>
    <col min="3083" max="3083" width="16.109375" style="5" customWidth="1"/>
    <col min="3084" max="3085" width="13.5546875" style="5" customWidth="1"/>
    <col min="3086" max="3086" width="13.33203125" style="5" bestFit="1" customWidth="1"/>
    <col min="3087" max="3087" width="14.44140625" style="5" customWidth="1"/>
    <col min="3088" max="3088" width="14.33203125" style="5" customWidth="1"/>
    <col min="3089" max="3089" width="14.5546875" style="5" customWidth="1"/>
    <col min="3090" max="3090" width="14.33203125" style="5" customWidth="1"/>
    <col min="3091" max="3091" width="14.88671875" style="5" customWidth="1"/>
    <col min="3092" max="3092" width="18.44140625" style="5" customWidth="1"/>
    <col min="3093" max="3093" width="19.44140625" style="5" customWidth="1"/>
    <col min="3094" max="3094" width="25.33203125" style="5" customWidth="1"/>
    <col min="3095" max="3095" width="17.109375" style="5" customWidth="1"/>
    <col min="3096" max="3096" width="9.88671875" style="5" customWidth="1"/>
    <col min="3097" max="3117" width="4.6640625" style="5" customWidth="1"/>
    <col min="3118" max="3328" width="8.88671875" style="5"/>
    <col min="3329" max="3329" width="1.88671875" style="5" customWidth="1"/>
    <col min="3330" max="3330" width="8.88671875" style="5"/>
    <col min="3331" max="3331" width="9.6640625" style="5" customWidth="1"/>
    <col min="3332" max="3332" width="41.109375" style="5" customWidth="1"/>
    <col min="3333" max="3333" width="14.88671875" style="5" customWidth="1"/>
    <col min="3334" max="3334" width="15.109375" style="5" customWidth="1"/>
    <col min="3335" max="3335" width="14.5546875" style="5" bestFit="1" customWidth="1"/>
    <col min="3336" max="3336" width="14" style="5" customWidth="1"/>
    <col min="3337" max="3337" width="14.44140625" style="5" bestFit="1" customWidth="1"/>
    <col min="3338" max="3338" width="14.5546875" style="5" bestFit="1" customWidth="1"/>
    <col min="3339" max="3339" width="16.109375" style="5" customWidth="1"/>
    <col min="3340" max="3341" width="13.5546875" style="5" customWidth="1"/>
    <col min="3342" max="3342" width="13.33203125" style="5" bestFit="1" customWidth="1"/>
    <col min="3343" max="3343" width="14.44140625" style="5" customWidth="1"/>
    <col min="3344" max="3344" width="14.33203125" style="5" customWidth="1"/>
    <col min="3345" max="3345" width="14.5546875" style="5" customWidth="1"/>
    <col min="3346" max="3346" width="14.33203125" style="5" customWidth="1"/>
    <col min="3347" max="3347" width="14.88671875" style="5" customWidth="1"/>
    <col min="3348" max="3348" width="18.44140625" style="5" customWidth="1"/>
    <col min="3349" max="3349" width="19.44140625" style="5" customWidth="1"/>
    <col min="3350" max="3350" width="25.33203125" style="5" customWidth="1"/>
    <col min="3351" max="3351" width="17.109375" style="5" customWidth="1"/>
    <col min="3352" max="3352" width="9.88671875" style="5" customWidth="1"/>
    <col min="3353" max="3373" width="4.6640625" style="5" customWidth="1"/>
    <col min="3374" max="3584" width="8.88671875" style="5"/>
    <col min="3585" max="3585" width="1.88671875" style="5" customWidth="1"/>
    <col min="3586" max="3586" width="8.88671875" style="5"/>
    <col min="3587" max="3587" width="9.6640625" style="5" customWidth="1"/>
    <col min="3588" max="3588" width="41.109375" style="5" customWidth="1"/>
    <col min="3589" max="3589" width="14.88671875" style="5" customWidth="1"/>
    <col min="3590" max="3590" width="15.109375" style="5" customWidth="1"/>
    <col min="3591" max="3591" width="14.5546875" style="5" bestFit="1" customWidth="1"/>
    <col min="3592" max="3592" width="14" style="5" customWidth="1"/>
    <col min="3593" max="3593" width="14.44140625" style="5" bestFit="1" customWidth="1"/>
    <col min="3594" max="3594" width="14.5546875" style="5" bestFit="1" customWidth="1"/>
    <col min="3595" max="3595" width="16.109375" style="5" customWidth="1"/>
    <col min="3596" max="3597" width="13.5546875" style="5" customWidth="1"/>
    <col min="3598" max="3598" width="13.33203125" style="5" bestFit="1" customWidth="1"/>
    <col min="3599" max="3599" width="14.44140625" style="5" customWidth="1"/>
    <col min="3600" max="3600" width="14.33203125" style="5" customWidth="1"/>
    <col min="3601" max="3601" width="14.5546875" style="5" customWidth="1"/>
    <col min="3602" max="3602" width="14.33203125" style="5" customWidth="1"/>
    <col min="3603" max="3603" width="14.88671875" style="5" customWidth="1"/>
    <col min="3604" max="3604" width="18.44140625" style="5" customWidth="1"/>
    <col min="3605" max="3605" width="19.44140625" style="5" customWidth="1"/>
    <col min="3606" max="3606" width="25.33203125" style="5" customWidth="1"/>
    <col min="3607" max="3607" width="17.109375" style="5" customWidth="1"/>
    <col min="3608" max="3608" width="9.88671875" style="5" customWidth="1"/>
    <col min="3609" max="3629" width="4.6640625" style="5" customWidth="1"/>
    <col min="3630" max="3840" width="8.88671875" style="5"/>
    <col min="3841" max="3841" width="1.88671875" style="5" customWidth="1"/>
    <col min="3842" max="3842" width="8.88671875" style="5"/>
    <col min="3843" max="3843" width="9.6640625" style="5" customWidth="1"/>
    <col min="3844" max="3844" width="41.109375" style="5" customWidth="1"/>
    <col min="3845" max="3845" width="14.88671875" style="5" customWidth="1"/>
    <col min="3846" max="3846" width="15.109375" style="5" customWidth="1"/>
    <col min="3847" max="3847" width="14.5546875" style="5" bestFit="1" customWidth="1"/>
    <col min="3848" max="3848" width="14" style="5" customWidth="1"/>
    <col min="3849" max="3849" width="14.44140625" style="5" bestFit="1" customWidth="1"/>
    <col min="3850" max="3850" width="14.5546875" style="5" bestFit="1" customWidth="1"/>
    <col min="3851" max="3851" width="16.109375" style="5" customWidth="1"/>
    <col min="3852" max="3853" width="13.5546875" style="5" customWidth="1"/>
    <col min="3854" max="3854" width="13.33203125" style="5" bestFit="1" customWidth="1"/>
    <col min="3855" max="3855" width="14.44140625" style="5" customWidth="1"/>
    <col min="3856" max="3856" width="14.33203125" style="5" customWidth="1"/>
    <col min="3857" max="3857" width="14.5546875" style="5" customWidth="1"/>
    <col min="3858" max="3858" width="14.33203125" style="5" customWidth="1"/>
    <col min="3859" max="3859" width="14.88671875" style="5" customWidth="1"/>
    <col min="3860" max="3860" width="18.44140625" style="5" customWidth="1"/>
    <col min="3861" max="3861" width="19.44140625" style="5" customWidth="1"/>
    <col min="3862" max="3862" width="25.33203125" style="5" customWidth="1"/>
    <col min="3863" max="3863" width="17.109375" style="5" customWidth="1"/>
    <col min="3864" max="3864" width="9.88671875" style="5" customWidth="1"/>
    <col min="3865" max="3885" width="4.6640625" style="5" customWidth="1"/>
    <col min="3886" max="4096" width="8.88671875" style="5"/>
    <col min="4097" max="4097" width="1.88671875" style="5" customWidth="1"/>
    <col min="4098" max="4098" width="8.88671875" style="5"/>
    <col min="4099" max="4099" width="9.6640625" style="5" customWidth="1"/>
    <col min="4100" max="4100" width="41.109375" style="5" customWidth="1"/>
    <col min="4101" max="4101" width="14.88671875" style="5" customWidth="1"/>
    <col min="4102" max="4102" width="15.109375" style="5" customWidth="1"/>
    <col min="4103" max="4103" width="14.5546875" style="5" bestFit="1" customWidth="1"/>
    <col min="4104" max="4104" width="14" style="5" customWidth="1"/>
    <col min="4105" max="4105" width="14.44140625" style="5" bestFit="1" customWidth="1"/>
    <col min="4106" max="4106" width="14.5546875" style="5" bestFit="1" customWidth="1"/>
    <col min="4107" max="4107" width="16.109375" style="5" customWidth="1"/>
    <col min="4108" max="4109" width="13.5546875" style="5" customWidth="1"/>
    <col min="4110" max="4110" width="13.33203125" style="5" bestFit="1" customWidth="1"/>
    <col min="4111" max="4111" width="14.44140625" style="5" customWidth="1"/>
    <col min="4112" max="4112" width="14.33203125" style="5" customWidth="1"/>
    <col min="4113" max="4113" width="14.5546875" style="5" customWidth="1"/>
    <col min="4114" max="4114" width="14.33203125" style="5" customWidth="1"/>
    <col min="4115" max="4115" width="14.88671875" style="5" customWidth="1"/>
    <col min="4116" max="4116" width="18.44140625" style="5" customWidth="1"/>
    <col min="4117" max="4117" width="19.44140625" style="5" customWidth="1"/>
    <col min="4118" max="4118" width="25.33203125" style="5" customWidth="1"/>
    <col min="4119" max="4119" width="17.109375" style="5" customWidth="1"/>
    <col min="4120" max="4120" width="9.88671875" style="5" customWidth="1"/>
    <col min="4121" max="4141" width="4.6640625" style="5" customWidth="1"/>
    <col min="4142" max="4352" width="8.88671875" style="5"/>
    <col min="4353" max="4353" width="1.88671875" style="5" customWidth="1"/>
    <col min="4354" max="4354" width="8.88671875" style="5"/>
    <col min="4355" max="4355" width="9.6640625" style="5" customWidth="1"/>
    <col min="4356" max="4356" width="41.109375" style="5" customWidth="1"/>
    <col min="4357" max="4357" width="14.88671875" style="5" customWidth="1"/>
    <col min="4358" max="4358" width="15.109375" style="5" customWidth="1"/>
    <col min="4359" max="4359" width="14.5546875" style="5" bestFit="1" customWidth="1"/>
    <col min="4360" max="4360" width="14" style="5" customWidth="1"/>
    <col min="4361" max="4361" width="14.44140625" style="5" bestFit="1" customWidth="1"/>
    <col min="4362" max="4362" width="14.5546875" style="5" bestFit="1" customWidth="1"/>
    <col min="4363" max="4363" width="16.109375" style="5" customWidth="1"/>
    <col min="4364" max="4365" width="13.5546875" style="5" customWidth="1"/>
    <col min="4366" max="4366" width="13.33203125" style="5" bestFit="1" customWidth="1"/>
    <col min="4367" max="4367" width="14.44140625" style="5" customWidth="1"/>
    <col min="4368" max="4368" width="14.33203125" style="5" customWidth="1"/>
    <col min="4369" max="4369" width="14.5546875" style="5" customWidth="1"/>
    <col min="4370" max="4370" width="14.33203125" style="5" customWidth="1"/>
    <col min="4371" max="4371" width="14.88671875" style="5" customWidth="1"/>
    <col min="4372" max="4372" width="18.44140625" style="5" customWidth="1"/>
    <col min="4373" max="4373" width="19.44140625" style="5" customWidth="1"/>
    <col min="4374" max="4374" width="25.33203125" style="5" customWidth="1"/>
    <col min="4375" max="4375" width="17.109375" style="5" customWidth="1"/>
    <col min="4376" max="4376" width="9.88671875" style="5" customWidth="1"/>
    <col min="4377" max="4397" width="4.6640625" style="5" customWidth="1"/>
    <col min="4398" max="4608" width="8.88671875" style="5"/>
    <col min="4609" max="4609" width="1.88671875" style="5" customWidth="1"/>
    <col min="4610" max="4610" width="8.88671875" style="5"/>
    <col min="4611" max="4611" width="9.6640625" style="5" customWidth="1"/>
    <col min="4612" max="4612" width="41.109375" style="5" customWidth="1"/>
    <col min="4613" max="4613" width="14.88671875" style="5" customWidth="1"/>
    <col min="4614" max="4614" width="15.109375" style="5" customWidth="1"/>
    <col min="4615" max="4615" width="14.5546875" style="5" bestFit="1" customWidth="1"/>
    <col min="4616" max="4616" width="14" style="5" customWidth="1"/>
    <col min="4617" max="4617" width="14.44140625" style="5" bestFit="1" customWidth="1"/>
    <col min="4618" max="4618" width="14.5546875" style="5" bestFit="1" customWidth="1"/>
    <col min="4619" max="4619" width="16.109375" style="5" customWidth="1"/>
    <col min="4620" max="4621" width="13.5546875" style="5" customWidth="1"/>
    <col min="4622" max="4622" width="13.33203125" style="5" bestFit="1" customWidth="1"/>
    <col min="4623" max="4623" width="14.44140625" style="5" customWidth="1"/>
    <col min="4624" max="4624" width="14.33203125" style="5" customWidth="1"/>
    <col min="4625" max="4625" width="14.5546875" style="5" customWidth="1"/>
    <col min="4626" max="4626" width="14.33203125" style="5" customWidth="1"/>
    <col min="4627" max="4627" width="14.88671875" style="5" customWidth="1"/>
    <col min="4628" max="4628" width="18.44140625" style="5" customWidth="1"/>
    <col min="4629" max="4629" width="19.44140625" style="5" customWidth="1"/>
    <col min="4630" max="4630" width="25.33203125" style="5" customWidth="1"/>
    <col min="4631" max="4631" width="17.109375" style="5" customWidth="1"/>
    <col min="4632" max="4632" width="9.88671875" style="5" customWidth="1"/>
    <col min="4633" max="4653" width="4.6640625" style="5" customWidth="1"/>
    <col min="4654" max="4864" width="8.88671875" style="5"/>
    <col min="4865" max="4865" width="1.88671875" style="5" customWidth="1"/>
    <col min="4866" max="4866" width="8.88671875" style="5"/>
    <col min="4867" max="4867" width="9.6640625" style="5" customWidth="1"/>
    <col min="4868" max="4868" width="41.109375" style="5" customWidth="1"/>
    <col min="4869" max="4869" width="14.88671875" style="5" customWidth="1"/>
    <col min="4870" max="4870" width="15.109375" style="5" customWidth="1"/>
    <col min="4871" max="4871" width="14.5546875" style="5" bestFit="1" customWidth="1"/>
    <col min="4872" max="4872" width="14" style="5" customWidth="1"/>
    <col min="4873" max="4873" width="14.44140625" style="5" bestFit="1" customWidth="1"/>
    <col min="4874" max="4874" width="14.5546875" style="5" bestFit="1" customWidth="1"/>
    <col min="4875" max="4875" width="16.109375" style="5" customWidth="1"/>
    <col min="4876" max="4877" width="13.5546875" style="5" customWidth="1"/>
    <col min="4878" max="4878" width="13.33203125" style="5" bestFit="1" customWidth="1"/>
    <col min="4879" max="4879" width="14.44140625" style="5" customWidth="1"/>
    <col min="4880" max="4880" width="14.33203125" style="5" customWidth="1"/>
    <col min="4881" max="4881" width="14.5546875" style="5" customWidth="1"/>
    <col min="4882" max="4882" width="14.33203125" style="5" customWidth="1"/>
    <col min="4883" max="4883" width="14.88671875" style="5" customWidth="1"/>
    <col min="4884" max="4884" width="18.44140625" style="5" customWidth="1"/>
    <col min="4885" max="4885" width="19.44140625" style="5" customWidth="1"/>
    <col min="4886" max="4886" width="25.33203125" style="5" customWidth="1"/>
    <col min="4887" max="4887" width="17.109375" style="5" customWidth="1"/>
    <col min="4888" max="4888" width="9.88671875" style="5" customWidth="1"/>
    <col min="4889" max="4909" width="4.6640625" style="5" customWidth="1"/>
    <col min="4910" max="5120" width="8.88671875" style="5"/>
    <col min="5121" max="5121" width="1.88671875" style="5" customWidth="1"/>
    <col min="5122" max="5122" width="8.88671875" style="5"/>
    <col min="5123" max="5123" width="9.6640625" style="5" customWidth="1"/>
    <col min="5124" max="5124" width="41.109375" style="5" customWidth="1"/>
    <col min="5125" max="5125" width="14.88671875" style="5" customWidth="1"/>
    <col min="5126" max="5126" width="15.109375" style="5" customWidth="1"/>
    <col min="5127" max="5127" width="14.5546875" style="5" bestFit="1" customWidth="1"/>
    <col min="5128" max="5128" width="14" style="5" customWidth="1"/>
    <col min="5129" max="5129" width="14.44140625" style="5" bestFit="1" customWidth="1"/>
    <col min="5130" max="5130" width="14.5546875" style="5" bestFit="1" customWidth="1"/>
    <col min="5131" max="5131" width="16.109375" style="5" customWidth="1"/>
    <col min="5132" max="5133" width="13.5546875" style="5" customWidth="1"/>
    <col min="5134" max="5134" width="13.33203125" style="5" bestFit="1" customWidth="1"/>
    <col min="5135" max="5135" width="14.44140625" style="5" customWidth="1"/>
    <col min="5136" max="5136" width="14.33203125" style="5" customWidth="1"/>
    <col min="5137" max="5137" width="14.5546875" style="5" customWidth="1"/>
    <col min="5138" max="5138" width="14.33203125" style="5" customWidth="1"/>
    <col min="5139" max="5139" width="14.88671875" style="5" customWidth="1"/>
    <col min="5140" max="5140" width="18.44140625" style="5" customWidth="1"/>
    <col min="5141" max="5141" width="19.44140625" style="5" customWidth="1"/>
    <col min="5142" max="5142" width="25.33203125" style="5" customWidth="1"/>
    <col min="5143" max="5143" width="17.109375" style="5" customWidth="1"/>
    <col min="5144" max="5144" width="9.88671875" style="5" customWidth="1"/>
    <col min="5145" max="5165" width="4.6640625" style="5" customWidth="1"/>
    <col min="5166" max="5376" width="8.88671875" style="5"/>
    <col min="5377" max="5377" width="1.88671875" style="5" customWidth="1"/>
    <col min="5378" max="5378" width="8.88671875" style="5"/>
    <col min="5379" max="5379" width="9.6640625" style="5" customWidth="1"/>
    <col min="5380" max="5380" width="41.109375" style="5" customWidth="1"/>
    <col min="5381" max="5381" width="14.88671875" style="5" customWidth="1"/>
    <col min="5382" max="5382" width="15.109375" style="5" customWidth="1"/>
    <col min="5383" max="5383" width="14.5546875" style="5" bestFit="1" customWidth="1"/>
    <col min="5384" max="5384" width="14" style="5" customWidth="1"/>
    <col min="5385" max="5385" width="14.44140625" style="5" bestFit="1" customWidth="1"/>
    <col min="5386" max="5386" width="14.5546875" style="5" bestFit="1" customWidth="1"/>
    <col min="5387" max="5387" width="16.109375" style="5" customWidth="1"/>
    <col min="5388" max="5389" width="13.5546875" style="5" customWidth="1"/>
    <col min="5390" max="5390" width="13.33203125" style="5" bestFit="1" customWidth="1"/>
    <col min="5391" max="5391" width="14.44140625" style="5" customWidth="1"/>
    <col min="5392" max="5392" width="14.33203125" style="5" customWidth="1"/>
    <col min="5393" max="5393" width="14.5546875" style="5" customWidth="1"/>
    <col min="5394" max="5394" width="14.33203125" style="5" customWidth="1"/>
    <col min="5395" max="5395" width="14.88671875" style="5" customWidth="1"/>
    <col min="5396" max="5396" width="18.44140625" style="5" customWidth="1"/>
    <col min="5397" max="5397" width="19.44140625" style="5" customWidth="1"/>
    <col min="5398" max="5398" width="25.33203125" style="5" customWidth="1"/>
    <col min="5399" max="5399" width="17.109375" style="5" customWidth="1"/>
    <col min="5400" max="5400" width="9.88671875" style="5" customWidth="1"/>
    <col min="5401" max="5421" width="4.6640625" style="5" customWidth="1"/>
    <col min="5422" max="5632" width="8.88671875" style="5"/>
    <col min="5633" max="5633" width="1.88671875" style="5" customWidth="1"/>
    <col min="5634" max="5634" width="8.88671875" style="5"/>
    <col min="5635" max="5635" width="9.6640625" style="5" customWidth="1"/>
    <col min="5636" max="5636" width="41.109375" style="5" customWidth="1"/>
    <col min="5637" max="5637" width="14.88671875" style="5" customWidth="1"/>
    <col min="5638" max="5638" width="15.109375" style="5" customWidth="1"/>
    <col min="5639" max="5639" width="14.5546875" style="5" bestFit="1" customWidth="1"/>
    <col min="5640" max="5640" width="14" style="5" customWidth="1"/>
    <col min="5641" max="5641" width="14.44140625" style="5" bestFit="1" customWidth="1"/>
    <col min="5642" max="5642" width="14.5546875" style="5" bestFit="1" customWidth="1"/>
    <col min="5643" max="5643" width="16.109375" style="5" customWidth="1"/>
    <col min="5644" max="5645" width="13.5546875" style="5" customWidth="1"/>
    <col min="5646" max="5646" width="13.33203125" style="5" bestFit="1" customWidth="1"/>
    <col min="5647" max="5647" width="14.44140625" style="5" customWidth="1"/>
    <col min="5648" max="5648" width="14.33203125" style="5" customWidth="1"/>
    <col min="5649" max="5649" width="14.5546875" style="5" customWidth="1"/>
    <col min="5650" max="5650" width="14.33203125" style="5" customWidth="1"/>
    <col min="5651" max="5651" width="14.88671875" style="5" customWidth="1"/>
    <col min="5652" max="5652" width="18.44140625" style="5" customWidth="1"/>
    <col min="5653" max="5653" width="19.44140625" style="5" customWidth="1"/>
    <col min="5654" max="5654" width="25.33203125" style="5" customWidth="1"/>
    <col min="5655" max="5655" width="17.109375" style="5" customWidth="1"/>
    <col min="5656" max="5656" width="9.88671875" style="5" customWidth="1"/>
    <col min="5657" max="5677" width="4.6640625" style="5" customWidth="1"/>
    <col min="5678" max="5888" width="8.88671875" style="5"/>
    <col min="5889" max="5889" width="1.88671875" style="5" customWidth="1"/>
    <col min="5890" max="5890" width="8.88671875" style="5"/>
    <col min="5891" max="5891" width="9.6640625" style="5" customWidth="1"/>
    <col min="5892" max="5892" width="41.109375" style="5" customWidth="1"/>
    <col min="5893" max="5893" width="14.88671875" style="5" customWidth="1"/>
    <col min="5894" max="5894" width="15.109375" style="5" customWidth="1"/>
    <col min="5895" max="5895" width="14.5546875" style="5" bestFit="1" customWidth="1"/>
    <col min="5896" max="5896" width="14" style="5" customWidth="1"/>
    <col min="5897" max="5897" width="14.44140625" style="5" bestFit="1" customWidth="1"/>
    <col min="5898" max="5898" width="14.5546875" style="5" bestFit="1" customWidth="1"/>
    <col min="5899" max="5899" width="16.109375" style="5" customWidth="1"/>
    <col min="5900" max="5901" width="13.5546875" style="5" customWidth="1"/>
    <col min="5902" max="5902" width="13.33203125" style="5" bestFit="1" customWidth="1"/>
    <col min="5903" max="5903" width="14.44140625" style="5" customWidth="1"/>
    <col min="5904" max="5904" width="14.33203125" style="5" customWidth="1"/>
    <col min="5905" max="5905" width="14.5546875" style="5" customWidth="1"/>
    <col min="5906" max="5906" width="14.33203125" style="5" customWidth="1"/>
    <col min="5907" max="5907" width="14.88671875" style="5" customWidth="1"/>
    <col min="5908" max="5908" width="18.44140625" style="5" customWidth="1"/>
    <col min="5909" max="5909" width="19.44140625" style="5" customWidth="1"/>
    <col min="5910" max="5910" width="25.33203125" style="5" customWidth="1"/>
    <col min="5911" max="5911" width="17.109375" style="5" customWidth="1"/>
    <col min="5912" max="5912" width="9.88671875" style="5" customWidth="1"/>
    <col min="5913" max="5933" width="4.6640625" style="5" customWidth="1"/>
    <col min="5934" max="6144" width="8.88671875" style="5"/>
    <col min="6145" max="6145" width="1.88671875" style="5" customWidth="1"/>
    <col min="6146" max="6146" width="8.88671875" style="5"/>
    <col min="6147" max="6147" width="9.6640625" style="5" customWidth="1"/>
    <col min="6148" max="6148" width="41.109375" style="5" customWidth="1"/>
    <col min="6149" max="6149" width="14.88671875" style="5" customWidth="1"/>
    <col min="6150" max="6150" width="15.109375" style="5" customWidth="1"/>
    <col min="6151" max="6151" width="14.5546875" style="5" bestFit="1" customWidth="1"/>
    <col min="6152" max="6152" width="14" style="5" customWidth="1"/>
    <col min="6153" max="6153" width="14.44140625" style="5" bestFit="1" customWidth="1"/>
    <col min="6154" max="6154" width="14.5546875" style="5" bestFit="1" customWidth="1"/>
    <col min="6155" max="6155" width="16.109375" style="5" customWidth="1"/>
    <col min="6156" max="6157" width="13.5546875" style="5" customWidth="1"/>
    <col min="6158" max="6158" width="13.33203125" style="5" bestFit="1" customWidth="1"/>
    <col min="6159" max="6159" width="14.44140625" style="5" customWidth="1"/>
    <col min="6160" max="6160" width="14.33203125" style="5" customWidth="1"/>
    <col min="6161" max="6161" width="14.5546875" style="5" customWidth="1"/>
    <col min="6162" max="6162" width="14.33203125" style="5" customWidth="1"/>
    <col min="6163" max="6163" width="14.88671875" style="5" customWidth="1"/>
    <col min="6164" max="6164" width="18.44140625" style="5" customWidth="1"/>
    <col min="6165" max="6165" width="19.44140625" style="5" customWidth="1"/>
    <col min="6166" max="6166" width="25.33203125" style="5" customWidth="1"/>
    <col min="6167" max="6167" width="17.109375" style="5" customWidth="1"/>
    <col min="6168" max="6168" width="9.88671875" style="5" customWidth="1"/>
    <col min="6169" max="6189" width="4.6640625" style="5" customWidth="1"/>
    <col min="6190" max="6400" width="8.88671875" style="5"/>
    <col min="6401" max="6401" width="1.88671875" style="5" customWidth="1"/>
    <col min="6402" max="6402" width="8.88671875" style="5"/>
    <col min="6403" max="6403" width="9.6640625" style="5" customWidth="1"/>
    <col min="6404" max="6404" width="41.109375" style="5" customWidth="1"/>
    <col min="6405" max="6405" width="14.88671875" style="5" customWidth="1"/>
    <col min="6406" max="6406" width="15.109375" style="5" customWidth="1"/>
    <col min="6407" max="6407" width="14.5546875" style="5" bestFit="1" customWidth="1"/>
    <col min="6408" max="6408" width="14" style="5" customWidth="1"/>
    <col min="6409" max="6409" width="14.44140625" style="5" bestFit="1" customWidth="1"/>
    <col min="6410" max="6410" width="14.5546875" style="5" bestFit="1" customWidth="1"/>
    <col min="6411" max="6411" width="16.109375" style="5" customWidth="1"/>
    <col min="6412" max="6413" width="13.5546875" style="5" customWidth="1"/>
    <col min="6414" max="6414" width="13.33203125" style="5" bestFit="1" customWidth="1"/>
    <col min="6415" max="6415" width="14.44140625" style="5" customWidth="1"/>
    <col min="6416" max="6416" width="14.33203125" style="5" customWidth="1"/>
    <col min="6417" max="6417" width="14.5546875" style="5" customWidth="1"/>
    <col min="6418" max="6418" width="14.33203125" style="5" customWidth="1"/>
    <col min="6419" max="6419" width="14.88671875" style="5" customWidth="1"/>
    <col min="6420" max="6420" width="18.44140625" style="5" customWidth="1"/>
    <col min="6421" max="6421" width="19.44140625" style="5" customWidth="1"/>
    <col min="6422" max="6422" width="25.33203125" style="5" customWidth="1"/>
    <col min="6423" max="6423" width="17.109375" style="5" customWidth="1"/>
    <col min="6424" max="6424" width="9.88671875" style="5" customWidth="1"/>
    <col min="6425" max="6445" width="4.6640625" style="5" customWidth="1"/>
    <col min="6446" max="6656" width="8.88671875" style="5"/>
    <col min="6657" max="6657" width="1.88671875" style="5" customWidth="1"/>
    <col min="6658" max="6658" width="8.88671875" style="5"/>
    <col min="6659" max="6659" width="9.6640625" style="5" customWidth="1"/>
    <col min="6660" max="6660" width="41.109375" style="5" customWidth="1"/>
    <col min="6661" max="6661" width="14.88671875" style="5" customWidth="1"/>
    <col min="6662" max="6662" width="15.109375" style="5" customWidth="1"/>
    <col min="6663" max="6663" width="14.5546875" style="5" bestFit="1" customWidth="1"/>
    <col min="6664" max="6664" width="14" style="5" customWidth="1"/>
    <col min="6665" max="6665" width="14.44140625" style="5" bestFit="1" customWidth="1"/>
    <col min="6666" max="6666" width="14.5546875" style="5" bestFit="1" customWidth="1"/>
    <col min="6667" max="6667" width="16.109375" style="5" customWidth="1"/>
    <col min="6668" max="6669" width="13.5546875" style="5" customWidth="1"/>
    <col min="6670" max="6670" width="13.33203125" style="5" bestFit="1" customWidth="1"/>
    <col min="6671" max="6671" width="14.44140625" style="5" customWidth="1"/>
    <col min="6672" max="6672" width="14.33203125" style="5" customWidth="1"/>
    <col min="6673" max="6673" width="14.5546875" style="5" customWidth="1"/>
    <col min="6674" max="6674" width="14.33203125" style="5" customWidth="1"/>
    <col min="6675" max="6675" width="14.88671875" style="5" customWidth="1"/>
    <col min="6676" max="6676" width="18.44140625" style="5" customWidth="1"/>
    <col min="6677" max="6677" width="19.44140625" style="5" customWidth="1"/>
    <col min="6678" max="6678" width="25.33203125" style="5" customWidth="1"/>
    <col min="6679" max="6679" width="17.109375" style="5" customWidth="1"/>
    <col min="6680" max="6680" width="9.88671875" style="5" customWidth="1"/>
    <col min="6681" max="6701" width="4.6640625" style="5" customWidth="1"/>
    <col min="6702" max="6912" width="8.88671875" style="5"/>
    <col min="6913" max="6913" width="1.88671875" style="5" customWidth="1"/>
    <col min="6914" max="6914" width="8.88671875" style="5"/>
    <col min="6915" max="6915" width="9.6640625" style="5" customWidth="1"/>
    <col min="6916" max="6916" width="41.109375" style="5" customWidth="1"/>
    <col min="6917" max="6917" width="14.88671875" style="5" customWidth="1"/>
    <col min="6918" max="6918" width="15.109375" style="5" customWidth="1"/>
    <col min="6919" max="6919" width="14.5546875" style="5" bestFit="1" customWidth="1"/>
    <col min="6920" max="6920" width="14" style="5" customWidth="1"/>
    <col min="6921" max="6921" width="14.44140625" style="5" bestFit="1" customWidth="1"/>
    <col min="6922" max="6922" width="14.5546875" style="5" bestFit="1" customWidth="1"/>
    <col min="6923" max="6923" width="16.109375" style="5" customWidth="1"/>
    <col min="6924" max="6925" width="13.5546875" style="5" customWidth="1"/>
    <col min="6926" max="6926" width="13.33203125" style="5" bestFit="1" customWidth="1"/>
    <col min="6927" max="6927" width="14.44140625" style="5" customWidth="1"/>
    <col min="6928" max="6928" width="14.33203125" style="5" customWidth="1"/>
    <col min="6929" max="6929" width="14.5546875" style="5" customWidth="1"/>
    <col min="6930" max="6930" width="14.33203125" style="5" customWidth="1"/>
    <col min="6931" max="6931" width="14.88671875" style="5" customWidth="1"/>
    <col min="6932" max="6932" width="18.44140625" style="5" customWidth="1"/>
    <col min="6933" max="6933" width="19.44140625" style="5" customWidth="1"/>
    <col min="6934" max="6934" width="25.33203125" style="5" customWidth="1"/>
    <col min="6935" max="6935" width="17.109375" style="5" customWidth="1"/>
    <col min="6936" max="6936" width="9.88671875" style="5" customWidth="1"/>
    <col min="6937" max="6957" width="4.6640625" style="5" customWidth="1"/>
    <col min="6958" max="7168" width="8.88671875" style="5"/>
    <col min="7169" max="7169" width="1.88671875" style="5" customWidth="1"/>
    <col min="7170" max="7170" width="8.88671875" style="5"/>
    <col min="7171" max="7171" width="9.6640625" style="5" customWidth="1"/>
    <col min="7172" max="7172" width="41.109375" style="5" customWidth="1"/>
    <col min="7173" max="7173" width="14.88671875" style="5" customWidth="1"/>
    <col min="7174" max="7174" width="15.109375" style="5" customWidth="1"/>
    <col min="7175" max="7175" width="14.5546875" style="5" bestFit="1" customWidth="1"/>
    <col min="7176" max="7176" width="14" style="5" customWidth="1"/>
    <col min="7177" max="7177" width="14.44140625" style="5" bestFit="1" customWidth="1"/>
    <col min="7178" max="7178" width="14.5546875" style="5" bestFit="1" customWidth="1"/>
    <col min="7179" max="7179" width="16.109375" style="5" customWidth="1"/>
    <col min="7180" max="7181" width="13.5546875" style="5" customWidth="1"/>
    <col min="7182" max="7182" width="13.33203125" style="5" bestFit="1" customWidth="1"/>
    <col min="7183" max="7183" width="14.44140625" style="5" customWidth="1"/>
    <col min="7184" max="7184" width="14.33203125" style="5" customWidth="1"/>
    <col min="7185" max="7185" width="14.5546875" style="5" customWidth="1"/>
    <col min="7186" max="7186" width="14.33203125" style="5" customWidth="1"/>
    <col min="7187" max="7187" width="14.88671875" style="5" customWidth="1"/>
    <col min="7188" max="7188" width="18.44140625" style="5" customWidth="1"/>
    <col min="7189" max="7189" width="19.44140625" style="5" customWidth="1"/>
    <col min="7190" max="7190" width="25.33203125" style="5" customWidth="1"/>
    <col min="7191" max="7191" width="17.109375" style="5" customWidth="1"/>
    <col min="7192" max="7192" width="9.88671875" style="5" customWidth="1"/>
    <col min="7193" max="7213" width="4.6640625" style="5" customWidth="1"/>
    <col min="7214" max="7424" width="8.88671875" style="5"/>
    <col min="7425" max="7425" width="1.88671875" style="5" customWidth="1"/>
    <col min="7426" max="7426" width="8.88671875" style="5"/>
    <col min="7427" max="7427" width="9.6640625" style="5" customWidth="1"/>
    <col min="7428" max="7428" width="41.109375" style="5" customWidth="1"/>
    <col min="7429" max="7429" width="14.88671875" style="5" customWidth="1"/>
    <col min="7430" max="7430" width="15.109375" style="5" customWidth="1"/>
    <col min="7431" max="7431" width="14.5546875" style="5" bestFit="1" customWidth="1"/>
    <col min="7432" max="7432" width="14" style="5" customWidth="1"/>
    <col min="7433" max="7433" width="14.44140625" style="5" bestFit="1" customWidth="1"/>
    <col min="7434" max="7434" width="14.5546875" style="5" bestFit="1" customWidth="1"/>
    <col min="7435" max="7435" width="16.109375" style="5" customWidth="1"/>
    <col min="7436" max="7437" width="13.5546875" style="5" customWidth="1"/>
    <col min="7438" max="7438" width="13.33203125" style="5" bestFit="1" customWidth="1"/>
    <col min="7439" max="7439" width="14.44140625" style="5" customWidth="1"/>
    <col min="7440" max="7440" width="14.33203125" style="5" customWidth="1"/>
    <col min="7441" max="7441" width="14.5546875" style="5" customWidth="1"/>
    <col min="7442" max="7442" width="14.33203125" style="5" customWidth="1"/>
    <col min="7443" max="7443" width="14.88671875" style="5" customWidth="1"/>
    <col min="7444" max="7444" width="18.44140625" style="5" customWidth="1"/>
    <col min="7445" max="7445" width="19.44140625" style="5" customWidth="1"/>
    <col min="7446" max="7446" width="25.33203125" style="5" customWidth="1"/>
    <col min="7447" max="7447" width="17.109375" style="5" customWidth="1"/>
    <col min="7448" max="7448" width="9.88671875" style="5" customWidth="1"/>
    <col min="7449" max="7469" width="4.6640625" style="5" customWidth="1"/>
    <col min="7470" max="7680" width="8.88671875" style="5"/>
    <col min="7681" max="7681" width="1.88671875" style="5" customWidth="1"/>
    <col min="7682" max="7682" width="8.88671875" style="5"/>
    <col min="7683" max="7683" width="9.6640625" style="5" customWidth="1"/>
    <col min="7684" max="7684" width="41.109375" style="5" customWidth="1"/>
    <col min="7685" max="7685" width="14.88671875" style="5" customWidth="1"/>
    <col min="7686" max="7686" width="15.109375" style="5" customWidth="1"/>
    <col min="7687" max="7687" width="14.5546875" style="5" bestFit="1" customWidth="1"/>
    <col min="7688" max="7688" width="14" style="5" customWidth="1"/>
    <col min="7689" max="7689" width="14.44140625" style="5" bestFit="1" customWidth="1"/>
    <col min="7690" max="7690" width="14.5546875" style="5" bestFit="1" customWidth="1"/>
    <col min="7691" max="7691" width="16.109375" style="5" customWidth="1"/>
    <col min="7692" max="7693" width="13.5546875" style="5" customWidth="1"/>
    <col min="7694" max="7694" width="13.33203125" style="5" bestFit="1" customWidth="1"/>
    <col min="7695" max="7695" width="14.44140625" style="5" customWidth="1"/>
    <col min="7696" max="7696" width="14.33203125" style="5" customWidth="1"/>
    <col min="7697" max="7697" width="14.5546875" style="5" customWidth="1"/>
    <col min="7698" max="7698" width="14.33203125" style="5" customWidth="1"/>
    <col min="7699" max="7699" width="14.88671875" style="5" customWidth="1"/>
    <col min="7700" max="7700" width="18.44140625" style="5" customWidth="1"/>
    <col min="7701" max="7701" width="19.44140625" style="5" customWidth="1"/>
    <col min="7702" max="7702" width="25.33203125" style="5" customWidth="1"/>
    <col min="7703" max="7703" width="17.109375" style="5" customWidth="1"/>
    <col min="7704" max="7704" width="9.88671875" style="5" customWidth="1"/>
    <col min="7705" max="7725" width="4.6640625" style="5" customWidth="1"/>
    <col min="7726" max="7936" width="8.88671875" style="5"/>
    <col min="7937" max="7937" width="1.88671875" style="5" customWidth="1"/>
    <col min="7938" max="7938" width="8.88671875" style="5"/>
    <col min="7939" max="7939" width="9.6640625" style="5" customWidth="1"/>
    <col min="7940" max="7940" width="41.109375" style="5" customWidth="1"/>
    <col min="7941" max="7941" width="14.88671875" style="5" customWidth="1"/>
    <col min="7942" max="7942" width="15.109375" style="5" customWidth="1"/>
    <col min="7943" max="7943" width="14.5546875" style="5" bestFit="1" customWidth="1"/>
    <col min="7944" max="7944" width="14" style="5" customWidth="1"/>
    <col min="7945" max="7945" width="14.44140625" style="5" bestFit="1" customWidth="1"/>
    <col min="7946" max="7946" width="14.5546875" style="5" bestFit="1" customWidth="1"/>
    <col min="7947" max="7947" width="16.109375" style="5" customWidth="1"/>
    <col min="7948" max="7949" width="13.5546875" style="5" customWidth="1"/>
    <col min="7950" max="7950" width="13.33203125" style="5" bestFit="1" customWidth="1"/>
    <col min="7951" max="7951" width="14.44140625" style="5" customWidth="1"/>
    <col min="7952" max="7952" width="14.33203125" style="5" customWidth="1"/>
    <col min="7953" max="7953" width="14.5546875" style="5" customWidth="1"/>
    <col min="7954" max="7954" width="14.33203125" style="5" customWidth="1"/>
    <col min="7955" max="7955" width="14.88671875" style="5" customWidth="1"/>
    <col min="7956" max="7956" width="18.44140625" style="5" customWidth="1"/>
    <col min="7957" max="7957" width="19.44140625" style="5" customWidth="1"/>
    <col min="7958" max="7958" width="25.33203125" style="5" customWidth="1"/>
    <col min="7959" max="7959" width="17.109375" style="5" customWidth="1"/>
    <col min="7960" max="7960" width="9.88671875" style="5" customWidth="1"/>
    <col min="7961" max="7981" width="4.6640625" style="5" customWidth="1"/>
    <col min="7982" max="8192" width="8.88671875" style="5"/>
    <col min="8193" max="8193" width="1.88671875" style="5" customWidth="1"/>
    <col min="8194" max="8194" width="8.88671875" style="5"/>
    <col min="8195" max="8195" width="9.6640625" style="5" customWidth="1"/>
    <col min="8196" max="8196" width="41.109375" style="5" customWidth="1"/>
    <col min="8197" max="8197" width="14.88671875" style="5" customWidth="1"/>
    <col min="8198" max="8198" width="15.109375" style="5" customWidth="1"/>
    <col min="8199" max="8199" width="14.5546875" style="5" bestFit="1" customWidth="1"/>
    <col min="8200" max="8200" width="14" style="5" customWidth="1"/>
    <col min="8201" max="8201" width="14.44140625" style="5" bestFit="1" customWidth="1"/>
    <col min="8202" max="8202" width="14.5546875" style="5" bestFit="1" customWidth="1"/>
    <col min="8203" max="8203" width="16.109375" style="5" customWidth="1"/>
    <col min="8204" max="8205" width="13.5546875" style="5" customWidth="1"/>
    <col min="8206" max="8206" width="13.33203125" style="5" bestFit="1" customWidth="1"/>
    <col min="8207" max="8207" width="14.44140625" style="5" customWidth="1"/>
    <col min="8208" max="8208" width="14.33203125" style="5" customWidth="1"/>
    <col min="8209" max="8209" width="14.5546875" style="5" customWidth="1"/>
    <col min="8210" max="8210" width="14.33203125" style="5" customWidth="1"/>
    <col min="8211" max="8211" width="14.88671875" style="5" customWidth="1"/>
    <col min="8212" max="8212" width="18.44140625" style="5" customWidth="1"/>
    <col min="8213" max="8213" width="19.44140625" style="5" customWidth="1"/>
    <col min="8214" max="8214" width="25.33203125" style="5" customWidth="1"/>
    <col min="8215" max="8215" width="17.109375" style="5" customWidth="1"/>
    <col min="8216" max="8216" width="9.88671875" style="5" customWidth="1"/>
    <col min="8217" max="8237" width="4.6640625" style="5" customWidth="1"/>
    <col min="8238" max="8448" width="8.88671875" style="5"/>
    <col min="8449" max="8449" width="1.88671875" style="5" customWidth="1"/>
    <col min="8450" max="8450" width="8.88671875" style="5"/>
    <col min="8451" max="8451" width="9.6640625" style="5" customWidth="1"/>
    <col min="8452" max="8452" width="41.109375" style="5" customWidth="1"/>
    <col min="8453" max="8453" width="14.88671875" style="5" customWidth="1"/>
    <col min="8454" max="8454" width="15.109375" style="5" customWidth="1"/>
    <col min="8455" max="8455" width="14.5546875" style="5" bestFit="1" customWidth="1"/>
    <col min="8456" max="8456" width="14" style="5" customWidth="1"/>
    <col min="8457" max="8457" width="14.44140625" style="5" bestFit="1" customWidth="1"/>
    <col min="8458" max="8458" width="14.5546875" style="5" bestFit="1" customWidth="1"/>
    <col min="8459" max="8459" width="16.109375" style="5" customWidth="1"/>
    <col min="8460" max="8461" width="13.5546875" style="5" customWidth="1"/>
    <col min="8462" max="8462" width="13.33203125" style="5" bestFit="1" customWidth="1"/>
    <col min="8463" max="8463" width="14.44140625" style="5" customWidth="1"/>
    <col min="8464" max="8464" width="14.33203125" style="5" customWidth="1"/>
    <col min="8465" max="8465" width="14.5546875" style="5" customWidth="1"/>
    <col min="8466" max="8466" width="14.33203125" style="5" customWidth="1"/>
    <col min="8467" max="8467" width="14.88671875" style="5" customWidth="1"/>
    <col min="8468" max="8468" width="18.44140625" style="5" customWidth="1"/>
    <col min="8469" max="8469" width="19.44140625" style="5" customWidth="1"/>
    <col min="8470" max="8470" width="25.33203125" style="5" customWidth="1"/>
    <col min="8471" max="8471" width="17.109375" style="5" customWidth="1"/>
    <col min="8472" max="8472" width="9.88671875" style="5" customWidth="1"/>
    <col min="8473" max="8493" width="4.6640625" style="5" customWidth="1"/>
    <col min="8494" max="8704" width="8.88671875" style="5"/>
    <col min="8705" max="8705" width="1.88671875" style="5" customWidth="1"/>
    <col min="8706" max="8706" width="8.88671875" style="5"/>
    <col min="8707" max="8707" width="9.6640625" style="5" customWidth="1"/>
    <col min="8708" max="8708" width="41.109375" style="5" customWidth="1"/>
    <col min="8709" max="8709" width="14.88671875" style="5" customWidth="1"/>
    <col min="8710" max="8710" width="15.109375" style="5" customWidth="1"/>
    <col min="8711" max="8711" width="14.5546875" style="5" bestFit="1" customWidth="1"/>
    <col min="8712" max="8712" width="14" style="5" customWidth="1"/>
    <col min="8713" max="8713" width="14.44140625" style="5" bestFit="1" customWidth="1"/>
    <col min="8714" max="8714" width="14.5546875" style="5" bestFit="1" customWidth="1"/>
    <col min="8715" max="8715" width="16.109375" style="5" customWidth="1"/>
    <col min="8716" max="8717" width="13.5546875" style="5" customWidth="1"/>
    <col min="8718" max="8718" width="13.33203125" style="5" bestFit="1" customWidth="1"/>
    <col min="8719" max="8719" width="14.44140625" style="5" customWidth="1"/>
    <col min="8720" max="8720" width="14.33203125" style="5" customWidth="1"/>
    <col min="8721" max="8721" width="14.5546875" style="5" customWidth="1"/>
    <col min="8722" max="8722" width="14.33203125" style="5" customWidth="1"/>
    <col min="8723" max="8723" width="14.88671875" style="5" customWidth="1"/>
    <col min="8724" max="8724" width="18.44140625" style="5" customWidth="1"/>
    <col min="8725" max="8725" width="19.44140625" style="5" customWidth="1"/>
    <col min="8726" max="8726" width="25.33203125" style="5" customWidth="1"/>
    <col min="8727" max="8727" width="17.109375" style="5" customWidth="1"/>
    <col min="8728" max="8728" width="9.88671875" style="5" customWidth="1"/>
    <col min="8729" max="8749" width="4.6640625" style="5" customWidth="1"/>
    <col min="8750" max="8960" width="8.88671875" style="5"/>
    <col min="8961" max="8961" width="1.88671875" style="5" customWidth="1"/>
    <col min="8962" max="8962" width="8.88671875" style="5"/>
    <col min="8963" max="8963" width="9.6640625" style="5" customWidth="1"/>
    <col min="8964" max="8964" width="41.109375" style="5" customWidth="1"/>
    <col min="8965" max="8965" width="14.88671875" style="5" customWidth="1"/>
    <col min="8966" max="8966" width="15.109375" style="5" customWidth="1"/>
    <col min="8967" max="8967" width="14.5546875" style="5" bestFit="1" customWidth="1"/>
    <col min="8968" max="8968" width="14" style="5" customWidth="1"/>
    <col min="8969" max="8969" width="14.44140625" style="5" bestFit="1" customWidth="1"/>
    <col min="8970" max="8970" width="14.5546875" style="5" bestFit="1" customWidth="1"/>
    <col min="8971" max="8971" width="16.109375" style="5" customWidth="1"/>
    <col min="8972" max="8973" width="13.5546875" style="5" customWidth="1"/>
    <col min="8974" max="8974" width="13.33203125" style="5" bestFit="1" customWidth="1"/>
    <col min="8975" max="8975" width="14.44140625" style="5" customWidth="1"/>
    <col min="8976" max="8976" width="14.33203125" style="5" customWidth="1"/>
    <col min="8977" max="8977" width="14.5546875" style="5" customWidth="1"/>
    <col min="8978" max="8978" width="14.33203125" style="5" customWidth="1"/>
    <col min="8979" max="8979" width="14.88671875" style="5" customWidth="1"/>
    <col min="8980" max="8980" width="18.44140625" style="5" customWidth="1"/>
    <col min="8981" max="8981" width="19.44140625" style="5" customWidth="1"/>
    <col min="8982" max="8982" width="25.33203125" style="5" customWidth="1"/>
    <col min="8983" max="8983" width="17.109375" style="5" customWidth="1"/>
    <col min="8984" max="8984" width="9.88671875" style="5" customWidth="1"/>
    <col min="8985" max="9005" width="4.6640625" style="5" customWidth="1"/>
    <col min="9006" max="9216" width="8.88671875" style="5"/>
    <col min="9217" max="9217" width="1.88671875" style="5" customWidth="1"/>
    <col min="9218" max="9218" width="8.88671875" style="5"/>
    <col min="9219" max="9219" width="9.6640625" style="5" customWidth="1"/>
    <col min="9220" max="9220" width="41.109375" style="5" customWidth="1"/>
    <col min="9221" max="9221" width="14.88671875" style="5" customWidth="1"/>
    <col min="9222" max="9222" width="15.109375" style="5" customWidth="1"/>
    <col min="9223" max="9223" width="14.5546875" style="5" bestFit="1" customWidth="1"/>
    <col min="9224" max="9224" width="14" style="5" customWidth="1"/>
    <col min="9225" max="9225" width="14.44140625" style="5" bestFit="1" customWidth="1"/>
    <col min="9226" max="9226" width="14.5546875" style="5" bestFit="1" customWidth="1"/>
    <col min="9227" max="9227" width="16.109375" style="5" customWidth="1"/>
    <col min="9228" max="9229" width="13.5546875" style="5" customWidth="1"/>
    <col min="9230" max="9230" width="13.33203125" style="5" bestFit="1" customWidth="1"/>
    <col min="9231" max="9231" width="14.44140625" style="5" customWidth="1"/>
    <col min="9232" max="9232" width="14.33203125" style="5" customWidth="1"/>
    <col min="9233" max="9233" width="14.5546875" style="5" customWidth="1"/>
    <col min="9234" max="9234" width="14.33203125" style="5" customWidth="1"/>
    <col min="9235" max="9235" width="14.88671875" style="5" customWidth="1"/>
    <col min="9236" max="9236" width="18.44140625" style="5" customWidth="1"/>
    <col min="9237" max="9237" width="19.44140625" style="5" customWidth="1"/>
    <col min="9238" max="9238" width="25.33203125" style="5" customWidth="1"/>
    <col min="9239" max="9239" width="17.109375" style="5" customWidth="1"/>
    <col min="9240" max="9240" width="9.88671875" style="5" customWidth="1"/>
    <col min="9241" max="9261" width="4.6640625" style="5" customWidth="1"/>
    <col min="9262" max="9472" width="8.88671875" style="5"/>
    <col min="9473" max="9473" width="1.88671875" style="5" customWidth="1"/>
    <col min="9474" max="9474" width="8.88671875" style="5"/>
    <col min="9475" max="9475" width="9.6640625" style="5" customWidth="1"/>
    <col min="9476" max="9476" width="41.109375" style="5" customWidth="1"/>
    <col min="9477" max="9477" width="14.88671875" style="5" customWidth="1"/>
    <col min="9478" max="9478" width="15.109375" style="5" customWidth="1"/>
    <col min="9479" max="9479" width="14.5546875" style="5" bestFit="1" customWidth="1"/>
    <col min="9480" max="9480" width="14" style="5" customWidth="1"/>
    <col min="9481" max="9481" width="14.44140625" style="5" bestFit="1" customWidth="1"/>
    <col min="9482" max="9482" width="14.5546875" style="5" bestFit="1" customWidth="1"/>
    <col min="9483" max="9483" width="16.109375" style="5" customWidth="1"/>
    <col min="9484" max="9485" width="13.5546875" style="5" customWidth="1"/>
    <col min="9486" max="9486" width="13.33203125" style="5" bestFit="1" customWidth="1"/>
    <col min="9487" max="9487" width="14.44140625" style="5" customWidth="1"/>
    <col min="9488" max="9488" width="14.33203125" style="5" customWidth="1"/>
    <col min="9489" max="9489" width="14.5546875" style="5" customWidth="1"/>
    <col min="9490" max="9490" width="14.33203125" style="5" customWidth="1"/>
    <col min="9491" max="9491" width="14.88671875" style="5" customWidth="1"/>
    <col min="9492" max="9492" width="18.44140625" style="5" customWidth="1"/>
    <col min="9493" max="9493" width="19.44140625" style="5" customWidth="1"/>
    <col min="9494" max="9494" width="25.33203125" style="5" customWidth="1"/>
    <col min="9495" max="9495" width="17.109375" style="5" customWidth="1"/>
    <col min="9496" max="9496" width="9.88671875" style="5" customWidth="1"/>
    <col min="9497" max="9517" width="4.6640625" style="5" customWidth="1"/>
    <col min="9518" max="9728" width="8.88671875" style="5"/>
    <col min="9729" max="9729" width="1.88671875" style="5" customWidth="1"/>
    <col min="9730" max="9730" width="8.88671875" style="5"/>
    <col min="9731" max="9731" width="9.6640625" style="5" customWidth="1"/>
    <col min="9732" max="9732" width="41.109375" style="5" customWidth="1"/>
    <col min="9733" max="9733" width="14.88671875" style="5" customWidth="1"/>
    <col min="9734" max="9734" width="15.109375" style="5" customWidth="1"/>
    <col min="9735" max="9735" width="14.5546875" style="5" bestFit="1" customWidth="1"/>
    <col min="9736" max="9736" width="14" style="5" customWidth="1"/>
    <col min="9737" max="9737" width="14.44140625" style="5" bestFit="1" customWidth="1"/>
    <col min="9738" max="9738" width="14.5546875" style="5" bestFit="1" customWidth="1"/>
    <col min="9739" max="9739" width="16.109375" style="5" customWidth="1"/>
    <col min="9740" max="9741" width="13.5546875" style="5" customWidth="1"/>
    <col min="9742" max="9742" width="13.33203125" style="5" bestFit="1" customWidth="1"/>
    <col min="9743" max="9743" width="14.44140625" style="5" customWidth="1"/>
    <col min="9744" max="9744" width="14.33203125" style="5" customWidth="1"/>
    <col min="9745" max="9745" width="14.5546875" style="5" customWidth="1"/>
    <col min="9746" max="9746" width="14.33203125" style="5" customWidth="1"/>
    <col min="9747" max="9747" width="14.88671875" style="5" customWidth="1"/>
    <col min="9748" max="9748" width="18.44140625" style="5" customWidth="1"/>
    <col min="9749" max="9749" width="19.44140625" style="5" customWidth="1"/>
    <col min="9750" max="9750" width="25.33203125" style="5" customWidth="1"/>
    <col min="9751" max="9751" width="17.109375" style="5" customWidth="1"/>
    <col min="9752" max="9752" width="9.88671875" style="5" customWidth="1"/>
    <col min="9753" max="9773" width="4.6640625" style="5" customWidth="1"/>
    <col min="9774" max="9984" width="8.88671875" style="5"/>
    <col min="9985" max="9985" width="1.88671875" style="5" customWidth="1"/>
    <col min="9986" max="9986" width="8.88671875" style="5"/>
    <col min="9987" max="9987" width="9.6640625" style="5" customWidth="1"/>
    <col min="9988" max="9988" width="41.109375" style="5" customWidth="1"/>
    <col min="9989" max="9989" width="14.88671875" style="5" customWidth="1"/>
    <col min="9990" max="9990" width="15.109375" style="5" customWidth="1"/>
    <col min="9991" max="9991" width="14.5546875" style="5" bestFit="1" customWidth="1"/>
    <col min="9992" max="9992" width="14" style="5" customWidth="1"/>
    <col min="9993" max="9993" width="14.44140625" style="5" bestFit="1" customWidth="1"/>
    <col min="9994" max="9994" width="14.5546875" style="5" bestFit="1" customWidth="1"/>
    <col min="9995" max="9995" width="16.109375" style="5" customWidth="1"/>
    <col min="9996" max="9997" width="13.5546875" style="5" customWidth="1"/>
    <col min="9998" max="9998" width="13.33203125" style="5" bestFit="1" customWidth="1"/>
    <col min="9999" max="9999" width="14.44140625" style="5" customWidth="1"/>
    <col min="10000" max="10000" width="14.33203125" style="5" customWidth="1"/>
    <col min="10001" max="10001" width="14.5546875" style="5" customWidth="1"/>
    <col min="10002" max="10002" width="14.33203125" style="5" customWidth="1"/>
    <col min="10003" max="10003" width="14.88671875" style="5" customWidth="1"/>
    <col min="10004" max="10004" width="18.44140625" style="5" customWidth="1"/>
    <col min="10005" max="10005" width="19.44140625" style="5" customWidth="1"/>
    <col min="10006" max="10006" width="25.33203125" style="5" customWidth="1"/>
    <col min="10007" max="10007" width="17.109375" style="5" customWidth="1"/>
    <col min="10008" max="10008" width="9.88671875" style="5" customWidth="1"/>
    <col min="10009" max="10029" width="4.6640625" style="5" customWidth="1"/>
    <col min="10030" max="10240" width="8.88671875" style="5"/>
    <col min="10241" max="10241" width="1.88671875" style="5" customWidth="1"/>
    <col min="10242" max="10242" width="8.88671875" style="5"/>
    <col min="10243" max="10243" width="9.6640625" style="5" customWidth="1"/>
    <col min="10244" max="10244" width="41.109375" style="5" customWidth="1"/>
    <col min="10245" max="10245" width="14.88671875" style="5" customWidth="1"/>
    <col min="10246" max="10246" width="15.109375" style="5" customWidth="1"/>
    <col min="10247" max="10247" width="14.5546875" style="5" bestFit="1" customWidth="1"/>
    <col min="10248" max="10248" width="14" style="5" customWidth="1"/>
    <col min="10249" max="10249" width="14.44140625" style="5" bestFit="1" customWidth="1"/>
    <col min="10250" max="10250" width="14.5546875" style="5" bestFit="1" customWidth="1"/>
    <col min="10251" max="10251" width="16.109375" style="5" customWidth="1"/>
    <col min="10252" max="10253" width="13.5546875" style="5" customWidth="1"/>
    <col min="10254" max="10254" width="13.33203125" style="5" bestFit="1" customWidth="1"/>
    <col min="10255" max="10255" width="14.44140625" style="5" customWidth="1"/>
    <col min="10256" max="10256" width="14.33203125" style="5" customWidth="1"/>
    <col min="10257" max="10257" width="14.5546875" style="5" customWidth="1"/>
    <col min="10258" max="10258" width="14.33203125" style="5" customWidth="1"/>
    <col min="10259" max="10259" width="14.88671875" style="5" customWidth="1"/>
    <col min="10260" max="10260" width="18.44140625" style="5" customWidth="1"/>
    <col min="10261" max="10261" width="19.44140625" style="5" customWidth="1"/>
    <col min="10262" max="10262" width="25.33203125" style="5" customWidth="1"/>
    <col min="10263" max="10263" width="17.109375" style="5" customWidth="1"/>
    <col min="10264" max="10264" width="9.88671875" style="5" customWidth="1"/>
    <col min="10265" max="10285" width="4.6640625" style="5" customWidth="1"/>
    <col min="10286" max="10496" width="8.88671875" style="5"/>
    <col min="10497" max="10497" width="1.88671875" style="5" customWidth="1"/>
    <col min="10498" max="10498" width="8.88671875" style="5"/>
    <col min="10499" max="10499" width="9.6640625" style="5" customWidth="1"/>
    <col min="10500" max="10500" width="41.109375" style="5" customWidth="1"/>
    <col min="10501" max="10501" width="14.88671875" style="5" customWidth="1"/>
    <col min="10502" max="10502" width="15.109375" style="5" customWidth="1"/>
    <col min="10503" max="10503" width="14.5546875" style="5" bestFit="1" customWidth="1"/>
    <col min="10504" max="10504" width="14" style="5" customWidth="1"/>
    <col min="10505" max="10505" width="14.44140625" style="5" bestFit="1" customWidth="1"/>
    <col min="10506" max="10506" width="14.5546875" style="5" bestFit="1" customWidth="1"/>
    <col min="10507" max="10507" width="16.109375" style="5" customWidth="1"/>
    <col min="10508" max="10509" width="13.5546875" style="5" customWidth="1"/>
    <col min="10510" max="10510" width="13.33203125" style="5" bestFit="1" customWidth="1"/>
    <col min="10511" max="10511" width="14.44140625" style="5" customWidth="1"/>
    <col min="10512" max="10512" width="14.33203125" style="5" customWidth="1"/>
    <col min="10513" max="10513" width="14.5546875" style="5" customWidth="1"/>
    <col min="10514" max="10514" width="14.33203125" style="5" customWidth="1"/>
    <col min="10515" max="10515" width="14.88671875" style="5" customWidth="1"/>
    <col min="10516" max="10516" width="18.44140625" style="5" customWidth="1"/>
    <col min="10517" max="10517" width="19.44140625" style="5" customWidth="1"/>
    <col min="10518" max="10518" width="25.33203125" style="5" customWidth="1"/>
    <col min="10519" max="10519" width="17.109375" style="5" customWidth="1"/>
    <col min="10520" max="10520" width="9.88671875" style="5" customWidth="1"/>
    <col min="10521" max="10541" width="4.6640625" style="5" customWidth="1"/>
    <col min="10542" max="10752" width="8.88671875" style="5"/>
    <col min="10753" max="10753" width="1.88671875" style="5" customWidth="1"/>
    <col min="10754" max="10754" width="8.88671875" style="5"/>
    <col min="10755" max="10755" width="9.6640625" style="5" customWidth="1"/>
    <col min="10756" max="10756" width="41.109375" style="5" customWidth="1"/>
    <col min="10757" max="10757" width="14.88671875" style="5" customWidth="1"/>
    <col min="10758" max="10758" width="15.109375" style="5" customWidth="1"/>
    <col min="10759" max="10759" width="14.5546875" style="5" bestFit="1" customWidth="1"/>
    <col min="10760" max="10760" width="14" style="5" customWidth="1"/>
    <col min="10761" max="10761" width="14.44140625" style="5" bestFit="1" customWidth="1"/>
    <col min="10762" max="10762" width="14.5546875" style="5" bestFit="1" customWidth="1"/>
    <col min="10763" max="10763" width="16.109375" style="5" customWidth="1"/>
    <col min="10764" max="10765" width="13.5546875" style="5" customWidth="1"/>
    <col min="10766" max="10766" width="13.33203125" style="5" bestFit="1" customWidth="1"/>
    <col min="10767" max="10767" width="14.44140625" style="5" customWidth="1"/>
    <col min="10768" max="10768" width="14.33203125" style="5" customWidth="1"/>
    <col min="10769" max="10769" width="14.5546875" style="5" customWidth="1"/>
    <col min="10770" max="10770" width="14.33203125" style="5" customWidth="1"/>
    <col min="10771" max="10771" width="14.88671875" style="5" customWidth="1"/>
    <col min="10772" max="10772" width="18.44140625" style="5" customWidth="1"/>
    <col min="10773" max="10773" width="19.44140625" style="5" customWidth="1"/>
    <col min="10774" max="10774" width="25.33203125" style="5" customWidth="1"/>
    <col min="10775" max="10775" width="17.109375" style="5" customWidth="1"/>
    <col min="10776" max="10776" width="9.88671875" style="5" customWidth="1"/>
    <col min="10777" max="10797" width="4.6640625" style="5" customWidth="1"/>
    <col min="10798" max="11008" width="8.88671875" style="5"/>
    <col min="11009" max="11009" width="1.88671875" style="5" customWidth="1"/>
    <col min="11010" max="11010" width="8.88671875" style="5"/>
    <col min="11011" max="11011" width="9.6640625" style="5" customWidth="1"/>
    <col min="11012" max="11012" width="41.109375" style="5" customWidth="1"/>
    <col min="11013" max="11013" width="14.88671875" style="5" customWidth="1"/>
    <col min="11014" max="11014" width="15.109375" style="5" customWidth="1"/>
    <col min="11015" max="11015" width="14.5546875" style="5" bestFit="1" customWidth="1"/>
    <col min="11016" max="11016" width="14" style="5" customWidth="1"/>
    <col min="11017" max="11017" width="14.44140625" style="5" bestFit="1" customWidth="1"/>
    <col min="11018" max="11018" width="14.5546875" style="5" bestFit="1" customWidth="1"/>
    <col min="11019" max="11019" width="16.109375" style="5" customWidth="1"/>
    <col min="11020" max="11021" width="13.5546875" style="5" customWidth="1"/>
    <col min="11022" max="11022" width="13.33203125" style="5" bestFit="1" customWidth="1"/>
    <col min="11023" max="11023" width="14.44140625" style="5" customWidth="1"/>
    <col min="11024" max="11024" width="14.33203125" style="5" customWidth="1"/>
    <col min="11025" max="11025" width="14.5546875" style="5" customWidth="1"/>
    <col min="11026" max="11026" width="14.33203125" style="5" customWidth="1"/>
    <col min="11027" max="11027" width="14.88671875" style="5" customWidth="1"/>
    <col min="11028" max="11028" width="18.44140625" style="5" customWidth="1"/>
    <col min="11029" max="11029" width="19.44140625" style="5" customWidth="1"/>
    <col min="11030" max="11030" width="25.33203125" style="5" customWidth="1"/>
    <col min="11031" max="11031" width="17.109375" style="5" customWidth="1"/>
    <col min="11032" max="11032" width="9.88671875" style="5" customWidth="1"/>
    <col min="11033" max="11053" width="4.6640625" style="5" customWidth="1"/>
    <col min="11054" max="11264" width="8.88671875" style="5"/>
    <col min="11265" max="11265" width="1.88671875" style="5" customWidth="1"/>
    <col min="11266" max="11266" width="8.88671875" style="5"/>
    <col min="11267" max="11267" width="9.6640625" style="5" customWidth="1"/>
    <col min="11268" max="11268" width="41.109375" style="5" customWidth="1"/>
    <col min="11269" max="11269" width="14.88671875" style="5" customWidth="1"/>
    <col min="11270" max="11270" width="15.109375" style="5" customWidth="1"/>
    <col min="11271" max="11271" width="14.5546875" style="5" bestFit="1" customWidth="1"/>
    <col min="11272" max="11272" width="14" style="5" customWidth="1"/>
    <col min="11273" max="11273" width="14.44140625" style="5" bestFit="1" customWidth="1"/>
    <col min="11274" max="11274" width="14.5546875" style="5" bestFit="1" customWidth="1"/>
    <col min="11275" max="11275" width="16.109375" style="5" customWidth="1"/>
    <col min="11276" max="11277" width="13.5546875" style="5" customWidth="1"/>
    <col min="11278" max="11278" width="13.33203125" style="5" bestFit="1" customWidth="1"/>
    <col min="11279" max="11279" width="14.44140625" style="5" customWidth="1"/>
    <col min="11280" max="11280" width="14.33203125" style="5" customWidth="1"/>
    <col min="11281" max="11281" width="14.5546875" style="5" customWidth="1"/>
    <col min="11282" max="11282" width="14.33203125" style="5" customWidth="1"/>
    <col min="11283" max="11283" width="14.88671875" style="5" customWidth="1"/>
    <col min="11284" max="11284" width="18.44140625" style="5" customWidth="1"/>
    <col min="11285" max="11285" width="19.44140625" style="5" customWidth="1"/>
    <col min="11286" max="11286" width="25.33203125" style="5" customWidth="1"/>
    <col min="11287" max="11287" width="17.109375" style="5" customWidth="1"/>
    <col min="11288" max="11288" width="9.88671875" style="5" customWidth="1"/>
    <col min="11289" max="11309" width="4.6640625" style="5" customWidth="1"/>
    <col min="11310" max="11520" width="8.88671875" style="5"/>
    <col min="11521" max="11521" width="1.88671875" style="5" customWidth="1"/>
    <col min="11522" max="11522" width="8.88671875" style="5"/>
    <col min="11523" max="11523" width="9.6640625" style="5" customWidth="1"/>
    <col min="11524" max="11524" width="41.109375" style="5" customWidth="1"/>
    <col min="11525" max="11525" width="14.88671875" style="5" customWidth="1"/>
    <col min="11526" max="11526" width="15.109375" style="5" customWidth="1"/>
    <col min="11527" max="11527" width="14.5546875" style="5" bestFit="1" customWidth="1"/>
    <col min="11528" max="11528" width="14" style="5" customWidth="1"/>
    <col min="11529" max="11529" width="14.44140625" style="5" bestFit="1" customWidth="1"/>
    <col min="11530" max="11530" width="14.5546875" style="5" bestFit="1" customWidth="1"/>
    <col min="11531" max="11531" width="16.109375" style="5" customWidth="1"/>
    <col min="11532" max="11533" width="13.5546875" style="5" customWidth="1"/>
    <col min="11534" max="11534" width="13.33203125" style="5" bestFit="1" customWidth="1"/>
    <col min="11535" max="11535" width="14.44140625" style="5" customWidth="1"/>
    <col min="11536" max="11536" width="14.33203125" style="5" customWidth="1"/>
    <col min="11537" max="11537" width="14.5546875" style="5" customWidth="1"/>
    <col min="11538" max="11538" width="14.33203125" style="5" customWidth="1"/>
    <col min="11539" max="11539" width="14.88671875" style="5" customWidth="1"/>
    <col min="11540" max="11540" width="18.44140625" style="5" customWidth="1"/>
    <col min="11541" max="11541" width="19.44140625" style="5" customWidth="1"/>
    <col min="11542" max="11542" width="25.33203125" style="5" customWidth="1"/>
    <col min="11543" max="11543" width="17.109375" style="5" customWidth="1"/>
    <col min="11544" max="11544" width="9.88671875" style="5" customWidth="1"/>
    <col min="11545" max="11565" width="4.6640625" style="5" customWidth="1"/>
    <col min="11566" max="11776" width="8.88671875" style="5"/>
    <col min="11777" max="11777" width="1.88671875" style="5" customWidth="1"/>
    <col min="11778" max="11778" width="8.88671875" style="5"/>
    <col min="11779" max="11779" width="9.6640625" style="5" customWidth="1"/>
    <col min="11780" max="11780" width="41.109375" style="5" customWidth="1"/>
    <col min="11781" max="11781" width="14.88671875" style="5" customWidth="1"/>
    <col min="11782" max="11782" width="15.109375" style="5" customWidth="1"/>
    <col min="11783" max="11783" width="14.5546875" style="5" bestFit="1" customWidth="1"/>
    <col min="11784" max="11784" width="14" style="5" customWidth="1"/>
    <col min="11785" max="11785" width="14.44140625" style="5" bestFit="1" customWidth="1"/>
    <col min="11786" max="11786" width="14.5546875" style="5" bestFit="1" customWidth="1"/>
    <col min="11787" max="11787" width="16.109375" style="5" customWidth="1"/>
    <col min="11788" max="11789" width="13.5546875" style="5" customWidth="1"/>
    <col min="11790" max="11790" width="13.33203125" style="5" bestFit="1" customWidth="1"/>
    <col min="11791" max="11791" width="14.44140625" style="5" customWidth="1"/>
    <col min="11792" max="11792" width="14.33203125" style="5" customWidth="1"/>
    <col min="11793" max="11793" width="14.5546875" style="5" customWidth="1"/>
    <col min="11794" max="11794" width="14.33203125" style="5" customWidth="1"/>
    <col min="11795" max="11795" width="14.88671875" style="5" customWidth="1"/>
    <col min="11796" max="11796" width="18.44140625" style="5" customWidth="1"/>
    <col min="11797" max="11797" width="19.44140625" style="5" customWidth="1"/>
    <col min="11798" max="11798" width="25.33203125" style="5" customWidth="1"/>
    <col min="11799" max="11799" width="17.109375" style="5" customWidth="1"/>
    <col min="11800" max="11800" width="9.88671875" style="5" customWidth="1"/>
    <col min="11801" max="11821" width="4.6640625" style="5" customWidth="1"/>
    <col min="11822" max="12032" width="8.88671875" style="5"/>
    <col min="12033" max="12033" width="1.88671875" style="5" customWidth="1"/>
    <col min="12034" max="12034" width="8.88671875" style="5"/>
    <col min="12035" max="12035" width="9.6640625" style="5" customWidth="1"/>
    <col min="12036" max="12036" width="41.109375" style="5" customWidth="1"/>
    <col min="12037" max="12037" width="14.88671875" style="5" customWidth="1"/>
    <col min="12038" max="12038" width="15.109375" style="5" customWidth="1"/>
    <col min="12039" max="12039" width="14.5546875" style="5" bestFit="1" customWidth="1"/>
    <col min="12040" max="12040" width="14" style="5" customWidth="1"/>
    <col min="12041" max="12041" width="14.44140625" style="5" bestFit="1" customWidth="1"/>
    <col min="12042" max="12042" width="14.5546875" style="5" bestFit="1" customWidth="1"/>
    <col min="12043" max="12043" width="16.109375" style="5" customWidth="1"/>
    <col min="12044" max="12045" width="13.5546875" style="5" customWidth="1"/>
    <col min="12046" max="12046" width="13.33203125" style="5" bestFit="1" customWidth="1"/>
    <col min="12047" max="12047" width="14.44140625" style="5" customWidth="1"/>
    <col min="12048" max="12048" width="14.33203125" style="5" customWidth="1"/>
    <col min="12049" max="12049" width="14.5546875" style="5" customWidth="1"/>
    <col min="12050" max="12050" width="14.33203125" style="5" customWidth="1"/>
    <col min="12051" max="12051" width="14.88671875" style="5" customWidth="1"/>
    <col min="12052" max="12052" width="18.44140625" style="5" customWidth="1"/>
    <col min="12053" max="12053" width="19.44140625" style="5" customWidth="1"/>
    <col min="12054" max="12054" width="25.33203125" style="5" customWidth="1"/>
    <col min="12055" max="12055" width="17.109375" style="5" customWidth="1"/>
    <col min="12056" max="12056" width="9.88671875" style="5" customWidth="1"/>
    <col min="12057" max="12077" width="4.6640625" style="5" customWidth="1"/>
    <col min="12078" max="12288" width="8.88671875" style="5"/>
    <col min="12289" max="12289" width="1.88671875" style="5" customWidth="1"/>
    <col min="12290" max="12290" width="8.88671875" style="5"/>
    <col min="12291" max="12291" width="9.6640625" style="5" customWidth="1"/>
    <col min="12292" max="12292" width="41.109375" style="5" customWidth="1"/>
    <col min="12293" max="12293" width="14.88671875" style="5" customWidth="1"/>
    <col min="12294" max="12294" width="15.109375" style="5" customWidth="1"/>
    <col min="12295" max="12295" width="14.5546875" style="5" bestFit="1" customWidth="1"/>
    <col min="12296" max="12296" width="14" style="5" customWidth="1"/>
    <col min="12297" max="12297" width="14.44140625" style="5" bestFit="1" customWidth="1"/>
    <col min="12298" max="12298" width="14.5546875" style="5" bestFit="1" customWidth="1"/>
    <col min="12299" max="12299" width="16.109375" style="5" customWidth="1"/>
    <col min="12300" max="12301" width="13.5546875" style="5" customWidth="1"/>
    <col min="12302" max="12302" width="13.33203125" style="5" bestFit="1" customWidth="1"/>
    <col min="12303" max="12303" width="14.44140625" style="5" customWidth="1"/>
    <col min="12304" max="12304" width="14.33203125" style="5" customWidth="1"/>
    <col min="12305" max="12305" width="14.5546875" style="5" customWidth="1"/>
    <col min="12306" max="12306" width="14.33203125" style="5" customWidth="1"/>
    <col min="12307" max="12307" width="14.88671875" style="5" customWidth="1"/>
    <col min="12308" max="12308" width="18.44140625" style="5" customWidth="1"/>
    <col min="12309" max="12309" width="19.44140625" style="5" customWidth="1"/>
    <col min="12310" max="12310" width="25.33203125" style="5" customWidth="1"/>
    <col min="12311" max="12311" width="17.109375" style="5" customWidth="1"/>
    <col min="12312" max="12312" width="9.88671875" style="5" customWidth="1"/>
    <col min="12313" max="12333" width="4.6640625" style="5" customWidth="1"/>
    <col min="12334" max="12544" width="8.88671875" style="5"/>
    <col min="12545" max="12545" width="1.88671875" style="5" customWidth="1"/>
    <col min="12546" max="12546" width="8.88671875" style="5"/>
    <col min="12547" max="12547" width="9.6640625" style="5" customWidth="1"/>
    <col min="12548" max="12548" width="41.109375" style="5" customWidth="1"/>
    <col min="12549" max="12549" width="14.88671875" style="5" customWidth="1"/>
    <col min="12550" max="12550" width="15.109375" style="5" customWidth="1"/>
    <col min="12551" max="12551" width="14.5546875" style="5" bestFit="1" customWidth="1"/>
    <col min="12552" max="12552" width="14" style="5" customWidth="1"/>
    <col min="12553" max="12553" width="14.44140625" style="5" bestFit="1" customWidth="1"/>
    <col min="12554" max="12554" width="14.5546875" style="5" bestFit="1" customWidth="1"/>
    <col min="12555" max="12555" width="16.109375" style="5" customWidth="1"/>
    <col min="12556" max="12557" width="13.5546875" style="5" customWidth="1"/>
    <col min="12558" max="12558" width="13.33203125" style="5" bestFit="1" customWidth="1"/>
    <col min="12559" max="12559" width="14.44140625" style="5" customWidth="1"/>
    <col min="12560" max="12560" width="14.33203125" style="5" customWidth="1"/>
    <col min="12561" max="12561" width="14.5546875" style="5" customWidth="1"/>
    <col min="12562" max="12562" width="14.33203125" style="5" customWidth="1"/>
    <col min="12563" max="12563" width="14.88671875" style="5" customWidth="1"/>
    <col min="12564" max="12564" width="18.44140625" style="5" customWidth="1"/>
    <col min="12565" max="12565" width="19.44140625" style="5" customWidth="1"/>
    <col min="12566" max="12566" width="25.33203125" style="5" customWidth="1"/>
    <col min="12567" max="12567" width="17.109375" style="5" customWidth="1"/>
    <col min="12568" max="12568" width="9.88671875" style="5" customWidth="1"/>
    <col min="12569" max="12589" width="4.6640625" style="5" customWidth="1"/>
    <col min="12590" max="12800" width="8.88671875" style="5"/>
    <col min="12801" max="12801" width="1.88671875" style="5" customWidth="1"/>
    <col min="12802" max="12802" width="8.88671875" style="5"/>
    <col min="12803" max="12803" width="9.6640625" style="5" customWidth="1"/>
    <col min="12804" max="12804" width="41.109375" style="5" customWidth="1"/>
    <col min="12805" max="12805" width="14.88671875" style="5" customWidth="1"/>
    <col min="12806" max="12806" width="15.109375" style="5" customWidth="1"/>
    <col min="12807" max="12807" width="14.5546875" style="5" bestFit="1" customWidth="1"/>
    <col min="12808" max="12808" width="14" style="5" customWidth="1"/>
    <col min="12809" max="12809" width="14.44140625" style="5" bestFit="1" customWidth="1"/>
    <col min="12810" max="12810" width="14.5546875" style="5" bestFit="1" customWidth="1"/>
    <col min="12811" max="12811" width="16.109375" style="5" customWidth="1"/>
    <col min="12812" max="12813" width="13.5546875" style="5" customWidth="1"/>
    <col min="12814" max="12814" width="13.33203125" style="5" bestFit="1" customWidth="1"/>
    <col min="12815" max="12815" width="14.44140625" style="5" customWidth="1"/>
    <col min="12816" max="12816" width="14.33203125" style="5" customWidth="1"/>
    <col min="12817" max="12817" width="14.5546875" style="5" customWidth="1"/>
    <col min="12818" max="12818" width="14.33203125" style="5" customWidth="1"/>
    <col min="12819" max="12819" width="14.88671875" style="5" customWidth="1"/>
    <col min="12820" max="12820" width="18.44140625" style="5" customWidth="1"/>
    <col min="12821" max="12821" width="19.44140625" style="5" customWidth="1"/>
    <col min="12822" max="12822" width="25.33203125" style="5" customWidth="1"/>
    <col min="12823" max="12823" width="17.109375" style="5" customWidth="1"/>
    <col min="12824" max="12824" width="9.88671875" style="5" customWidth="1"/>
    <col min="12825" max="12845" width="4.6640625" style="5" customWidth="1"/>
    <col min="12846" max="13056" width="8.88671875" style="5"/>
    <col min="13057" max="13057" width="1.88671875" style="5" customWidth="1"/>
    <col min="13058" max="13058" width="8.88671875" style="5"/>
    <col min="13059" max="13059" width="9.6640625" style="5" customWidth="1"/>
    <col min="13060" max="13060" width="41.109375" style="5" customWidth="1"/>
    <col min="13061" max="13061" width="14.88671875" style="5" customWidth="1"/>
    <col min="13062" max="13062" width="15.109375" style="5" customWidth="1"/>
    <col min="13063" max="13063" width="14.5546875" style="5" bestFit="1" customWidth="1"/>
    <col min="13064" max="13064" width="14" style="5" customWidth="1"/>
    <col min="13065" max="13065" width="14.44140625" style="5" bestFit="1" customWidth="1"/>
    <col min="13066" max="13066" width="14.5546875" style="5" bestFit="1" customWidth="1"/>
    <col min="13067" max="13067" width="16.109375" style="5" customWidth="1"/>
    <col min="13068" max="13069" width="13.5546875" style="5" customWidth="1"/>
    <col min="13070" max="13070" width="13.33203125" style="5" bestFit="1" customWidth="1"/>
    <col min="13071" max="13071" width="14.44140625" style="5" customWidth="1"/>
    <col min="13072" max="13072" width="14.33203125" style="5" customWidth="1"/>
    <col min="13073" max="13073" width="14.5546875" style="5" customWidth="1"/>
    <col min="13074" max="13074" width="14.33203125" style="5" customWidth="1"/>
    <col min="13075" max="13075" width="14.88671875" style="5" customWidth="1"/>
    <col min="13076" max="13076" width="18.44140625" style="5" customWidth="1"/>
    <col min="13077" max="13077" width="19.44140625" style="5" customWidth="1"/>
    <col min="13078" max="13078" width="25.33203125" style="5" customWidth="1"/>
    <col min="13079" max="13079" width="17.109375" style="5" customWidth="1"/>
    <col min="13080" max="13080" width="9.88671875" style="5" customWidth="1"/>
    <col min="13081" max="13101" width="4.6640625" style="5" customWidth="1"/>
    <col min="13102" max="13312" width="8.88671875" style="5"/>
    <col min="13313" max="13313" width="1.88671875" style="5" customWidth="1"/>
    <col min="13314" max="13314" width="8.88671875" style="5"/>
    <col min="13315" max="13315" width="9.6640625" style="5" customWidth="1"/>
    <col min="13316" max="13316" width="41.109375" style="5" customWidth="1"/>
    <col min="13317" max="13317" width="14.88671875" style="5" customWidth="1"/>
    <col min="13318" max="13318" width="15.109375" style="5" customWidth="1"/>
    <col min="13319" max="13319" width="14.5546875" style="5" bestFit="1" customWidth="1"/>
    <col min="13320" max="13320" width="14" style="5" customWidth="1"/>
    <col min="13321" max="13321" width="14.44140625" style="5" bestFit="1" customWidth="1"/>
    <col min="13322" max="13322" width="14.5546875" style="5" bestFit="1" customWidth="1"/>
    <col min="13323" max="13323" width="16.109375" style="5" customWidth="1"/>
    <col min="13324" max="13325" width="13.5546875" style="5" customWidth="1"/>
    <col min="13326" max="13326" width="13.33203125" style="5" bestFit="1" customWidth="1"/>
    <col min="13327" max="13327" width="14.44140625" style="5" customWidth="1"/>
    <col min="13328" max="13328" width="14.33203125" style="5" customWidth="1"/>
    <col min="13329" max="13329" width="14.5546875" style="5" customWidth="1"/>
    <col min="13330" max="13330" width="14.33203125" style="5" customWidth="1"/>
    <col min="13331" max="13331" width="14.88671875" style="5" customWidth="1"/>
    <col min="13332" max="13332" width="18.44140625" style="5" customWidth="1"/>
    <col min="13333" max="13333" width="19.44140625" style="5" customWidth="1"/>
    <col min="13334" max="13334" width="25.33203125" style="5" customWidth="1"/>
    <col min="13335" max="13335" width="17.109375" style="5" customWidth="1"/>
    <col min="13336" max="13336" width="9.88671875" style="5" customWidth="1"/>
    <col min="13337" max="13357" width="4.6640625" style="5" customWidth="1"/>
    <col min="13358" max="13568" width="8.88671875" style="5"/>
    <col min="13569" max="13569" width="1.88671875" style="5" customWidth="1"/>
    <col min="13570" max="13570" width="8.88671875" style="5"/>
    <col min="13571" max="13571" width="9.6640625" style="5" customWidth="1"/>
    <col min="13572" max="13572" width="41.109375" style="5" customWidth="1"/>
    <col min="13573" max="13573" width="14.88671875" style="5" customWidth="1"/>
    <col min="13574" max="13574" width="15.109375" style="5" customWidth="1"/>
    <col min="13575" max="13575" width="14.5546875" style="5" bestFit="1" customWidth="1"/>
    <col min="13576" max="13576" width="14" style="5" customWidth="1"/>
    <col min="13577" max="13577" width="14.44140625" style="5" bestFit="1" customWidth="1"/>
    <col min="13578" max="13578" width="14.5546875" style="5" bestFit="1" customWidth="1"/>
    <col min="13579" max="13579" width="16.109375" style="5" customWidth="1"/>
    <col min="13580" max="13581" width="13.5546875" style="5" customWidth="1"/>
    <col min="13582" max="13582" width="13.33203125" style="5" bestFit="1" customWidth="1"/>
    <col min="13583" max="13583" width="14.44140625" style="5" customWidth="1"/>
    <col min="13584" max="13584" width="14.33203125" style="5" customWidth="1"/>
    <col min="13585" max="13585" width="14.5546875" style="5" customWidth="1"/>
    <col min="13586" max="13586" width="14.33203125" style="5" customWidth="1"/>
    <col min="13587" max="13587" width="14.88671875" style="5" customWidth="1"/>
    <col min="13588" max="13588" width="18.44140625" style="5" customWidth="1"/>
    <col min="13589" max="13589" width="19.44140625" style="5" customWidth="1"/>
    <col min="13590" max="13590" width="25.33203125" style="5" customWidth="1"/>
    <col min="13591" max="13591" width="17.109375" style="5" customWidth="1"/>
    <col min="13592" max="13592" width="9.88671875" style="5" customWidth="1"/>
    <col min="13593" max="13613" width="4.6640625" style="5" customWidth="1"/>
    <col min="13614" max="13824" width="8.88671875" style="5"/>
    <col min="13825" max="13825" width="1.88671875" style="5" customWidth="1"/>
    <col min="13826" max="13826" width="8.88671875" style="5"/>
    <col min="13827" max="13827" width="9.6640625" style="5" customWidth="1"/>
    <col min="13828" max="13828" width="41.109375" style="5" customWidth="1"/>
    <col min="13829" max="13829" width="14.88671875" style="5" customWidth="1"/>
    <col min="13830" max="13830" width="15.109375" style="5" customWidth="1"/>
    <col min="13831" max="13831" width="14.5546875" style="5" bestFit="1" customWidth="1"/>
    <col min="13832" max="13832" width="14" style="5" customWidth="1"/>
    <col min="13833" max="13833" width="14.44140625" style="5" bestFit="1" customWidth="1"/>
    <col min="13834" max="13834" width="14.5546875" style="5" bestFit="1" customWidth="1"/>
    <col min="13835" max="13835" width="16.109375" style="5" customWidth="1"/>
    <col min="13836" max="13837" width="13.5546875" style="5" customWidth="1"/>
    <col min="13838" max="13838" width="13.33203125" style="5" bestFit="1" customWidth="1"/>
    <col min="13839" max="13839" width="14.44140625" style="5" customWidth="1"/>
    <col min="13840" max="13840" width="14.33203125" style="5" customWidth="1"/>
    <col min="13841" max="13841" width="14.5546875" style="5" customWidth="1"/>
    <col min="13842" max="13842" width="14.33203125" style="5" customWidth="1"/>
    <col min="13843" max="13843" width="14.88671875" style="5" customWidth="1"/>
    <col min="13844" max="13844" width="18.44140625" style="5" customWidth="1"/>
    <col min="13845" max="13845" width="19.44140625" style="5" customWidth="1"/>
    <col min="13846" max="13846" width="25.33203125" style="5" customWidth="1"/>
    <col min="13847" max="13847" width="17.109375" style="5" customWidth="1"/>
    <col min="13848" max="13848" width="9.88671875" style="5" customWidth="1"/>
    <col min="13849" max="13869" width="4.6640625" style="5" customWidth="1"/>
    <col min="13870" max="14080" width="8.88671875" style="5"/>
    <col min="14081" max="14081" width="1.88671875" style="5" customWidth="1"/>
    <col min="14082" max="14082" width="8.88671875" style="5"/>
    <col min="14083" max="14083" width="9.6640625" style="5" customWidth="1"/>
    <col min="14084" max="14084" width="41.109375" style="5" customWidth="1"/>
    <col min="14085" max="14085" width="14.88671875" style="5" customWidth="1"/>
    <col min="14086" max="14086" width="15.109375" style="5" customWidth="1"/>
    <col min="14087" max="14087" width="14.5546875" style="5" bestFit="1" customWidth="1"/>
    <col min="14088" max="14088" width="14" style="5" customWidth="1"/>
    <col min="14089" max="14089" width="14.44140625" style="5" bestFit="1" customWidth="1"/>
    <col min="14090" max="14090" width="14.5546875" style="5" bestFit="1" customWidth="1"/>
    <col min="14091" max="14091" width="16.109375" style="5" customWidth="1"/>
    <col min="14092" max="14093" width="13.5546875" style="5" customWidth="1"/>
    <col min="14094" max="14094" width="13.33203125" style="5" bestFit="1" customWidth="1"/>
    <col min="14095" max="14095" width="14.44140625" style="5" customWidth="1"/>
    <col min="14096" max="14096" width="14.33203125" style="5" customWidth="1"/>
    <col min="14097" max="14097" width="14.5546875" style="5" customWidth="1"/>
    <col min="14098" max="14098" width="14.33203125" style="5" customWidth="1"/>
    <col min="14099" max="14099" width="14.88671875" style="5" customWidth="1"/>
    <col min="14100" max="14100" width="18.44140625" style="5" customWidth="1"/>
    <col min="14101" max="14101" width="19.44140625" style="5" customWidth="1"/>
    <col min="14102" max="14102" width="25.33203125" style="5" customWidth="1"/>
    <col min="14103" max="14103" width="17.109375" style="5" customWidth="1"/>
    <col min="14104" max="14104" width="9.88671875" style="5" customWidth="1"/>
    <col min="14105" max="14125" width="4.6640625" style="5" customWidth="1"/>
    <col min="14126" max="14336" width="8.88671875" style="5"/>
    <col min="14337" max="14337" width="1.88671875" style="5" customWidth="1"/>
    <col min="14338" max="14338" width="8.88671875" style="5"/>
    <col min="14339" max="14339" width="9.6640625" style="5" customWidth="1"/>
    <col min="14340" max="14340" width="41.109375" style="5" customWidth="1"/>
    <col min="14341" max="14341" width="14.88671875" style="5" customWidth="1"/>
    <col min="14342" max="14342" width="15.109375" style="5" customWidth="1"/>
    <col min="14343" max="14343" width="14.5546875" style="5" bestFit="1" customWidth="1"/>
    <col min="14344" max="14344" width="14" style="5" customWidth="1"/>
    <col min="14345" max="14345" width="14.44140625" style="5" bestFit="1" customWidth="1"/>
    <col min="14346" max="14346" width="14.5546875" style="5" bestFit="1" customWidth="1"/>
    <col min="14347" max="14347" width="16.109375" style="5" customWidth="1"/>
    <col min="14348" max="14349" width="13.5546875" style="5" customWidth="1"/>
    <col min="14350" max="14350" width="13.33203125" style="5" bestFit="1" customWidth="1"/>
    <col min="14351" max="14351" width="14.44140625" style="5" customWidth="1"/>
    <col min="14352" max="14352" width="14.33203125" style="5" customWidth="1"/>
    <col min="14353" max="14353" width="14.5546875" style="5" customWidth="1"/>
    <col min="14354" max="14354" width="14.33203125" style="5" customWidth="1"/>
    <col min="14355" max="14355" width="14.88671875" style="5" customWidth="1"/>
    <col min="14356" max="14356" width="18.44140625" style="5" customWidth="1"/>
    <col min="14357" max="14357" width="19.44140625" style="5" customWidth="1"/>
    <col min="14358" max="14358" width="25.33203125" style="5" customWidth="1"/>
    <col min="14359" max="14359" width="17.109375" style="5" customWidth="1"/>
    <col min="14360" max="14360" width="9.88671875" style="5" customWidth="1"/>
    <col min="14361" max="14381" width="4.6640625" style="5" customWidth="1"/>
    <col min="14382" max="14592" width="8.88671875" style="5"/>
    <col min="14593" max="14593" width="1.88671875" style="5" customWidth="1"/>
    <col min="14594" max="14594" width="8.88671875" style="5"/>
    <col min="14595" max="14595" width="9.6640625" style="5" customWidth="1"/>
    <col min="14596" max="14596" width="41.109375" style="5" customWidth="1"/>
    <col min="14597" max="14597" width="14.88671875" style="5" customWidth="1"/>
    <col min="14598" max="14598" width="15.109375" style="5" customWidth="1"/>
    <col min="14599" max="14599" width="14.5546875" style="5" bestFit="1" customWidth="1"/>
    <col min="14600" max="14600" width="14" style="5" customWidth="1"/>
    <col min="14601" max="14601" width="14.44140625" style="5" bestFit="1" customWidth="1"/>
    <col min="14602" max="14602" width="14.5546875" style="5" bestFit="1" customWidth="1"/>
    <col min="14603" max="14603" width="16.109375" style="5" customWidth="1"/>
    <col min="14604" max="14605" width="13.5546875" style="5" customWidth="1"/>
    <col min="14606" max="14606" width="13.33203125" style="5" bestFit="1" customWidth="1"/>
    <col min="14607" max="14607" width="14.44140625" style="5" customWidth="1"/>
    <col min="14608" max="14608" width="14.33203125" style="5" customWidth="1"/>
    <col min="14609" max="14609" width="14.5546875" style="5" customWidth="1"/>
    <col min="14610" max="14610" width="14.33203125" style="5" customWidth="1"/>
    <col min="14611" max="14611" width="14.88671875" style="5" customWidth="1"/>
    <col min="14612" max="14612" width="18.44140625" style="5" customWidth="1"/>
    <col min="14613" max="14613" width="19.44140625" style="5" customWidth="1"/>
    <col min="14614" max="14614" width="25.33203125" style="5" customWidth="1"/>
    <col min="14615" max="14615" width="17.109375" style="5" customWidth="1"/>
    <col min="14616" max="14616" width="9.88671875" style="5" customWidth="1"/>
    <col min="14617" max="14637" width="4.6640625" style="5" customWidth="1"/>
    <col min="14638" max="14848" width="8.88671875" style="5"/>
    <col min="14849" max="14849" width="1.88671875" style="5" customWidth="1"/>
    <col min="14850" max="14850" width="8.88671875" style="5"/>
    <col min="14851" max="14851" width="9.6640625" style="5" customWidth="1"/>
    <col min="14852" max="14852" width="41.109375" style="5" customWidth="1"/>
    <col min="14853" max="14853" width="14.88671875" style="5" customWidth="1"/>
    <col min="14854" max="14854" width="15.109375" style="5" customWidth="1"/>
    <col min="14855" max="14855" width="14.5546875" style="5" bestFit="1" customWidth="1"/>
    <col min="14856" max="14856" width="14" style="5" customWidth="1"/>
    <col min="14857" max="14857" width="14.44140625" style="5" bestFit="1" customWidth="1"/>
    <col min="14858" max="14858" width="14.5546875" style="5" bestFit="1" customWidth="1"/>
    <col min="14859" max="14859" width="16.109375" style="5" customWidth="1"/>
    <col min="14860" max="14861" width="13.5546875" style="5" customWidth="1"/>
    <col min="14862" max="14862" width="13.33203125" style="5" bestFit="1" customWidth="1"/>
    <col min="14863" max="14863" width="14.44140625" style="5" customWidth="1"/>
    <col min="14864" max="14864" width="14.33203125" style="5" customWidth="1"/>
    <col min="14865" max="14865" width="14.5546875" style="5" customWidth="1"/>
    <col min="14866" max="14866" width="14.33203125" style="5" customWidth="1"/>
    <col min="14867" max="14867" width="14.88671875" style="5" customWidth="1"/>
    <col min="14868" max="14868" width="18.44140625" style="5" customWidth="1"/>
    <col min="14869" max="14869" width="19.44140625" style="5" customWidth="1"/>
    <col min="14870" max="14870" width="25.33203125" style="5" customWidth="1"/>
    <col min="14871" max="14871" width="17.109375" style="5" customWidth="1"/>
    <col min="14872" max="14872" width="9.88671875" style="5" customWidth="1"/>
    <col min="14873" max="14893" width="4.6640625" style="5" customWidth="1"/>
    <col min="14894" max="15104" width="8.88671875" style="5"/>
    <col min="15105" max="15105" width="1.88671875" style="5" customWidth="1"/>
    <col min="15106" max="15106" width="8.88671875" style="5"/>
    <col min="15107" max="15107" width="9.6640625" style="5" customWidth="1"/>
    <col min="15108" max="15108" width="41.109375" style="5" customWidth="1"/>
    <col min="15109" max="15109" width="14.88671875" style="5" customWidth="1"/>
    <col min="15110" max="15110" width="15.109375" style="5" customWidth="1"/>
    <col min="15111" max="15111" width="14.5546875" style="5" bestFit="1" customWidth="1"/>
    <col min="15112" max="15112" width="14" style="5" customWidth="1"/>
    <col min="15113" max="15113" width="14.44140625" style="5" bestFit="1" customWidth="1"/>
    <col min="15114" max="15114" width="14.5546875" style="5" bestFit="1" customWidth="1"/>
    <col min="15115" max="15115" width="16.109375" style="5" customWidth="1"/>
    <col min="15116" max="15117" width="13.5546875" style="5" customWidth="1"/>
    <col min="15118" max="15118" width="13.33203125" style="5" bestFit="1" customWidth="1"/>
    <col min="15119" max="15119" width="14.44140625" style="5" customWidth="1"/>
    <col min="15120" max="15120" width="14.33203125" style="5" customWidth="1"/>
    <col min="15121" max="15121" width="14.5546875" style="5" customWidth="1"/>
    <col min="15122" max="15122" width="14.33203125" style="5" customWidth="1"/>
    <col min="15123" max="15123" width="14.88671875" style="5" customWidth="1"/>
    <col min="15124" max="15124" width="18.44140625" style="5" customWidth="1"/>
    <col min="15125" max="15125" width="19.44140625" style="5" customWidth="1"/>
    <col min="15126" max="15126" width="25.33203125" style="5" customWidth="1"/>
    <col min="15127" max="15127" width="17.109375" style="5" customWidth="1"/>
    <col min="15128" max="15128" width="9.88671875" style="5" customWidth="1"/>
    <col min="15129" max="15149" width="4.6640625" style="5" customWidth="1"/>
    <col min="15150" max="15360" width="8.88671875" style="5"/>
    <col min="15361" max="15361" width="1.88671875" style="5" customWidth="1"/>
    <col min="15362" max="15362" width="8.88671875" style="5"/>
    <col min="15363" max="15363" width="9.6640625" style="5" customWidth="1"/>
    <col min="15364" max="15364" width="41.109375" style="5" customWidth="1"/>
    <col min="15365" max="15365" width="14.88671875" style="5" customWidth="1"/>
    <col min="15366" max="15366" width="15.109375" style="5" customWidth="1"/>
    <col min="15367" max="15367" width="14.5546875" style="5" bestFit="1" customWidth="1"/>
    <col min="15368" max="15368" width="14" style="5" customWidth="1"/>
    <col min="15369" max="15369" width="14.44140625" style="5" bestFit="1" customWidth="1"/>
    <col min="15370" max="15370" width="14.5546875" style="5" bestFit="1" customWidth="1"/>
    <col min="15371" max="15371" width="16.109375" style="5" customWidth="1"/>
    <col min="15372" max="15373" width="13.5546875" style="5" customWidth="1"/>
    <col min="15374" max="15374" width="13.33203125" style="5" bestFit="1" customWidth="1"/>
    <col min="15375" max="15375" width="14.44140625" style="5" customWidth="1"/>
    <col min="15376" max="15376" width="14.33203125" style="5" customWidth="1"/>
    <col min="15377" max="15377" width="14.5546875" style="5" customWidth="1"/>
    <col min="15378" max="15378" width="14.33203125" style="5" customWidth="1"/>
    <col min="15379" max="15379" width="14.88671875" style="5" customWidth="1"/>
    <col min="15380" max="15380" width="18.44140625" style="5" customWidth="1"/>
    <col min="15381" max="15381" width="19.44140625" style="5" customWidth="1"/>
    <col min="15382" max="15382" width="25.33203125" style="5" customWidth="1"/>
    <col min="15383" max="15383" width="17.109375" style="5" customWidth="1"/>
    <col min="15384" max="15384" width="9.88671875" style="5" customWidth="1"/>
    <col min="15385" max="15405" width="4.6640625" style="5" customWidth="1"/>
    <col min="15406" max="15616" width="8.88671875" style="5"/>
    <col min="15617" max="15617" width="1.88671875" style="5" customWidth="1"/>
    <col min="15618" max="15618" width="8.88671875" style="5"/>
    <col min="15619" max="15619" width="9.6640625" style="5" customWidth="1"/>
    <col min="15620" max="15620" width="41.109375" style="5" customWidth="1"/>
    <col min="15621" max="15621" width="14.88671875" style="5" customWidth="1"/>
    <col min="15622" max="15622" width="15.109375" style="5" customWidth="1"/>
    <col min="15623" max="15623" width="14.5546875" style="5" bestFit="1" customWidth="1"/>
    <col min="15624" max="15624" width="14" style="5" customWidth="1"/>
    <col min="15625" max="15625" width="14.44140625" style="5" bestFit="1" customWidth="1"/>
    <col min="15626" max="15626" width="14.5546875" style="5" bestFit="1" customWidth="1"/>
    <col min="15627" max="15627" width="16.109375" style="5" customWidth="1"/>
    <col min="15628" max="15629" width="13.5546875" style="5" customWidth="1"/>
    <col min="15630" max="15630" width="13.33203125" style="5" bestFit="1" customWidth="1"/>
    <col min="15631" max="15631" width="14.44140625" style="5" customWidth="1"/>
    <col min="15632" max="15632" width="14.33203125" style="5" customWidth="1"/>
    <col min="15633" max="15633" width="14.5546875" style="5" customWidth="1"/>
    <col min="15634" max="15634" width="14.33203125" style="5" customWidth="1"/>
    <col min="15635" max="15635" width="14.88671875" style="5" customWidth="1"/>
    <col min="15636" max="15636" width="18.44140625" style="5" customWidth="1"/>
    <col min="15637" max="15637" width="19.44140625" style="5" customWidth="1"/>
    <col min="15638" max="15638" width="25.33203125" style="5" customWidth="1"/>
    <col min="15639" max="15639" width="17.109375" style="5" customWidth="1"/>
    <col min="15640" max="15640" width="9.88671875" style="5" customWidth="1"/>
    <col min="15641" max="15661" width="4.6640625" style="5" customWidth="1"/>
    <col min="15662" max="15872" width="8.88671875" style="5"/>
    <col min="15873" max="15873" width="1.88671875" style="5" customWidth="1"/>
    <col min="15874" max="15874" width="8.88671875" style="5"/>
    <col min="15875" max="15875" width="9.6640625" style="5" customWidth="1"/>
    <col min="15876" max="15876" width="41.109375" style="5" customWidth="1"/>
    <col min="15877" max="15877" width="14.88671875" style="5" customWidth="1"/>
    <col min="15878" max="15878" width="15.109375" style="5" customWidth="1"/>
    <col min="15879" max="15879" width="14.5546875" style="5" bestFit="1" customWidth="1"/>
    <col min="15880" max="15880" width="14" style="5" customWidth="1"/>
    <col min="15881" max="15881" width="14.44140625" style="5" bestFit="1" customWidth="1"/>
    <col min="15882" max="15882" width="14.5546875" style="5" bestFit="1" customWidth="1"/>
    <col min="15883" max="15883" width="16.109375" style="5" customWidth="1"/>
    <col min="15884" max="15885" width="13.5546875" style="5" customWidth="1"/>
    <col min="15886" max="15886" width="13.33203125" style="5" bestFit="1" customWidth="1"/>
    <col min="15887" max="15887" width="14.44140625" style="5" customWidth="1"/>
    <col min="15888" max="15888" width="14.33203125" style="5" customWidth="1"/>
    <col min="15889" max="15889" width="14.5546875" style="5" customWidth="1"/>
    <col min="15890" max="15890" width="14.33203125" style="5" customWidth="1"/>
    <col min="15891" max="15891" width="14.88671875" style="5" customWidth="1"/>
    <col min="15892" max="15892" width="18.44140625" style="5" customWidth="1"/>
    <col min="15893" max="15893" width="19.44140625" style="5" customWidth="1"/>
    <col min="15894" max="15894" width="25.33203125" style="5" customWidth="1"/>
    <col min="15895" max="15895" width="17.109375" style="5" customWidth="1"/>
    <col min="15896" max="15896" width="9.88671875" style="5" customWidth="1"/>
    <col min="15897" max="15917" width="4.6640625" style="5" customWidth="1"/>
    <col min="15918" max="16128" width="8.88671875" style="5"/>
    <col min="16129" max="16129" width="1.88671875" style="5" customWidth="1"/>
    <col min="16130" max="16130" width="8.88671875" style="5"/>
    <col min="16131" max="16131" width="9.6640625" style="5" customWidth="1"/>
    <col min="16132" max="16132" width="41.109375" style="5" customWidth="1"/>
    <col min="16133" max="16133" width="14.88671875" style="5" customWidth="1"/>
    <col min="16134" max="16134" width="15.109375" style="5" customWidth="1"/>
    <col min="16135" max="16135" width="14.5546875" style="5" bestFit="1" customWidth="1"/>
    <col min="16136" max="16136" width="14" style="5" customWidth="1"/>
    <col min="16137" max="16137" width="14.44140625" style="5" bestFit="1" customWidth="1"/>
    <col min="16138" max="16138" width="14.5546875" style="5" bestFit="1" customWidth="1"/>
    <col min="16139" max="16139" width="16.109375" style="5" customWidth="1"/>
    <col min="16140" max="16141" width="13.5546875" style="5" customWidth="1"/>
    <col min="16142" max="16142" width="13.33203125" style="5" bestFit="1" customWidth="1"/>
    <col min="16143" max="16143" width="14.44140625" style="5" customWidth="1"/>
    <col min="16144" max="16144" width="14.33203125" style="5" customWidth="1"/>
    <col min="16145" max="16145" width="14.5546875" style="5" customWidth="1"/>
    <col min="16146" max="16146" width="14.33203125" style="5" customWidth="1"/>
    <col min="16147" max="16147" width="14.88671875" style="5" customWidth="1"/>
    <col min="16148" max="16148" width="18.44140625" style="5" customWidth="1"/>
    <col min="16149" max="16149" width="19.44140625" style="5" customWidth="1"/>
    <col min="16150" max="16150" width="25.33203125" style="5" customWidth="1"/>
    <col min="16151" max="16151" width="17.109375" style="5" customWidth="1"/>
    <col min="16152" max="16152" width="9.88671875" style="5" customWidth="1"/>
    <col min="16153" max="16173" width="4.6640625" style="5" customWidth="1"/>
    <col min="16174" max="16384" width="8.88671875" style="5"/>
  </cols>
  <sheetData>
    <row r="1" spans="1:38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</row>
    <row r="2" spans="1:38" ht="18.600000000000001" thickBot="1" x14ac:dyDescent="0.4">
      <c r="A2" s="1"/>
      <c r="B2" s="6" t="s">
        <v>0</v>
      </c>
      <c r="C2" s="7"/>
      <c r="D2" s="7"/>
      <c r="E2" s="7"/>
      <c r="F2" s="8"/>
      <c r="G2" s="9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1:38" ht="108.75" customHeight="1" thickBot="1" x14ac:dyDescent="0.3">
      <c r="A3" s="1"/>
      <c r="B3" s="10" t="s">
        <v>1</v>
      </c>
      <c r="C3" s="11"/>
      <c r="D3" s="12"/>
      <c r="E3" s="13" t="s">
        <v>2</v>
      </c>
      <c r="F3" s="14" t="s">
        <v>3</v>
      </c>
      <c r="G3" s="14" t="s">
        <v>4</v>
      </c>
      <c r="H3" s="14" t="s">
        <v>5</v>
      </c>
      <c r="I3" s="14" t="s">
        <v>6</v>
      </c>
      <c r="J3" s="14" t="s">
        <v>7</v>
      </c>
      <c r="K3" s="14" t="s">
        <v>8</v>
      </c>
      <c r="L3" s="14" t="s">
        <v>9</v>
      </c>
      <c r="M3" s="14" t="s">
        <v>10</v>
      </c>
      <c r="N3" s="14" t="s">
        <v>11</v>
      </c>
      <c r="O3" s="14" t="s">
        <v>12</v>
      </c>
      <c r="P3" s="14" t="s">
        <v>13</v>
      </c>
      <c r="Q3" s="14" t="s">
        <v>14</v>
      </c>
      <c r="R3" s="14" t="s">
        <v>15</v>
      </c>
      <c r="S3" s="14" t="s">
        <v>16</v>
      </c>
      <c r="T3" s="15" t="s">
        <v>17</v>
      </c>
      <c r="U3" s="16" t="s">
        <v>18</v>
      </c>
      <c r="V3" s="17"/>
      <c r="W3" s="17"/>
      <c r="X3" s="17"/>
      <c r="Y3" s="17"/>
      <c r="Z3" s="17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</row>
    <row r="4" spans="1:38" s="29" customFormat="1" ht="42.75" customHeight="1" x14ac:dyDescent="0.25">
      <c r="A4" s="19"/>
      <c r="B4" s="20" t="s">
        <v>19</v>
      </c>
      <c r="C4" s="21"/>
      <c r="D4" s="22"/>
      <c r="E4" s="23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5"/>
      <c r="V4" s="26"/>
      <c r="W4" s="27"/>
      <c r="X4" s="27"/>
      <c r="Y4" s="27"/>
      <c r="Z4" s="27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</row>
    <row r="5" spans="1:38" ht="14.25" customHeight="1" x14ac:dyDescent="0.25">
      <c r="A5" s="1"/>
      <c r="B5" s="30" t="s">
        <v>20</v>
      </c>
      <c r="C5" s="31"/>
      <c r="D5" s="32"/>
      <c r="E5" s="33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1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5">
        <v>0</v>
      </c>
      <c r="U5" s="36">
        <v>1</v>
      </c>
      <c r="V5" s="17"/>
      <c r="W5" s="17"/>
      <c r="X5" s="17"/>
      <c r="Y5" s="17"/>
      <c r="Z5" s="18"/>
      <c r="AA5" s="17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</row>
    <row r="6" spans="1:38" ht="14.25" customHeight="1" x14ac:dyDescent="0.25">
      <c r="A6" s="1"/>
      <c r="B6" s="30" t="s">
        <v>21</v>
      </c>
      <c r="C6" s="31"/>
      <c r="D6" s="32"/>
      <c r="E6" s="33">
        <v>8</v>
      </c>
      <c r="F6" s="34">
        <v>38</v>
      </c>
      <c r="G6" s="34">
        <v>28</v>
      </c>
      <c r="H6" s="34">
        <v>5</v>
      </c>
      <c r="I6" s="34">
        <v>17</v>
      </c>
      <c r="J6" s="34">
        <v>11</v>
      </c>
      <c r="K6" s="34">
        <v>84</v>
      </c>
      <c r="L6" s="34">
        <v>5</v>
      </c>
      <c r="M6" s="34">
        <v>6</v>
      </c>
      <c r="N6" s="34">
        <v>1</v>
      </c>
      <c r="O6" s="34">
        <v>7</v>
      </c>
      <c r="P6" s="34">
        <v>3</v>
      </c>
      <c r="Q6" s="34">
        <v>14</v>
      </c>
      <c r="R6" s="34">
        <v>2</v>
      </c>
      <c r="S6" s="34">
        <v>46</v>
      </c>
      <c r="T6" s="35">
        <v>0</v>
      </c>
      <c r="U6" s="36">
        <v>275</v>
      </c>
      <c r="V6" s="17"/>
      <c r="W6" s="17"/>
      <c r="X6" s="17"/>
      <c r="Y6" s="17"/>
      <c r="Z6" s="4"/>
      <c r="AA6" s="17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s="29" customFormat="1" ht="49.5" customHeight="1" x14ac:dyDescent="0.25">
      <c r="A7" s="19"/>
      <c r="B7" s="30" t="s">
        <v>22</v>
      </c>
      <c r="C7" s="31"/>
      <c r="D7" s="32"/>
      <c r="E7" s="33">
        <v>1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1</v>
      </c>
      <c r="Q7" s="34">
        <v>0</v>
      </c>
      <c r="R7" s="34">
        <v>0</v>
      </c>
      <c r="S7" s="34">
        <v>0</v>
      </c>
      <c r="T7" s="35">
        <v>0</v>
      </c>
      <c r="U7" s="36">
        <v>2</v>
      </c>
      <c r="V7" s="17"/>
      <c r="W7" s="17"/>
      <c r="X7" s="17"/>
      <c r="Y7" s="17"/>
      <c r="Z7" s="18"/>
      <c r="AA7" s="17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</row>
    <row r="8" spans="1:38" s="29" customFormat="1" ht="37.799999999999997" customHeight="1" x14ac:dyDescent="0.25">
      <c r="A8" s="19"/>
      <c r="B8" s="37" t="s">
        <v>23</v>
      </c>
      <c r="C8" s="38"/>
      <c r="D8" s="39"/>
      <c r="E8" s="40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2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</row>
    <row r="9" spans="1:38" s="29" customFormat="1" ht="14.25" customHeight="1" x14ac:dyDescent="0.25">
      <c r="A9" s="19"/>
      <c r="B9" s="43" t="s">
        <v>24</v>
      </c>
      <c r="C9" s="44"/>
      <c r="D9" s="45"/>
      <c r="E9" s="33">
        <v>0</v>
      </c>
      <c r="F9" s="35">
        <v>0</v>
      </c>
      <c r="G9" s="35">
        <v>4</v>
      </c>
      <c r="H9" s="35">
        <v>3</v>
      </c>
      <c r="I9" s="34">
        <v>21</v>
      </c>
      <c r="J9" s="35">
        <v>0</v>
      </c>
      <c r="K9" s="34">
        <v>74</v>
      </c>
      <c r="L9" s="35">
        <v>0</v>
      </c>
      <c r="M9" s="35">
        <v>0</v>
      </c>
      <c r="N9" s="35">
        <v>0</v>
      </c>
      <c r="O9" s="35">
        <v>3</v>
      </c>
      <c r="P9" s="35">
        <v>0</v>
      </c>
      <c r="Q9" s="35">
        <v>1</v>
      </c>
      <c r="R9" s="35">
        <v>0</v>
      </c>
      <c r="S9" s="34">
        <v>24</v>
      </c>
      <c r="T9" s="35">
        <v>0</v>
      </c>
      <c r="U9" s="36">
        <f>E9+F9+G9+H9+I9+J9+K9+L9+N9+M9+O9+P9+Q9+R9+S9+T9</f>
        <v>130</v>
      </c>
      <c r="V9" s="27"/>
      <c r="W9" s="27"/>
      <c r="X9" s="27"/>
      <c r="Y9" s="27"/>
      <c r="Z9" s="27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</row>
    <row r="10" spans="1:38" s="29" customFormat="1" ht="14.25" customHeight="1" x14ac:dyDescent="0.25">
      <c r="A10" s="19"/>
      <c r="B10" s="43" t="s">
        <v>25</v>
      </c>
      <c r="C10" s="44"/>
      <c r="D10" s="45"/>
      <c r="E10" s="33">
        <v>0</v>
      </c>
      <c r="F10" s="35">
        <v>0</v>
      </c>
      <c r="G10" s="35">
        <v>4</v>
      </c>
      <c r="H10" s="35">
        <v>2</v>
      </c>
      <c r="I10" s="46">
        <v>21</v>
      </c>
      <c r="J10" s="35">
        <v>0</v>
      </c>
      <c r="K10" s="46">
        <v>74</v>
      </c>
      <c r="L10" s="35">
        <v>0</v>
      </c>
      <c r="M10" s="35">
        <v>0</v>
      </c>
      <c r="N10" s="35">
        <v>0</v>
      </c>
      <c r="O10" s="35">
        <v>3</v>
      </c>
      <c r="P10" s="35">
        <v>0</v>
      </c>
      <c r="Q10" s="35">
        <v>1</v>
      </c>
      <c r="R10" s="35">
        <v>0</v>
      </c>
      <c r="S10" s="34">
        <v>24</v>
      </c>
      <c r="T10" s="35">
        <v>0</v>
      </c>
      <c r="U10" s="36">
        <f>E10+F10+G10+H10+I10+J10+K10+L10+N10+M10+O10+P10+Q10+R10+S10+T10</f>
        <v>129</v>
      </c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</row>
    <row r="11" spans="1:38" s="52" customFormat="1" ht="40.5" customHeight="1" x14ac:dyDescent="0.25">
      <c r="A11" s="47"/>
      <c r="B11" s="43" t="s">
        <v>26</v>
      </c>
      <c r="C11" s="44"/>
      <c r="D11" s="45"/>
      <c r="E11" s="48">
        <v>0</v>
      </c>
      <c r="F11" s="49">
        <v>0</v>
      </c>
      <c r="G11" s="49">
        <v>681558.53</v>
      </c>
      <c r="H11" s="49">
        <v>796640.5</v>
      </c>
      <c r="I11" s="49">
        <v>2147234.27</v>
      </c>
      <c r="J11" s="49">
        <v>0</v>
      </c>
      <c r="K11" s="50">
        <v>19643268.43</v>
      </c>
      <c r="L11" s="49">
        <v>0</v>
      </c>
      <c r="M11" s="49">
        <v>0</v>
      </c>
      <c r="N11" s="49">
        <v>0</v>
      </c>
      <c r="O11" s="49">
        <v>429924.21</v>
      </c>
      <c r="P11" s="49">
        <v>0</v>
      </c>
      <c r="Q11" s="49">
        <v>414053.54</v>
      </c>
      <c r="R11" s="49">
        <v>0</v>
      </c>
      <c r="S11" s="49">
        <v>860190.21</v>
      </c>
      <c r="T11" s="49">
        <v>0</v>
      </c>
      <c r="U11" s="51">
        <f>E11+F11+G11+H11+I11+J11+K11+L11+N11+M11+O11+P11+Q11+R11+S11+T11</f>
        <v>24972869.690000001</v>
      </c>
      <c r="V11" s="27"/>
      <c r="W11" s="27"/>
      <c r="X11" s="27"/>
      <c r="Y11" s="27"/>
      <c r="Z11" s="27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</row>
    <row r="12" spans="1:38" s="29" customFormat="1" ht="38.4" customHeight="1" x14ac:dyDescent="0.25">
      <c r="A12" s="19"/>
      <c r="B12" s="37" t="s">
        <v>27</v>
      </c>
      <c r="C12" s="38"/>
      <c r="D12" s="39"/>
      <c r="E12" s="40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2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</row>
    <row r="13" spans="1:38" s="29" customFormat="1" ht="14.25" customHeight="1" x14ac:dyDescent="0.25">
      <c r="A13" s="19"/>
      <c r="B13" s="53" t="s">
        <v>28</v>
      </c>
      <c r="C13" s="54"/>
      <c r="D13" s="55"/>
      <c r="E13" s="56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8"/>
      <c r="V13" s="27"/>
      <c r="W13" s="27"/>
      <c r="X13" s="27"/>
      <c r="Y13" s="27"/>
      <c r="Z13" s="27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</row>
    <row r="14" spans="1:38" s="29" customFormat="1" ht="14.25" customHeight="1" x14ac:dyDescent="0.25">
      <c r="A14" s="19"/>
      <c r="B14" s="43" t="s">
        <v>24</v>
      </c>
      <c r="C14" s="44"/>
      <c r="D14" s="45"/>
      <c r="E14" s="33">
        <v>0</v>
      </c>
      <c r="F14" s="35">
        <v>0</v>
      </c>
      <c r="G14" s="35">
        <v>0</v>
      </c>
      <c r="H14" s="35">
        <v>0</v>
      </c>
      <c r="I14" s="34">
        <v>0</v>
      </c>
      <c r="J14" s="35">
        <v>0</v>
      </c>
      <c r="K14" s="34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4">
        <v>0</v>
      </c>
      <c r="T14" s="35">
        <v>0</v>
      </c>
      <c r="U14" s="36">
        <v>0</v>
      </c>
      <c r="V14" s="27"/>
      <c r="W14" s="28"/>
      <c r="X14" s="28"/>
      <c r="Y14" s="27"/>
      <c r="Z14" s="27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</row>
    <row r="15" spans="1:38" s="29" customFormat="1" ht="15" customHeight="1" x14ac:dyDescent="0.25">
      <c r="A15" s="19"/>
      <c r="B15" s="43" t="s">
        <v>25</v>
      </c>
      <c r="C15" s="44"/>
      <c r="D15" s="45"/>
      <c r="E15" s="33">
        <v>0</v>
      </c>
      <c r="F15" s="35">
        <v>0</v>
      </c>
      <c r="G15" s="35">
        <v>0</v>
      </c>
      <c r="H15" s="35">
        <v>0</v>
      </c>
      <c r="I15" s="46">
        <v>0</v>
      </c>
      <c r="J15" s="35">
        <v>0</v>
      </c>
      <c r="K15" s="46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4">
        <v>0</v>
      </c>
      <c r="T15" s="35">
        <v>0</v>
      </c>
      <c r="U15" s="36">
        <v>0</v>
      </c>
      <c r="V15" s="27"/>
      <c r="W15" s="27"/>
      <c r="X15" s="27"/>
      <c r="Y15" s="27"/>
      <c r="Z15" s="27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</row>
    <row r="16" spans="1:38" s="29" customFormat="1" ht="29.25" customHeight="1" x14ac:dyDescent="0.25">
      <c r="A16" s="19"/>
      <c r="B16" s="43" t="s">
        <v>26</v>
      </c>
      <c r="C16" s="44"/>
      <c r="D16" s="45"/>
      <c r="E16" s="48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50">
        <v>0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49">
        <v>0</v>
      </c>
      <c r="R16" s="49">
        <v>0</v>
      </c>
      <c r="S16" s="49">
        <v>0</v>
      </c>
      <c r="T16" s="49">
        <v>0</v>
      </c>
      <c r="U16" s="51">
        <v>0</v>
      </c>
      <c r="V16" s="27"/>
      <c r="W16" s="27"/>
      <c r="X16" s="27"/>
      <c r="Y16" s="27"/>
      <c r="Z16" s="27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</row>
    <row r="17" spans="1:255" s="29" customFormat="1" ht="15.75" customHeight="1" x14ac:dyDescent="0.25">
      <c r="A17" s="59"/>
      <c r="B17" s="53" t="s">
        <v>29</v>
      </c>
      <c r="C17" s="54"/>
      <c r="D17" s="55"/>
      <c r="E17" s="60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2"/>
      <c r="V17" s="27"/>
      <c r="W17" s="28"/>
      <c r="X17" s="28"/>
      <c r="Y17" s="27"/>
      <c r="Z17" s="27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  <c r="IU17" s="28"/>
    </row>
    <row r="18" spans="1:255" s="29" customFormat="1" ht="14.25" customHeight="1" x14ac:dyDescent="0.25">
      <c r="A18" s="59"/>
      <c r="B18" s="43" t="s">
        <v>24</v>
      </c>
      <c r="C18" s="44"/>
      <c r="D18" s="45"/>
      <c r="E18" s="33">
        <v>0</v>
      </c>
      <c r="F18" s="35">
        <v>0</v>
      </c>
      <c r="G18" s="35">
        <v>0</v>
      </c>
      <c r="H18" s="35">
        <v>0</v>
      </c>
      <c r="I18" s="34">
        <v>0</v>
      </c>
      <c r="J18" s="35">
        <v>0</v>
      </c>
      <c r="K18" s="34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4">
        <v>0</v>
      </c>
      <c r="T18" s="35">
        <v>0</v>
      </c>
      <c r="U18" s="36">
        <v>0</v>
      </c>
      <c r="V18" s="27"/>
      <c r="W18" s="28"/>
      <c r="X18" s="28"/>
      <c r="Y18" s="27"/>
      <c r="Z18" s="27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  <c r="IU18" s="28"/>
    </row>
    <row r="19" spans="1:255" s="29" customFormat="1" ht="15" customHeight="1" x14ac:dyDescent="0.25">
      <c r="A19" s="59"/>
      <c r="B19" s="43" t="s">
        <v>25</v>
      </c>
      <c r="C19" s="44"/>
      <c r="D19" s="45"/>
      <c r="E19" s="33">
        <v>0</v>
      </c>
      <c r="F19" s="35">
        <v>0</v>
      </c>
      <c r="G19" s="35">
        <v>0</v>
      </c>
      <c r="H19" s="35">
        <v>0</v>
      </c>
      <c r="I19" s="46">
        <v>0</v>
      </c>
      <c r="J19" s="35">
        <v>0</v>
      </c>
      <c r="K19" s="46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4">
        <v>0</v>
      </c>
      <c r="T19" s="35">
        <v>0</v>
      </c>
      <c r="U19" s="36">
        <v>0</v>
      </c>
      <c r="V19" s="27"/>
      <c r="W19" s="28"/>
      <c r="X19" s="28"/>
      <c r="Y19" s="27"/>
      <c r="Z19" s="27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  <c r="IU19" s="28"/>
    </row>
    <row r="20" spans="1:255" s="63" customFormat="1" ht="31.5" customHeight="1" x14ac:dyDescent="0.25">
      <c r="A20" s="59"/>
      <c r="B20" s="43" t="s">
        <v>26</v>
      </c>
      <c r="C20" s="44"/>
      <c r="D20" s="45"/>
      <c r="E20" s="48">
        <v>0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50">
        <v>0</v>
      </c>
      <c r="L20" s="49">
        <v>0</v>
      </c>
      <c r="M20" s="49">
        <v>0</v>
      </c>
      <c r="N20" s="49">
        <v>0</v>
      </c>
      <c r="O20" s="49">
        <v>0</v>
      </c>
      <c r="P20" s="49">
        <v>0</v>
      </c>
      <c r="Q20" s="49">
        <v>0</v>
      </c>
      <c r="R20" s="49">
        <v>0</v>
      </c>
      <c r="S20" s="49">
        <v>0</v>
      </c>
      <c r="T20" s="49">
        <v>0</v>
      </c>
      <c r="U20" s="51">
        <v>0</v>
      </c>
      <c r="V20" s="27"/>
      <c r="W20" s="27"/>
      <c r="X20" s="27"/>
      <c r="Y20" s="27"/>
      <c r="Z20" s="27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  <c r="IU20" s="28"/>
    </row>
    <row r="21" spans="1:255" s="63" customFormat="1" ht="14.25" customHeight="1" x14ac:dyDescent="0.25">
      <c r="A21" s="64"/>
      <c r="B21" s="37" t="s">
        <v>30</v>
      </c>
      <c r="C21" s="38"/>
      <c r="D21" s="39"/>
      <c r="E21" s="40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2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27"/>
      <c r="IF21" s="27"/>
      <c r="IG21" s="27"/>
      <c r="IH21" s="27"/>
      <c r="II21" s="27"/>
      <c r="IJ21" s="27"/>
      <c r="IK21" s="27"/>
      <c r="IL21" s="27"/>
      <c r="IM21" s="27"/>
      <c r="IN21" s="27"/>
      <c r="IO21" s="27"/>
      <c r="IP21" s="27"/>
      <c r="IQ21" s="27"/>
      <c r="IR21" s="27"/>
      <c r="IS21" s="27"/>
      <c r="IT21" s="27"/>
      <c r="IU21" s="27"/>
    </row>
    <row r="22" spans="1:255" s="63" customFormat="1" ht="14.25" customHeight="1" x14ac:dyDescent="0.25">
      <c r="A22" s="64"/>
      <c r="B22" s="43" t="s">
        <v>24</v>
      </c>
      <c r="C22" s="44"/>
      <c r="D22" s="45"/>
      <c r="E22" s="33">
        <v>94</v>
      </c>
      <c r="F22" s="35">
        <v>401</v>
      </c>
      <c r="G22" s="35">
        <v>278</v>
      </c>
      <c r="H22" s="35">
        <v>44</v>
      </c>
      <c r="I22" s="34">
        <v>153</v>
      </c>
      <c r="J22" s="35">
        <v>108</v>
      </c>
      <c r="K22" s="34">
        <v>835</v>
      </c>
      <c r="L22" s="35">
        <v>47</v>
      </c>
      <c r="M22" s="35">
        <v>55</v>
      </c>
      <c r="N22" s="35">
        <v>28</v>
      </c>
      <c r="O22" s="35">
        <v>72</v>
      </c>
      <c r="P22" s="35">
        <v>34</v>
      </c>
      <c r="Q22" s="35">
        <v>141</v>
      </c>
      <c r="R22" s="35">
        <v>26</v>
      </c>
      <c r="S22" s="34">
        <v>412</v>
      </c>
      <c r="T22" s="35">
        <v>10</v>
      </c>
      <c r="U22" s="36">
        <f>E22+F22+G22+H22+I22+J22+K22+L22+N22+M22+O22+P22+Q22+R22+S22+T22</f>
        <v>2738</v>
      </c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27"/>
      <c r="IF22" s="27"/>
      <c r="IG22" s="27"/>
      <c r="IH22" s="27"/>
      <c r="II22" s="27"/>
      <c r="IJ22" s="27"/>
      <c r="IK22" s="27"/>
      <c r="IL22" s="27"/>
      <c r="IM22" s="27"/>
      <c r="IN22" s="27"/>
      <c r="IO22" s="27"/>
      <c r="IP22" s="27"/>
      <c r="IQ22" s="27"/>
      <c r="IR22" s="27"/>
      <c r="IS22" s="27"/>
      <c r="IT22" s="27"/>
      <c r="IU22" s="27"/>
    </row>
    <row r="23" spans="1:255" s="63" customFormat="1" ht="21.75" customHeight="1" x14ac:dyDescent="0.25">
      <c r="A23" s="65"/>
      <c r="B23" s="66" t="s">
        <v>25</v>
      </c>
      <c r="C23" s="67"/>
      <c r="D23" s="68"/>
      <c r="E23" s="33">
        <v>91</v>
      </c>
      <c r="F23" s="35">
        <v>388</v>
      </c>
      <c r="G23" s="35">
        <v>252</v>
      </c>
      <c r="H23" s="35">
        <v>42</v>
      </c>
      <c r="I23" s="46">
        <v>145</v>
      </c>
      <c r="J23" s="35">
        <v>105</v>
      </c>
      <c r="K23" s="46">
        <v>818</v>
      </c>
      <c r="L23" s="35">
        <v>43</v>
      </c>
      <c r="M23" s="35">
        <v>52</v>
      </c>
      <c r="N23" s="35">
        <v>25</v>
      </c>
      <c r="O23" s="35">
        <v>71</v>
      </c>
      <c r="P23" s="35">
        <v>29</v>
      </c>
      <c r="Q23" s="35">
        <v>139</v>
      </c>
      <c r="R23" s="35">
        <v>25</v>
      </c>
      <c r="S23" s="34">
        <v>407</v>
      </c>
      <c r="T23" s="35">
        <v>6</v>
      </c>
      <c r="U23" s="36">
        <f>E23+F23+G23+H23+I23+J23+K23+L23+N23+M23+O23+P23+Q23+R23+S23+T23</f>
        <v>2638</v>
      </c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27"/>
      <c r="IF23" s="27"/>
      <c r="IG23" s="27"/>
      <c r="IH23" s="27"/>
      <c r="II23" s="27"/>
      <c r="IJ23" s="27"/>
      <c r="IK23" s="27"/>
      <c r="IL23" s="27"/>
      <c r="IM23" s="27"/>
      <c r="IN23" s="27"/>
      <c r="IO23" s="27"/>
      <c r="IP23" s="27"/>
      <c r="IQ23" s="27"/>
      <c r="IR23" s="27"/>
      <c r="IS23" s="27"/>
      <c r="IT23" s="27"/>
      <c r="IU23" s="27"/>
    </row>
    <row r="24" spans="1:255" s="29" customFormat="1" ht="46.5" customHeight="1" x14ac:dyDescent="0.25">
      <c r="A24" s="65"/>
      <c r="B24" s="69" t="s">
        <v>31</v>
      </c>
      <c r="C24" s="70"/>
      <c r="D24" s="71"/>
      <c r="E24" s="48">
        <v>244267083.15000001</v>
      </c>
      <c r="F24" s="49">
        <v>1142131051.4000001</v>
      </c>
      <c r="G24" s="49">
        <v>386189581.10000002</v>
      </c>
      <c r="H24" s="49">
        <v>93015112.030000001</v>
      </c>
      <c r="I24" s="49">
        <v>647341110.91999996</v>
      </c>
      <c r="J24" s="49">
        <v>166982550.16999999</v>
      </c>
      <c r="K24" s="50">
        <v>3004256827.2600002</v>
      </c>
      <c r="L24" s="49">
        <v>69888954.519999996</v>
      </c>
      <c r="M24" s="49">
        <v>91583151.030000001</v>
      </c>
      <c r="N24" s="49">
        <v>35589782.530000001</v>
      </c>
      <c r="O24" s="49">
        <v>445098749.41000003</v>
      </c>
      <c r="P24" s="49">
        <v>170918324.38999999</v>
      </c>
      <c r="Q24" s="49">
        <v>500455039.73000002</v>
      </c>
      <c r="R24" s="49">
        <v>96544510.930000007</v>
      </c>
      <c r="S24" s="49">
        <v>806993713.37</v>
      </c>
      <c r="T24" s="49">
        <v>8152953.0700000003</v>
      </c>
      <c r="U24" s="72">
        <f>E24+F24+G24+H24+I24+J24+K24+L24+N24+M24+O24+P24+Q24+R24+S24+T24</f>
        <v>7909408495.0100012</v>
      </c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  <c r="IG24" s="27"/>
      <c r="IH24" s="27"/>
      <c r="II24" s="27"/>
      <c r="IJ24" s="27"/>
      <c r="IK24" s="27"/>
      <c r="IL24" s="27"/>
      <c r="IM24" s="27"/>
      <c r="IN24" s="27"/>
      <c r="IO24" s="27"/>
      <c r="IP24" s="27"/>
      <c r="IQ24" s="27"/>
      <c r="IR24" s="27"/>
      <c r="IS24" s="27"/>
      <c r="IT24" s="27"/>
      <c r="IU24" s="27"/>
    </row>
    <row r="25" spans="1:255" s="29" customFormat="1" ht="27" customHeight="1" x14ac:dyDescent="0.25">
      <c r="A25" s="59"/>
      <c r="B25" s="53" t="s">
        <v>32</v>
      </c>
      <c r="C25" s="54"/>
      <c r="D25" s="55"/>
      <c r="E25" s="56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8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/>
      <c r="IM25" s="27"/>
      <c r="IN25" s="27"/>
      <c r="IO25" s="27"/>
      <c r="IP25" s="27"/>
      <c r="IQ25" s="27"/>
      <c r="IR25" s="27"/>
      <c r="IS25" s="27"/>
      <c r="IT25" s="27"/>
      <c r="IU25" s="27"/>
    </row>
    <row r="26" spans="1:255" s="63" customFormat="1" ht="44.25" customHeight="1" x14ac:dyDescent="0.25">
      <c r="A26" s="59"/>
      <c r="B26" s="43" t="s">
        <v>26</v>
      </c>
      <c r="C26" s="44"/>
      <c r="D26" s="45"/>
      <c r="E26" s="73">
        <v>10804787.74</v>
      </c>
      <c r="F26" s="49">
        <v>43563387.310000002</v>
      </c>
      <c r="G26" s="49">
        <v>29686818.41</v>
      </c>
      <c r="H26" s="49">
        <v>7877883.9299999997</v>
      </c>
      <c r="I26" s="49">
        <v>26555761.199999999</v>
      </c>
      <c r="J26" s="49">
        <v>11051462.4</v>
      </c>
      <c r="K26" s="50">
        <v>130798021.55</v>
      </c>
      <c r="L26" s="49">
        <v>4467497.96</v>
      </c>
      <c r="M26" s="49">
        <v>7334820.2000000002</v>
      </c>
      <c r="N26" s="49">
        <v>1846389.79</v>
      </c>
      <c r="O26" s="49">
        <v>10844036.220000001</v>
      </c>
      <c r="P26" s="49">
        <v>6459987.5999999996</v>
      </c>
      <c r="Q26" s="49">
        <v>17096731.890000001</v>
      </c>
      <c r="R26" s="49">
        <v>2606715.15</v>
      </c>
      <c r="S26" s="49">
        <v>51631292.270000003</v>
      </c>
      <c r="T26" s="49">
        <v>92791.14</v>
      </c>
      <c r="U26" s="51">
        <f>E26+F26+G26+H26+I26+J26+K26+L26+N26+M26+O26+P26+Q26+R26+S26+T26</f>
        <v>362718384.75999999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  <c r="II26" s="27"/>
      <c r="IJ26" s="27"/>
      <c r="IK26" s="27"/>
      <c r="IL26" s="27"/>
      <c r="IM26" s="27"/>
      <c r="IN26" s="27"/>
      <c r="IO26" s="27"/>
      <c r="IP26" s="27"/>
      <c r="IQ26" s="27"/>
      <c r="IR26" s="27"/>
      <c r="IS26" s="27"/>
      <c r="IT26" s="27"/>
      <c r="IU26" s="27"/>
    </row>
    <row r="27" spans="1:255" s="29" customFormat="1" ht="30" customHeight="1" x14ac:dyDescent="0.25">
      <c r="A27" s="64"/>
      <c r="B27" s="53" t="s">
        <v>33</v>
      </c>
      <c r="C27" s="54"/>
      <c r="D27" s="55"/>
      <c r="E27" s="56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8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27"/>
      <c r="IF27" s="27"/>
      <c r="IG27" s="27"/>
      <c r="IH27" s="27"/>
      <c r="II27" s="27"/>
      <c r="IJ27" s="27"/>
      <c r="IK27" s="27"/>
      <c r="IL27" s="27"/>
      <c r="IM27" s="27"/>
      <c r="IN27" s="27"/>
      <c r="IO27" s="27"/>
      <c r="IP27" s="27"/>
      <c r="IQ27" s="27"/>
      <c r="IR27" s="27"/>
      <c r="IS27" s="27"/>
      <c r="IT27" s="27"/>
      <c r="IU27" s="27"/>
    </row>
    <row r="28" spans="1:255" s="63" customFormat="1" ht="44.25" customHeight="1" x14ac:dyDescent="0.25">
      <c r="A28" s="59"/>
      <c r="B28" s="43" t="s">
        <v>26</v>
      </c>
      <c r="C28" s="44"/>
      <c r="D28" s="45"/>
      <c r="E28" s="48">
        <v>233462295.41</v>
      </c>
      <c r="F28" s="49">
        <v>1098567664.0899999</v>
      </c>
      <c r="G28" s="49">
        <v>356502762.69</v>
      </c>
      <c r="H28" s="49">
        <v>85137228.099999994</v>
      </c>
      <c r="I28" s="49">
        <v>620785349.72000003</v>
      </c>
      <c r="J28" s="49">
        <v>155931087.77000001</v>
      </c>
      <c r="K28" s="50">
        <v>2873458805.71</v>
      </c>
      <c r="L28" s="49">
        <v>65421456.560000002</v>
      </c>
      <c r="M28" s="49">
        <v>84248330.829999998</v>
      </c>
      <c r="N28" s="49">
        <v>33743392.740000002</v>
      </c>
      <c r="O28" s="49">
        <v>434254713.19</v>
      </c>
      <c r="P28" s="49">
        <v>164458336.78999999</v>
      </c>
      <c r="Q28" s="49">
        <v>483358307.83999997</v>
      </c>
      <c r="R28" s="49">
        <v>93937795.780000001</v>
      </c>
      <c r="S28" s="49">
        <v>755362421.10000002</v>
      </c>
      <c r="T28" s="49">
        <v>8060161.9299999997</v>
      </c>
      <c r="U28" s="51">
        <f>E28+F28+G28+H28+I28+J28+K28+L28+N28+M28+O28+P28+Q28+R28+S28+T28</f>
        <v>7546690110.25</v>
      </c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27"/>
      <c r="IF28" s="27"/>
      <c r="IG28" s="27"/>
      <c r="IH28" s="27"/>
      <c r="II28" s="27"/>
      <c r="IJ28" s="27"/>
      <c r="IK28" s="27"/>
      <c r="IL28" s="27"/>
      <c r="IM28" s="27"/>
      <c r="IN28" s="27"/>
      <c r="IO28" s="27"/>
      <c r="IP28" s="27"/>
      <c r="IQ28" s="27"/>
      <c r="IR28" s="27"/>
      <c r="IS28" s="27"/>
      <c r="IT28" s="27"/>
      <c r="IU28" s="27"/>
    </row>
    <row r="29" spans="1:255" s="29" customFormat="1" ht="14.25" customHeight="1" outlineLevel="1" x14ac:dyDescent="0.25">
      <c r="A29" s="64"/>
      <c r="B29" s="37" t="s">
        <v>34</v>
      </c>
      <c r="C29" s="38"/>
      <c r="D29" s="39"/>
      <c r="E29" s="40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2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27"/>
      <c r="IF29" s="27"/>
      <c r="IG29" s="27"/>
      <c r="IH29" s="27"/>
      <c r="II29" s="27"/>
      <c r="IJ29" s="27"/>
      <c r="IK29" s="27"/>
      <c r="IL29" s="27"/>
      <c r="IM29" s="27"/>
      <c r="IN29" s="27"/>
      <c r="IO29" s="27"/>
      <c r="IP29" s="27"/>
      <c r="IQ29" s="27"/>
      <c r="IR29" s="27"/>
      <c r="IS29" s="27"/>
      <c r="IT29" s="27"/>
      <c r="IU29" s="27"/>
    </row>
    <row r="30" spans="1:255" s="29" customFormat="1" ht="14.25" customHeight="1" outlineLevel="1" x14ac:dyDescent="0.25">
      <c r="A30" s="59"/>
      <c r="B30" s="43" t="s">
        <v>24</v>
      </c>
      <c r="C30" s="44"/>
      <c r="D30" s="45"/>
      <c r="E30" s="74">
        <v>0</v>
      </c>
      <c r="F30" s="75">
        <v>8</v>
      </c>
      <c r="G30" s="76">
        <v>7</v>
      </c>
      <c r="H30" s="77">
        <v>0</v>
      </c>
      <c r="I30" s="76">
        <v>1</v>
      </c>
      <c r="J30" s="77">
        <v>0</v>
      </c>
      <c r="K30" s="35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6">
        <v>1</v>
      </c>
      <c r="S30" s="75">
        <v>4</v>
      </c>
      <c r="T30" s="77">
        <v>0</v>
      </c>
      <c r="U30" s="78">
        <v>21</v>
      </c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27"/>
      <c r="IF30" s="27"/>
      <c r="IG30" s="27"/>
      <c r="IH30" s="27"/>
      <c r="II30" s="27"/>
      <c r="IJ30" s="27"/>
      <c r="IK30" s="27"/>
      <c r="IL30" s="27"/>
      <c r="IM30" s="27"/>
      <c r="IN30" s="27"/>
      <c r="IO30" s="27"/>
      <c r="IP30" s="27"/>
      <c r="IQ30" s="27"/>
      <c r="IR30" s="27"/>
      <c r="IS30" s="27"/>
      <c r="IT30" s="27"/>
      <c r="IU30" s="27"/>
    </row>
    <row r="31" spans="1:255" s="29" customFormat="1" ht="15" customHeight="1" outlineLevel="1" x14ac:dyDescent="0.25">
      <c r="A31" s="59"/>
      <c r="B31" s="43" t="s">
        <v>25</v>
      </c>
      <c r="C31" s="44"/>
      <c r="D31" s="45"/>
      <c r="E31" s="74">
        <v>0</v>
      </c>
      <c r="F31" s="75">
        <v>8</v>
      </c>
      <c r="G31" s="76">
        <v>7</v>
      </c>
      <c r="H31" s="77">
        <v>0</v>
      </c>
      <c r="I31" s="76">
        <v>1</v>
      </c>
      <c r="J31" s="77">
        <v>0</v>
      </c>
      <c r="K31" s="35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6">
        <v>1</v>
      </c>
      <c r="S31" s="75">
        <v>4</v>
      </c>
      <c r="T31" s="77">
        <v>0</v>
      </c>
      <c r="U31" s="78">
        <v>21</v>
      </c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27"/>
      <c r="IF31" s="27"/>
      <c r="IG31" s="27"/>
      <c r="IH31" s="27"/>
      <c r="II31" s="27"/>
      <c r="IJ31" s="27"/>
      <c r="IK31" s="27"/>
      <c r="IL31" s="27"/>
      <c r="IM31" s="27"/>
      <c r="IN31" s="27"/>
      <c r="IO31" s="27"/>
      <c r="IP31" s="27"/>
      <c r="IQ31" s="27"/>
      <c r="IR31" s="27"/>
      <c r="IS31" s="27"/>
      <c r="IT31" s="27"/>
      <c r="IU31" s="27"/>
    </row>
    <row r="32" spans="1:255" s="63" customFormat="1" ht="42" customHeight="1" x14ac:dyDescent="0.25">
      <c r="A32" s="59"/>
      <c r="B32" s="43" t="s">
        <v>26</v>
      </c>
      <c r="C32" s="44"/>
      <c r="D32" s="45"/>
      <c r="E32" s="48">
        <v>0</v>
      </c>
      <c r="F32" s="50">
        <v>7052931.8499999996</v>
      </c>
      <c r="G32" s="49">
        <v>3005823.33</v>
      </c>
      <c r="H32" s="49">
        <v>0</v>
      </c>
      <c r="I32" s="49">
        <v>2100726.16</v>
      </c>
      <c r="J32" s="49">
        <v>0</v>
      </c>
      <c r="K32" s="50">
        <v>0</v>
      </c>
      <c r="L32" s="49">
        <v>0</v>
      </c>
      <c r="M32" s="49">
        <v>0</v>
      </c>
      <c r="N32" s="49">
        <v>0</v>
      </c>
      <c r="O32" s="49">
        <v>0</v>
      </c>
      <c r="P32" s="49">
        <v>0</v>
      </c>
      <c r="Q32" s="49">
        <v>0</v>
      </c>
      <c r="R32" s="49">
        <v>490680.7</v>
      </c>
      <c r="S32" s="49">
        <v>9592932.4700000007</v>
      </c>
      <c r="T32" s="49">
        <v>0</v>
      </c>
      <c r="U32" s="51">
        <f>E32+F32+G32+H32+I32+J32+K32+L32+N32+M32+O32+P32+Q32+R32+S32+T32</f>
        <v>22243094.509999998</v>
      </c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27"/>
      <c r="IF32" s="27"/>
      <c r="IG32" s="27"/>
      <c r="IH32" s="27"/>
      <c r="II32" s="27"/>
      <c r="IJ32" s="27"/>
      <c r="IK32" s="27"/>
      <c r="IL32" s="27"/>
      <c r="IM32" s="27"/>
      <c r="IN32" s="27"/>
      <c r="IO32" s="27"/>
      <c r="IP32" s="27"/>
      <c r="IQ32" s="27"/>
      <c r="IR32" s="27"/>
      <c r="IS32" s="27"/>
      <c r="IT32" s="27"/>
      <c r="IU32" s="27"/>
    </row>
    <row r="33" spans="1:255" s="29" customFormat="1" ht="14.25" customHeight="1" outlineLevel="1" x14ac:dyDescent="0.25">
      <c r="A33" s="64"/>
      <c r="B33" s="37" t="s">
        <v>35</v>
      </c>
      <c r="C33" s="38"/>
      <c r="D33" s="39"/>
      <c r="E33" s="40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2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27"/>
      <c r="IF33" s="27"/>
      <c r="IG33" s="27"/>
      <c r="IH33" s="27"/>
      <c r="II33" s="27"/>
      <c r="IJ33" s="27"/>
      <c r="IK33" s="27"/>
      <c r="IL33" s="27"/>
      <c r="IM33" s="27"/>
      <c r="IN33" s="27"/>
      <c r="IO33" s="27"/>
      <c r="IP33" s="27"/>
      <c r="IQ33" s="27"/>
      <c r="IR33" s="27"/>
      <c r="IS33" s="27"/>
      <c r="IT33" s="27"/>
      <c r="IU33" s="27"/>
    </row>
    <row r="34" spans="1:255" s="29" customFormat="1" ht="14.25" customHeight="1" outlineLevel="1" x14ac:dyDescent="0.25">
      <c r="A34" s="59"/>
      <c r="B34" s="43" t="s">
        <v>24</v>
      </c>
      <c r="C34" s="44"/>
      <c r="D34" s="45"/>
      <c r="E34" s="74">
        <v>0</v>
      </c>
      <c r="F34" s="75">
        <v>9</v>
      </c>
      <c r="G34" s="76">
        <v>7</v>
      </c>
      <c r="H34" s="77">
        <v>0</v>
      </c>
      <c r="I34" s="76">
        <v>1</v>
      </c>
      <c r="J34" s="77">
        <v>0</v>
      </c>
      <c r="K34" s="34">
        <v>1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5">
        <v>1</v>
      </c>
      <c r="R34" s="76">
        <v>1</v>
      </c>
      <c r="S34" s="75">
        <v>5</v>
      </c>
      <c r="T34" s="77">
        <v>0</v>
      </c>
      <c r="U34" s="78">
        <v>25</v>
      </c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28"/>
      <c r="CG34" s="28"/>
      <c r="CH34" s="28"/>
      <c r="CI34" s="28"/>
      <c r="CJ34" s="28"/>
      <c r="CK34" s="28"/>
      <c r="CL34" s="28"/>
      <c r="CM34" s="28"/>
      <c r="CN34" s="28"/>
      <c r="CO34" s="28"/>
      <c r="CP34" s="28"/>
      <c r="CQ34" s="28"/>
      <c r="CR34" s="28"/>
      <c r="CS34" s="28"/>
      <c r="CT34" s="28"/>
      <c r="CU34" s="28"/>
      <c r="CV34" s="28"/>
      <c r="CW34" s="28"/>
      <c r="CX34" s="28"/>
      <c r="CY34" s="28"/>
      <c r="CZ34" s="28"/>
      <c r="DA34" s="28"/>
      <c r="DB34" s="28"/>
      <c r="DC34" s="28"/>
      <c r="DD34" s="28"/>
      <c r="DE34" s="28"/>
      <c r="DF34" s="28"/>
      <c r="DG34" s="28"/>
      <c r="DH34" s="28"/>
      <c r="DI34" s="28"/>
      <c r="DJ34" s="28"/>
      <c r="DK34" s="28"/>
      <c r="DL34" s="28"/>
      <c r="DM34" s="28"/>
      <c r="DN34" s="28"/>
      <c r="DO34" s="28"/>
      <c r="DP34" s="28"/>
      <c r="DQ34" s="28"/>
      <c r="DR34" s="28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  <c r="IU34" s="28"/>
    </row>
    <row r="35" spans="1:255" ht="14.25" customHeight="1" outlineLevel="1" x14ac:dyDescent="0.25">
      <c r="A35" s="59"/>
      <c r="B35" s="43" t="s">
        <v>25</v>
      </c>
      <c r="C35" s="44"/>
      <c r="D35" s="45"/>
      <c r="E35" s="74">
        <v>0</v>
      </c>
      <c r="F35" s="75">
        <v>9</v>
      </c>
      <c r="G35" s="76">
        <v>7</v>
      </c>
      <c r="H35" s="77">
        <v>0</v>
      </c>
      <c r="I35" s="76">
        <v>1</v>
      </c>
      <c r="J35" s="77">
        <v>0</v>
      </c>
      <c r="K35" s="34">
        <v>1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5">
        <v>1</v>
      </c>
      <c r="R35" s="76">
        <v>1</v>
      </c>
      <c r="S35" s="75">
        <v>5</v>
      </c>
      <c r="T35" s="77">
        <v>0</v>
      </c>
      <c r="U35" s="78">
        <v>25</v>
      </c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8"/>
      <c r="DL35" s="28"/>
      <c r="DM35" s="28"/>
      <c r="DN35" s="28"/>
      <c r="DO35" s="28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  <c r="IU35" s="28"/>
    </row>
    <row r="36" spans="1:255" s="63" customFormat="1" ht="42.75" customHeight="1" x14ac:dyDescent="0.25">
      <c r="A36" s="79"/>
      <c r="B36" s="43" t="s">
        <v>26</v>
      </c>
      <c r="C36" s="44"/>
      <c r="D36" s="45"/>
      <c r="E36" s="48">
        <v>0</v>
      </c>
      <c r="F36" s="49">
        <v>8731952.8000000007</v>
      </c>
      <c r="G36" s="49">
        <v>4083884.42</v>
      </c>
      <c r="H36" s="49">
        <v>0</v>
      </c>
      <c r="I36" s="49">
        <v>2893389.75</v>
      </c>
      <c r="J36" s="49">
        <v>0</v>
      </c>
      <c r="K36" s="50">
        <v>119350.28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9">
        <v>156623.78</v>
      </c>
      <c r="R36" s="49">
        <v>378995.94</v>
      </c>
      <c r="S36" s="49">
        <v>13205043.85</v>
      </c>
      <c r="T36" s="49">
        <v>0</v>
      </c>
      <c r="U36" s="51">
        <f>E36+F36+G36+H36+I36+J36+K36+L36+N36+M36+O36+P36+Q36+R36+S36+T36</f>
        <v>29569240.82</v>
      </c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  <c r="IU36" s="18"/>
    </row>
    <row r="37" spans="1:255" s="29" customFormat="1" ht="14.25" customHeight="1" x14ac:dyDescent="0.25">
      <c r="A37" s="64"/>
      <c r="B37" s="37" t="s">
        <v>36</v>
      </c>
      <c r="C37" s="38"/>
      <c r="D37" s="39"/>
      <c r="E37" s="40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2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27"/>
      <c r="IF37" s="27"/>
      <c r="IG37" s="27"/>
      <c r="IH37" s="27"/>
      <c r="II37" s="27"/>
      <c r="IJ37" s="27"/>
      <c r="IK37" s="27"/>
      <c r="IL37" s="27"/>
      <c r="IM37" s="27"/>
      <c r="IN37" s="27"/>
      <c r="IO37" s="27"/>
      <c r="IP37" s="27"/>
      <c r="IQ37" s="27"/>
      <c r="IR37" s="27"/>
      <c r="IS37" s="27"/>
      <c r="IT37" s="27"/>
      <c r="IU37" s="27"/>
    </row>
    <row r="38" spans="1:255" s="29" customFormat="1" ht="14.25" customHeight="1" x14ac:dyDescent="0.25">
      <c r="A38" s="59"/>
      <c r="B38" s="43" t="s">
        <v>24</v>
      </c>
      <c r="C38" s="44"/>
      <c r="D38" s="45"/>
      <c r="E38" s="74">
        <v>0</v>
      </c>
      <c r="F38" s="77">
        <v>10</v>
      </c>
      <c r="G38" s="80">
        <v>7</v>
      </c>
      <c r="H38" s="77">
        <v>0</v>
      </c>
      <c r="I38" s="80">
        <v>1</v>
      </c>
      <c r="J38" s="77">
        <v>0</v>
      </c>
      <c r="K38" s="34">
        <v>1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5">
        <v>1</v>
      </c>
      <c r="R38" s="75">
        <v>1</v>
      </c>
      <c r="S38" s="75">
        <v>5</v>
      </c>
      <c r="T38" s="77">
        <v>0</v>
      </c>
      <c r="U38" s="78">
        <v>26</v>
      </c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28"/>
      <c r="CY38" s="28"/>
      <c r="CZ38" s="28"/>
      <c r="DA38" s="28"/>
      <c r="DB38" s="28"/>
      <c r="DC38" s="28"/>
      <c r="DD38" s="28"/>
      <c r="DE38" s="28"/>
      <c r="DF38" s="28"/>
      <c r="DG38" s="28"/>
      <c r="DH38" s="28"/>
      <c r="DI38" s="28"/>
      <c r="DJ38" s="28"/>
      <c r="DK38" s="28"/>
      <c r="DL38" s="28"/>
      <c r="DM38" s="28"/>
      <c r="DN38" s="28"/>
      <c r="DO38" s="28"/>
      <c r="DP38" s="28"/>
      <c r="DQ38" s="28"/>
      <c r="DR38" s="28"/>
      <c r="DS38" s="28"/>
      <c r="DT38" s="28"/>
      <c r="DU38" s="28"/>
      <c r="DV38" s="28"/>
      <c r="DW38" s="28"/>
      <c r="DX38" s="28"/>
      <c r="DY38" s="28"/>
      <c r="DZ38" s="28"/>
      <c r="EA38" s="28"/>
      <c r="EB38" s="28"/>
      <c r="EC38" s="28"/>
      <c r="ED38" s="28"/>
      <c r="EE38" s="28"/>
      <c r="EF38" s="28"/>
      <c r="EG38" s="28"/>
      <c r="EH38" s="28"/>
      <c r="EI38" s="28"/>
      <c r="EJ38" s="28"/>
      <c r="EK38" s="28"/>
      <c r="EL38" s="28"/>
      <c r="EM38" s="28"/>
      <c r="EN38" s="28"/>
      <c r="EO38" s="28"/>
      <c r="EP38" s="28"/>
      <c r="EQ38" s="28"/>
      <c r="ER38" s="28"/>
      <c r="ES38" s="28"/>
      <c r="ET38" s="28"/>
      <c r="EU38" s="28"/>
      <c r="EV38" s="28"/>
      <c r="EW38" s="28"/>
      <c r="EX38" s="28"/>
      <c r="EY38" s="28"/>
      <c r="EZ38" s="28"/>
      <c r="FA38" s="28"/>
      <c r="FB38" s="28"/>
      <c r="FC38" s="28"/>
      <c r="FD38" s="28"/>
      <c r="FE38" s="28"/>
      <c r="FF38" s="28"/>
      <c r="FG38" s="28"/>
      <c r="FH38" s="28"/>
      <c r="FI38" s="28"/>
      <c r="FJ38" s="28"/>
      <c r="FK38" s="28"/>
      <c r="FL38" s="28"/>
      <c r="FM38" s="28"/>
      <c r="FN38" s="28"/>
      <c r="FO38" s="28"/>
      <c r="FP38" s="28"/>
      <c r="FQ38" s="28"/>
      <c r="FR38" s="28"/>
      <c r="FS38" s="28"/>
      <c r="FT38" s="28"/>
      <c r="FU38" s="28"/>
      <c r="FV38" s="28"/>
      <c r="FW38" s="28"/>
      <c r="FX38" s="28"/>
      <c r="FY38" s="28"/>
      <c r="FZ38" s="28"/>
      <c r="GA38" s="28"/>
      <c r="GB38" s="28"/>
      <c r="GC38" s="28"/>
      <c r="GD38" s="28"/>
      <c r="GE38" s="28"/>
      <c r="GF38" s="28"/>
      <c r="GG38" s="28"/>
      <c r="GH38" s="28"/>
      <c r="GI38" s="28"/>
      <c r="GJ38" s="28"/>
      <c r="GK38" s="28"/>
      <c r="GL38" s="28"/>
      <c r="GM38" s="28"/>
      <c r="GN38" s="28"/>
      <c r="GO38" s="28"/>
      <c r="GP38" s="28"/>
      <c r="GQ38" s="28"/>
      <c r="GR38" s="28"/>
      <c r="GS38" s="28"/>
      <c r="GT38" s="28"/>
      <c r="GU38" s="28"/>
      <c r="GV38" s="28"/>
      <c r="GW38" s="28"/>
      <c r="GX38" s="28"/>
      <c r="GY38" s="28"/>
      <c r="GZ38" s="28"/>
      <c r="HA38" s="28"/>
      <c r="HB38" s="28"/>
      <c r="HC38" s="28"/>
      <c r="HD38" s="28"/>
      <c r="HE38" s="28"/>
      <c r="HF38" s="28"/>
      <c r="HG38" s="28"/>
      <c r="HH38" s="28"/>
      <c r="HI38" s="28"/>
      <c r="HJ38" s="28"/>
      <c r="HK38" s="28"/>
      <c r="HL38" s="28"/>
      <c r="HM38" s="28"/>
      <c r="HN38" s="28"/>
      <c r="HO38" s="28"/>
      <c r="HP38" s="28"/>
      <c r="HQ38" s="28"/>
      <c r="HR38" s="28"/>
      <c r="HS38" s="28"/>
      <c r="HT38" s="28"/>
      <c r="HU38" s="28"/>
      <c r="HV38" s="28"/>
      <c r="HW38" s="28"/>
      <c r="HX38" s="28"/>
      <c r="HY38" s="28"/>
      <c r="HZ38" s="28"/>
      <c r="IA38" s="28"/>
      <c r="IB38" s="28"/>
      <c r="IC38" s="28"/>
      <c r="ID38" s="28"/>
      <c r="IE38" s="28"/>
      <c r="IF38" s="28"/>
      <c r="IG38" s="28"/>
      <c r="IH38" s="28"/>
      <c r="II38" s="28"/>
      <c r="IJ38" s="28"/>
      <c r="IK38" s="28"/>
      <c r="IL38" s="28"/>
      <c r="IM38" s="28"/>
      <c r="IN38" s="28"/>
      <c r="IO38" s="28"/>
      <c r="IP38" s="28"/>
      <c r="IQ38" s="28"/>
      <c r="IR38" s="28"/>
      <c r="IS38" s="28"/>
      <c r="IT38" s="28"/>
      <c r="IU38" s="28"/>
    </row>
    <row r="39" spans="1:255" ht="18" customHeight="1" x14ac:dyDescent="0.25">
      <c r="A39" s="59"/>
      <c r="B39" s="43" t="s">
        <v>25</v>
      </c>
      <c r="C39" s="44"/>
      <c r="D39" s="45"/>
      <c r="E39" s="74">
        <v>0</v>
      </c>
      <c r="F39" s="77">
        <v>10</v>
      </c>
      <c r="G39" s="80">
        <v>7</v>
      </c>
      <c r="H39" s="77">
        <v>0</v>
      </c>
      <c r="I39" s="80">
        <v>1</v>
      </c>
      <c r="J39" s="77">
        <v>0</v>
      </c>
      <c r="K39" s="34">
        <v>1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5">
        <v>1</v>
      </c>
      <c r="R39" s="76">
        <v>1</v>
      </c>
      <c r="S39" s="75">
        <v>5</v>
      </c>
      <c r="T39" s="77">
        <v>0</v>
      </c>
      <c r="U39" s="78">
        <v>26</v>
      </c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28"/>
      <c r="CH39" s="28"/>
      <c r="CI39" s="28"/>
      <c r="CJ39" s="28"/>
      <c r="CK39" s="28"/>
      <c r="CL39" s="28"/>
      <c r="CM39" s="28"/>
      <c r="CN39" s="28"/>
      <c r="CO39" s="28"/>
      <c r="CP39" s="28"/>
      <c r="CQ39" s="28"/>
      <c r="CR39" s="28"/>
      <c r="CS39" s="28"/>
      <c r="CT39" s="28"/>
      <c r="CU39" s="28"/>
      <c r="CV39" s="28"/>
      <c r="CW39" s="28"/>
      <c r="CX39" s="28"/>
      <c r="CY39" s="28"/>
      <c r="CZ39" s="28"/>
      <c r="DA39" s="28"/>
      <c r="DB39" s="28"/>
      <c r="DC39" s="28"/>
      <c r="DD39" s="28"/>
      <c r="DE39" s="28"/>
      <c r="DF39" s="28"/>
      <c r="DG39" s="28"/>
      <c r="DH39" s="28"/>
      <c r="DI39" s="28"/>
      <c r="DJ39" s="28"/>
      <c r="DK39" s="28"/>
      <c r="DL39" s="28"/>
      <c r="DM39" s="28"/>
      <c r="DN39" s="28"/>
      <c r="DO39" s="28"/>
      <c r="DP39" s="28"/>
      <c r="DQ39" s="28"/>
      <c r="DR39" s="28"/>
      <c r="DS39" s="28"/>
      <c r="DT39" s="28"/>
      <c r="DU39" s="28"/>
      <c r="DV39" s="28"/>
      <c r="DW39" s="28"/>
      <c r="DX39" s="28"/>
      <c r="DY39" s="28"/>
      <c r="DZ39" s="28"/>
      <c r="EA39" s="28"/>
      <c r="EB39" s="28"/>
      <c r="EC39" s="28"/>
      <c r="ED39" s="28"/>
      <c r="EE39" s="28"/>
      <c r="EF39" s="28"/>
      <c r="EG39" s="28"/>
      <c r="EH39" s="28"/>
      <c r="EI39" s="28"/>
      <c r="EJ39" s="28"/>
      <c r="EK39" s="28"/>
      <c r="EL39" s="28"/>
      <c r="EM39" s="28"/>
      <c r="EN39" s="28"/>
      <c r="EO39" s="28"/>
      <c r="EP39" s="28"/>
      <c r="EQ39" s="28"/>
      <c r="ER39" s="28"/>
      <c r="ES39" s="28"/>
      <c r="ET39" s="28"/>
      <c r="EU39" s="28"/>
      <c r="EV39" s="28"/>
      <c r="EW39" s="28"/>
      <c r="EX39" s="28"/>
      <c r="EY39" s="28"/>
      <c r="EZ39" s="28"/>
      <c r="FA39" s="28"/>
      <c r="FB39" s="28"/>
      <c r="FC39" s="28"/>
      <c r="FD39" s="28"/>
      <c r="FE39" s="28"/>
      <c r="FF39" s="28"/>
      <c r="FG39" s="28"/>
      <c r="FH39" s="28"/>
      <c r="FI39" s="28"/>
      <c r="FJ39" s="28"/>
      <c r="FK39" s="28"/>
      <c r="FL39" s="28"/>
      <c r="FM39" s="28"/>
      <c r="FN39" s="28"/>
      <c r="FO39" s="28"/>
      <c r="FP39" s="28"/>
      <c r="FQ39" s="28"/>
      <c r="FR39" s="28"/>
      <c r="FS39" s="28"/>
      <c r="FT39" s="28"/>
      <c r="FU39" s="28"/>
      <c r="FV39" s="28"/>
      <c r="FW39" s="28"/>
      <c r="FX39" s="28"/>
      <c r="FY39" s="28"/>
      <c r="FZ39" s="28"/>
      <c r="GA39" s="28"/>
      <c r="GB39" s="28"/>
      <c r="GC39" s="28"/>
      <c r="GD39" s="28"/>
      <c r="GE39" s="28"/>
      <c r="GF39" s="28"/>
      <c r="GG39" s="28"/>
      <c r="GH39" s="28"/>
      <c r="GI39" s="28"/>
      <c r="GJ39" s="28"/>
      <c r="GK39" s="28"/>
      <c r="GL39" s="28"/>
      <c r="GM39" s="28"/>
      <c r="GN39" s="28"/>
      <c r="GO39" s="28"/>
      <c r="GP39" s="28"/>
      <c r="GQ39" s="28"/>
      <c r="GR39" s="28"/>
      <c r="GS39" s="28"/>
      <c r="GT39" s="28"/>
      <c r="GU39" s="28"/>
      <c r="GV39" s="28"/>
      <c r="GW39" s="28"/>
      <c r="GX39" s="28"/>
      <c r="GY39" s="28"/>
      <c r="GZ39" s="28"/>
      <c r="HA39" s="28"/>
      <c r="HB39" s="28"/>
      <c r="HC39" s="28"/>
      <c r="HD39" s="28"/>
      <c r="HE39" s="28"/>
      <c r="HF39" s="28"/>
      <c r="HG39" s="28"/>
      <c r="HH39" s="28"/>
      <c r="HI39" s="28"/>
      <c r="HJ39" s="28"/>
      <c r="HK39" s="28"/>
      <c r="HL39" s="28"/>
      <c r="HM39" s="28"/>
      <c r="HN39" s="28"/>
      <c r="HO39" s="28"/>
      <c r="HP39" s="28"/>
      <c r="HQ39" s="28"/>
      <c r="HR39" s="28"/>
      <c r="HS39" s="28"/>
      <c r="HT39" s="28"/>
      <c r="HU39" s="28"/>
      <c r="HV39" s="28"/>
      <c r="HW39" s="28"/>
      <c r="HX39" s="28"/>
      <c r="HY39" s="28"/>
      <c r="HZ39" s="28"/>
      <c r="IA39" s="28"/>
      <c r="IB39" s="28"/>
      <c r="IC39" s="28"/>
      <c r="ID39" s="28"/>
      <c r="IE39" s="28"/>
      <c r="IF39" s="28"/>
      <c r="IG39" s="28"/>
      <c r="IH39" s="28"/>
      <c r="II39" s="28"/>
      <c r="IJ39" s="28"/>
      <c r="IK39" s="28"/>
      <c r="IL39" s="28"/>
      <c r="IM39" s="28"/>
      <c r="IN39" s="28"/>
      <c r="IO39" s="28"/>
      <c r="IP39" s="28"/>
      <c r="IQ39" s="28"/>
      <c r="IR39" s="28"/>
      <c r="IS39" s="28"/>
      <c r="IT39" s="28"/>
      <c r="IU39" s="28"/>
    </row>
    <row r="40" spans="1:255" ht="39" customHeight="1" x14ac:dyDescent="0.25">
      <c r="A40" s="79"/>
      <c r="B40" s="43" t="s">
        <v>26</v>
      </c>
      <c r="C40" s="44"/>
      <c r="D40" s="45"/>
      <c r="E40" s="48">
        <v>0</v>
      </c>
      <c r="F40" s="49">
        <v>6631836.7199999997</v>
      </c>
      <c r="G40" s="49">
        <v>3198171.78</v>
      </c>
      <c r="H40" s="49">
        <v>0</v>
      </c>
      <c r="I40" s="49">
        <v>2438496.46</v>
      </c>
      <c r="J40" s="49">
        <v>0</v>
      </c>
      <c r="K40" s="50">
        <v>135322.39000000001</v>
      </c>
      <c r="L40" s="49">
        <v>0</v>
      </c>
      <c r="M40" s="49">
        <v>0</v>
      </c>
      <c r="N40" s="49">
        <v>0</v>
      </c>
      <c r="O40" s="49">
        <v>0</v>
      </c>
      <c r="P40" s="49">
        <v>0</v>
      </c>
      <c r="Q40" s="49">
        <v>212586.01</v>
      </c>
      <c r="R40" s="49">
        <v>164922.6</v>
      </c>
      <c r="S40" s="49">
        <v>10540673.050000001</v>
      </c>
      <c r="T40" s="49">
        <v>0</v>
      </c>
      <c r="U40" s="51">
        <f>E40+F40+G40+H40+I40+J40+K40+L40+N40+M40+O40+P40+Q40+R40+S40+T40</f>
        <v>23322009.010000002</v>
      </c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  <c r="DH40" s="18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  <c r="EQ40" s="18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8"/>
      <c r="FD40" s="18"/>
      <c r="FE40" s="18"/>
      <c r="FF40" s="18"/>
      <c r="FG40" s="18"/>
      <c r="FH40" s="18"/>
      <c r="FI40" s="18"/>
      <c r="FJ40" s="18"/>
      <c r="FK40" s="18"/>
      <c r="FL40" s="18"/>
      <c r="FM40" s="18"/>
      <c r="FN40" s="18"/>
      <c r="FO40" s="18"/>
      <c r="FP40" s="18"/>
      <c r="FQ40" s="18"/>
      <c r="FR40" s="18"/>
      <c r="FS40" s="18"/>
      <c r="FT40" s="18"/>
      <c r="FU40" s="18"/>
      <c r="FV40" s="18"/>
      <c r="FW40" s="18"/>
      <c r="FX40" s="18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  <c r="GJ40" s="18"/>
      <c r="GK40" s="18"/>
      <c r="GL40" s="18"/>
      <c r="GM40" s="18"/>
      <c r="GN40" s="18"/>
      <c r="GO40" s="18"/>
      <c r="GP40" s="18"/>
      <c r="GQ40" s="18"/>
      <c r="GR40" s="18"/>
      <c r="GS40" s="18"/>
      <c r="GT40" s="18"/>
      <c r="GU40" s="18"/>
      <c r="GV40" s="18"/>
      <c r="GW40" s="18"/>
      <c r="GX40" s="18"/>
      <c r="GY40" s="18"/>
      <c r="GZ40" s="18"/>
      <c r="HA40" s="18"/>
      <c r="HB40" s="18"/>
      <c r="HC40" s="18"/>
      <c r="HD40" s="18"/>
      <c r="HE40" s="18"/>
      <c r="HF40" s="18"/>
      <c r="HG40" s="18"/>
      <c r="HH40" s="18"/>
      <c r="HI40" s="18"/>
      <c r="HJ40" s="18"/>
      <c r="HK40" s="18"/>
      <c r="HL40" s="18"/>
      <c r="HM40" s="18"/>
      <c r="HN40" s="18"/>
      <c r="HO40" s="18"/>
      <c r="HP40" s="18"/>
      <c r="HQ40" s="18"/>
      <c r="HR40" s="18"/>
      <c r="HS40" s="18"/>
      <c r="HT40" s="18"/>
      <c r="HU40" s="18"/>
      <c r="HV40" s="18"/>
      <c r="HW40" s="18"/>
      <c r="HX40" s="18"/>
      <c r="HY40" s="18"/>
      <c r="HZ40" s="18"/>
      <c r="IA40" s="18"/>
      <c r="IB40" s="18"/>
      <c r="IC40" s="18"/>
      <c r="ID40" s="18"/>
      <c r="IE40" s="18"/>
      <c r="IF40" s="18"/>
      <c r="IG40" s="18"/>
      <c r="IH40" s="18"/>
      <c r="II40" s="18"/>
      <c r="IJ40" s="18"/>
      <c r="IK40" s="18"/>
      <c r="IL40" s="18"/>
      <c r="IM40" s="18"/>
      <c r="IN40" s="18"/>
      <c r="IO40" s="18"/>
      <c r="IP40" s="18"/>
      <c r="IQ40" s="18"/>
      <c r="IR40" s="18"/>
      <c r="IS40" s="18"/>
      <c r="IT40" s="18"/>
      <c r="IU40" s="18"/>
    </row>
    <row r="41" spans="1:255" ht="14.25" customHeight="1" x14ac:dyDescent="0.3">
      <c r="A41" s="79"/>
      <c r="B41" s="81" t="s">
        <v>37</v>
      </c>
      <c r="C41" s="82"/>
      <c r="D41" s="83"/>
      <c r="E41" s="84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6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/>
      <c r="EF41" s="18"/>
      <c r="EG41" s="18"/>
      <c r="EH41" s="18"/>
      <c r="EI41" s="18"/>
      <c r="EJ41" s="18"/>
      <c r="EK41" s="18"/>
      <c r="EL41" s="18"/>
      <c r="EM41" s="18"/>
      <c r="EN41" s="18"/>
      <c r="EO41" s="18"/>
      <c r="EP41" s="18"/>
      <c r="EQ41" s="18"/>
      <c r="ER41" s="18"/>
      <c r="ES41" s="18"/>
      <c r="ET41" s="18"/>
      <c r="EU41" s="18"/>
      <c r="EV41" s="18"/>
      <c r="EW41" s="18"/>
      <c r="EX41" s="18"/>
      <c r="EY41" s="18"/>
      <c r="EZ41" s="18"/>
      <c r="FA41" s="18"/>
      <c r="FB41" s="18"/>
      <c r="FC41" s="18"/>
      <c r="FD41" s="18"/>
      <c r="FE41" s="18"/>
      <c r="FF41" s="18"/>
      <c r="FG41" s="18"/>
      <c r="FH41" s="18"/>
      <c r="FI41" s="18"/>
      <c r="FJ41" s="18"/>
      <c r="FK41" s="18"/>
      <c r="FL41" s="18"/>
      <c r="FM41" s="18"/>
      <c r="FN41" s="18"/>
      <c r="FO41" s="18"/>
      <c r="FP41" s="18"/>
      <c r="FQ41" s="18"/>
      <c r="FR41" s="18"/>
      <c r="FS41" s="18"/>
      <c r="FT41" s="18"/>
      <c r="FU41" s="18"/>
      <c r="FV41" s="18"/>
      <c r="FW41" s="18"/>
      <c r="FX41" s="18"/>
      <c r="FY41" s="18"/>
      <c r="FZ41" s="18"/>
      <c r="GA41" s="18"/>
      <c r="GB41" s="18"/>
      <c r="GC41" s="18"/>
      <c r="GD41" s="18"/>
      <c r="GE41" s="18"/>
      <c r="GF41" s="18"/>
      <c r="GG41" s="18"/>
      <c r="GH41" s="18"/>
      <c r="GI41" s="18"/>
      <c r="GJ41" s="18"/>
      <c r="GK41" s="18"/>
      <c r="GL41" s="18"/>
      <c r="GM41" s="18"/>
      <c r="GN41" s="18"/>
      <c r="GO41" s="18"/>
      <c r="GP41" s="18"/>
      <c r="GQ41" s="18"/>
      <c r="GR41" s="18"/>
      <c r="GS41" s="18"/>
      <c r="GT41" s="18"/>
      <c r="GU41" s="18"/>
      <c r="GV41" s="18"/>
      <c r="GW41" s="18"/>
      <c r="GX41" s="18"/>
      <c r="GY41" s="18"/>
      <c r="GZ41" s="18"/>
      <c r="HA41" s="18"/>
      <c r="HB41" s="18"/>
      <c r="HC41" s="18"/>
      <c r="HD41" s="18"/>
      <c r="HE41" s="18"/>
      <c r="HF41" s="18"/>
      <c r="HG41" s="18"/>
      <c r="HH41" s="18"/>
      <c r="HI41" s="18"/>
      <c r="HJ41" s="18"/>
      <c r="HK41" s="18"/>
      <c r="HL41" s="18"/>
      <c r="HM41" s="18"/>
      <c r="HN41" s="18"/>
      <c r="HO41" s="18"/>
      <c r="HP41" s="18"/>
      <c r="HQ41" s="18"/>
      <c r="HR41" s="18"/>
      <c r="HS41" s="18"/>
      <c r="HT41" s="18"/>
      <c r="HU41" s="18"/>
      <c r="HV41" s="18"/>
      <c r="HW41" s="18"/>
      <c r="HX41" s="18"/>
      <c r="HY41" s="18"/>
      <c r="HZ41" s="18"/>
      <c r="IA41" s="18"/>
      <c r="IB41" s="18"/>
      <c r="IC41" s="18"/>
      <c r="ID41" s="18"/>
      <c r="IE41" s="18"/>
      <c r="IF41" s="18"/>
      <c r="IG41" s="18"/>
      <c r="IH41" s="18"/>
      <c r="II41" s="18"/>
      <c r="IJ41" s="18"/>
      <c r="IK41" s="18"/>
      <c r="IL41" s="18"/>
      <c r="IM41" s="18"/>
      <c r="IN41" s="18"/>
      <c r="IO41" s="18"/>
      <c r="IP41" s="18"/>
      <c r="IQ41" s="18"/>
      <c r="IR41" s="18"/>
      <c r="IS41" s="18"/>
      <c r="IT41" s="18"/>
      <c r="IU41" s="18"/>
    </row>
    <row r="42" spans="1:255" ht="14.25" customHeight="1" x14ac:dyDescent="0.3">
      <c r="A42" s="79"/>
      <c r="B42" s="43" t="s">
        <v>24</v>
      </c>
      <c r="C42" s="44"/>
      <c r="D42" s="45"/>
      <c r="E42" s="87">
        <v>0</v>
      </c>
      <c r="F42" s="88">
        <v>12</v>
      </c>
      <c r="G42" s="88">
        <v>7</v>
      </c>
      <c r="H42" s="88">
        <v>0</v>
      </c>
      <c r="I42" s="88">
        <v>1</v>
      </c>
      <c r="J42" s="88">
        <v>0</v>
      </c>
      <c r="K42" s="89">
        <v>1</v>
      </c>
      <c r="L42" s="88">
        <v>0</v>
      </c>
      <c r="M42" s="88">
        <v>0</v>
      </c>
      <c r="N42" s="88">
        <v>0</v>
      </c>
      <c r="O42" s="88">
        <v>0</v>
      </c>
      <c r="P42" s="88">
        <v>0</v>
      </c>
      <c r="Q42" s="88">
        <v>2</v>
      </c>
      <c r="R42" s="88">
        <v>0</v>
      </c>
      <c r="S42" s="88">
        <v>5</v>
      </c>
      <c r="T42" s="90">
        <v>0</v>
      </c>
      <c r="U42" s="91">
        <v>28</v>
      </c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  <c r="EC42" s="18"/>
      <c r="ED42" s="18"/>
      <c r="EE42" s="18"/>
      <c r="EF42" s="18"/>
      <c r="EG42" s="18"/>
      <c r="EH42" s="18"/>
      <c r="EI42" s="18"/>
      <c r="EJ42" s="18"/>
      <c r="EK42" s="18"/>
      <c r="EL42" s="18"/>
      <c r="EM42" s="18"/>
      <c r="EN42" s="18"/>
      <c r="EO42" s="18"/>
      <c r="EP42" s="18"/>
      <c r="EQ42" s="18"/>
      <c r="ER42" s="18"/>
      <c r="ES42" s="18"/>
      <c r="ET42" s="18"/>
      <c r="EU42" s="18"/>
      <c r="EV42" s="18"/>
      <c r="EW42" s="18"/>
      <c r="EX42" s="18"/>
      <c r="EY42" s="18"/>
      <c r="EZ42" s="18"/>
      <c r="FA42" s="18"/>
      <c r="FB42" s="18"/>
      <c r="FC42" s="18"/>
      <c r="FD42" s="18"/>
      <c r="FE42" s="18"/>
      <c r="FF42" s="18"/>
      <c r="FG42" s="18"/>
      <c r="FH42" s="18"/>
      <c r="FI42" s="18"/>
      <c r="FJ42" s="18"/>
      <c r="FK42" s="18"/>
      <c r="FL42" s="18"/>
      <c r="FM42" s="18"/>
      <c r="FN42" s="18"/>
      <c r="FO42" s="18"/>
      <c r="FP42" s="18"/>
      <c r="FQ42" s="18"/>
      <c r="FR42" s="18"/>
      <c r="FS42" s="18"/>
      <c r="FT42" s="18"/>
      <c r="FU42" s="18"/>
      <c r="FV42" s="18"/>
      <c r="FW42" s="18"/>
      <c r="FX42" s="18"/>
      <c r="FY42" s="18"/>
      <c r="FZ42" s="18"/>
      <c r="GA42" s="18"/>
      <c r="GB42" s="18"/>
      <c r="GC42" s="18"/>
      <c r="GD42" s="18"/>
      <c r="GE42" s="18"/>
      <c r="GF42" s="18"/>
      <c r="GG42" s="18"/>
      <c r="GH42" s="18"/>
      <c r="GI42" s="18"/>
      <c r="GJ42" s="18"/>
      <c r="GK42" s="18"/>
      <c r="GL42" s="18"/>
      <c r="GM42" s="18"/>
      <c r="GN42" s="18"/>
      <c r="GO42" s="18"/>
      <c r="GP42" s="18"/>
      <c r="GQ42" s="18"/>
      <c r="GR42" s="18"/>
      <c r="GS42" s="18"/>
      <c r="GT42" s="18"/>
      <c r="GU42" s="18"/>
      <c r="GV42" s="18"/>
      <c r="GW42" s="18"/>
      <c r="GX42" s="18"/>
      <c r="GY42" s="18"/>
      <c r="GZ42" s="18"/>
      <c r="HA42" s="18"/>
      <c r="HB42" s="18"/>
      <c r="HC42" s="18"/>
      <c r="HD42" s="18"/>
      <c r="HE42" s="18"/>
      <c r="HF42" s="18"/>
      <c r="HG42" s="18"/>
      <c r="HH42" s="18"/>
      <c r="HI42" s="18"/>
      <c r="HJ42" s="18"/>
      <c r="HK42" s="18"/>
      <c r="HL42" s="18"/>
      <c r="HM42" s="18"/>
      <c r="HN42" s="18"/>
      <c r="HO42" s="18"/>
      <c r="HP42" s="18"/>
      <c r="HQ42" s="18"/>
      <c r="HR42" s="18"/>
      <c r="HS42" s="18"/>
      <c r="HT42" s="18"/>
      <c r="HU42" s="18"/>
      <c r="HV42" s="18"/>
      <c r="HW42" s="18"/>
      <c r="HX42" s="18"/>
      <c r="HY42" s="18"/>
      <c r="HZ42" s="18"/>
      <c r="IA42" s="18"/>
      <c r="IB42" s="18"/>
      <c r="IC42" s="18"/>
      <c r="ID42" s="18"/>
      <c r="IE42" s="18"/>
      <c r="IF42" s="18"/>
      <c r="IG42" s="18"/>
      <c r="IH42" s="18"/>
      <c r="II42" s="18"/>
      <c r="IJ42" s="18"/>
      <c r="IK42" s="18"/>
      <c r="IL42" s="18"/>
      <c r="IM42" s="18"/>
      <c r="IN42" s="18"/>
      <c r="IO42" s="18"/>
      <c r="IP42" s="18"/>
      <c r="IQ42" s="18"/>
      <c r="IR42" s="18"/>
      <c r="IS42" s="18"/>
      <c r="IT42" s="18"/>
      <c r="IU42" s="18"/>
    </row>
    <row r="43" spans="1:255" ht="15" customHeight="1" x14ac:dyDescent="0.3">
      <c r="A43" s="79"/>
      <c r="B43" s="43" t="s">
        <v>25</v>
      </c>
      <c r="C43" s="44"/>
      <c r="D43" s="45"/>
      <c r="E43" s="87">
        <v>0</v>
      </c>
      <c r="F43" s="88">
        <v>12</v>
      </c>
      <c r="G43" s="88">
        <v>7</v>
      </c>
      <c r="H43" s="88">
        <v>0</v>
      </c>
      <c r="I43" s="88">
        <v>1</v>
      </c>
      <c r="J43" s="88">
        <v>0</v>
      </c>
      <c r="K43" s="89">
        <v>1</v>
      </c>
      <c r="L43" s="88">
        <v>0</v>
      </c>
      <c r="M43" s="88">
        <v>0</v>
      </c>
      <c r="N43" s="88">
        <v>0</v>
      </c>
      <c r="O43" s="88">
        <v>0</v>
      </c>
      <c r="P43" s="88">
        <v>0</v>
      </c>
      <c r="Q43" s="88">
        <v>2</v>
      </c>
      <c r="R43" s="88">
        <v>0</v>
      </c>
      <c r="S43" s="88">
        <v>5</v>
      </c>
      <c r="T43" s="90">
        <v>0</v>
      </c>
      <c r="U43" s="91">
        <v>28</v>
      </c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8"/>
      <c r="DO43" s="18"/>
      <c r="DP43" s="18"/>
      <c r="DQ43" s="18"/>
      <c r="DR43" s="18"/>
      <c r="DS43" s="18"/>
      <c r="DT43" s="18"/>
      <c r="DU43" s="18"/>
      <c r="DV43" s="18"/>
      <c r="DW43" s="18"/>
      <c r="DX43" s="18"/>
      <c r="DY43" s="18"/>
      <c r="DZ43" s="18"/>
      <c r="EA43" s="18"/>
      <c r="EB43" s="18"/>
      <c r="EC43" s="18"/>
      <c r="ED43" s="18"/>
      <c r="EE43" s="18"/>
      <c r="EF43" s="18"/>
      <c r="EG43" s="18"/>
      <c r="EH43" s="18"/>
      <c r="EI43" s="18"/>
      <c r="EJ43" s="18"/>
      <c r="EK43" s="18"/>
      <c r="EL43" s="18"/>
      <c r="EM43" s="18"/>
      <c r="EN43" s="18"/>
      <c r="EO43" s="18"/>
      <c r="EP43" s="18"/>
      <c r="EQ43" s="18"/>
      <c r="ER43" s="18"/>
      <c r="ES43" s="18"/>
      <c r="ET43" s="18"/>
      <c r="EU43" s="18"/>
      <c r="EV43" s="18"/>
      <c r="EW43" s="18"/>
      <c r="EX43" s="18"/>
      <c r="EY43" s="18"/>
      <c r="EZ43" s="18"/>
      <c r="FA43" s="18"/>
      <c r="FB43" s="18"/>
      <c r="FC43" s="18"/>
      <c r="FD43" s="18"/>
      <c r="FE43" s="18"/>
      <c r="FF43" s="18"/>
      <c r="FG43" s="18"/>
      <c r="FH43" s="18"/>
      <c r="FI43" s="18"/>
      <c r="FJ43" s="18"/>
      <c r="FK43" s="18"/>
      <c r="FL43" s="18"/>
      <c r="FM43" s="18"/>
      <c r="FN43" s="18"/>
      <c r="FO43" s="18"/>
      <c r="FP43" s="18"/>
      <c r="FQ43" s="18"/>
      <c r="FR43" s="18"/>
      <c r="FS43" s="18"/>
      <c r="FT43" s="18"/>
      <c r="FU43" s="18"/>
      <c r="FV43" s="18"/>
      <c r="FW43" s="18"/>
      <c r="FX43" s="18"/>
      <c r="FY43" s="18"/>
      <c r="FZ43" s="18"/>
      <c r="GA43" s="18"/>
      <c r="GB43" s="18"/>
      <c r="GC43" s="18"/>
      <c r="GD43" s="18"/>
      <c r="GE43" s="18"/>
      <c r="GF43" s="18"/>
      <c r="GG43" s="18"/>
      <c r="GH43" s="18"/>
      <c r="GI43" s="18"/>
      <c r="GJ43" s="18"/>
      <c r="GK43" s="18"/>
      <c r="GL43" s="18"/>
      <c r="GM43" s="18"/>
      <c r="GN43" s="18"/>
      <c r="GO43" s="18"/>
      <c r="GP43" s="18"/>
      <c r="GQ43" s="18"/>
      <c r="GR43" s="18"/>
      <c r="GS43" s="18"/>
      <c r="GT43" s="18"/>
      <c r="GU43" s="18"/>
      <c r="GV43" s="18"/>
      <c r="GW43" s="18"/>
      <c r="GX43" s="18"/>
      <c r="GY43" s="18"/>
      <c r="GZ43" s="18"/>
      <c r="HA43" s="18"/>
      <c r="HB43" s="18"/>
      <c r="HC43" s="18"/>
      <c r="HD43" s="18"/>
      <c r="HE43" s="18"/>
      <c r="HF43" s="18"/>
      <c r="HG43" s="18"/>
      <c r="HH43" s="18"/>
      <c r="HI43" s="18"/>
      <c r="HJ43" s="18"/>
      <c r="HK43" s="18"/>
      <c r="HL43" s="18"/>
      <c r="HM43" s="18"/>
      <c r="HN43" s="18"/>
      <c r="HO43" s="18"/>
      <c r="HP43" s="18"/>
      <c r="HQ43" s="18"/>
      <c r="HR43" s="18"/>
      <c r="HS43" s="18"/>
      <c r="HT43" s="18"/>
      <c r="HU43" s="18"/>
      <c r="HV43" s="18"/>
      <c r="HW43" s="18"/>
      <c r="HX43" s="18"/>
      <c r="HY43" s="18"/>
      <c r="HZ43" s="18"/>
      <c r="IA43" s="18"/>
      <c r="IB43" s="18"/>
      <c r="IC43" s="18"/>
      <c r="ID43" s="18"/>
      <c r="IE43" s="18"/>
      <c r="IF43" s="18"/>
      <c r="IG43" s="18"/>
      <c r="IH43" s="18"/>
      <c r="II43" s="18"/>
      <c r="IJ43" s="18"/>
      <c r="IK43" s="18"/>
      <c r="IL43" s="18"/>
      <c r="IM43" s="18"/>
      <c r="IN43" s="18"/>
      <c r="IO43" s="18"/>
      <c r="IP43" s="18"/>
      <c r="IQ43" s="18"/>
      <c r="IR43" s="18"/>
      <c r="IS43" s="18"/>
      <c r="IT43" s="18"/>
      <c r="IU43" s="18"/>
    </row>
    <row r="44" spans="1:255" ht="15" customHeight="1" thickBot="1" x14ac:dyDescent="0.3">
      <c r="A44" s="79"/>
      <c r="B44" s="92" t="s">
        <v>26</v>
      </c>
      <c r="C44" s="93"/>
      <c r="D44" s="94"/>
      <c r="E44" s="95">
        <v>0</v>
      </c>
      <c r="F44" s="96">
        <v>8328538.5300000003</v>
      </c>
      <c r="G44" s="96">
        <v>2776617.4</v>
      </c>
      <c r="H44" s="96">
        <v>0</v>
      </c>
      <c r="I44" s="96">
        <v>2177037.5699999998</v>
      </c>
      <c r="J44" s="96">
        <v>0</v>
      </c>
      <c r="K44" s="97">
        <v>51080.22</v>
      </c>
      <c r="L44" s="96">
        <v>0</v>
      </c>
      <c r="M44" s="96">
        <v>0</v>
      </c>
      <c r="N44" s="96">
        <v>0</v>
      </c>
      <c r="O44" s="96">
        <v>0</v>
      </c>
      <c r="P44" s="96">
        <v>0</v>
      </c>
      <c r="Q44" s="96">
        <v>110799.5</v>
      </c>
      <c r="R44" s="96">
        <v>0</v>
      </c>
      <c r="S44" s="96">
        <v>11218808.449999999</v>
      </c>
      <c r="T44" s="96">
        <v>0</v>
      </c>
      <c r="U44" s="98">
        <f>E44+F44+G44+H44+I44+J44+K44+L44+N44+M44+O44+P44+Q44+R44+S44+T44</f>
        <v>24662881.670000002</v>
      </c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8"/>
      <c r="DO44" s="18"/>
      <c r="DP44" s="18"/>
      <c r="DQ44" s="18"/>
      <c r="DR44" s="18"/>
      <c r="DS44" s="18"/>
      <c r="DT44" s="18"/>
      <c r="DU44" s="18"/>
      <c r="DV44" s="18"/>
      <c r="DW44" s="18"/>
      <c r="DX44" s="18"/>
      <c r="DY44" s="18"/>
      <c r="DZ44" s="18"/>
      <c r="EA44" s="18"/>
      <c r="EB44" s="18"/>
      <c r="EC44" s="18"/>
      <c r="ED44" s="18"/>
      <c r="EE44" s="18"/>
      <c r="EF44" s="18"/>
      <c r="EG44" s="18"/>
      <c r="EH44" s="18"/>
      <c r="EI44" s="18"/>
      <c r="EJ44" s="18"/>
      <c r="EK44" s="18"/>
      <c r="EL44" s="18"/>
      <c r="EM44" s="18"/>
      <c r="EN44" s="18"/>
      <c r="EO44" s="18"/>
      <c r="EP44" s="18"/>
      <c r="EQ44" s="18"/>
      <c r="ER44" s="18"/>
      <c r="ES44" s="18"/>
      <c r="ET44" s="18"/>
      <c r="EU44" s="18"/>
      <c r="EV44" s="18"/>
      <c r="EW44" s="18"/>
      <c r="EX44" s="18"/>
      <c r="EY44" s="18"/>
      <c r="EZ44" s="18"/>
      <c r="FA44" s="18"/>
      <c r="FB44" s="18"/>
      <c r="FC44" s="18"/>
      <c r="FD44" s="18"/>
      <c r="FE44" s="18"/>
      <c r="FF44" s="18"/>
      <c r="FG44" s="18"/>
      <c r="FH44" s="18"/>
      <c r="FI44" s="18"/>
      <c r="FJ44" s="18"/>
      <c r="FK44" s="18"/>
      <c r="FL44" s="18"/>
      <c r="FM44" s="18"/>
      <c r="FN44" s="18"/>
      <c r="FO44" s="18"/>
      <c r="FP44" s="18"/>
      <c r="FQ44" s="18"/>
      <c r="FR44" s="18"/>
      <c r="FS44" s="18"/>
      <c r="FT44" s="18"/>
      <c r="FU44" s="18"/>
      <c r="FV44" s="18"/>
      <c r="FW44" s="18"/>
      <c r="FX44" s="18"/>
      <c r="FY44" s="18"/>
      <c r="FZ44" s="18"/>
      <c r="GA44" s="18"/>
      <c r="GB44" s="18"/>
      <c r="GC44" s="18"/>
      <c r="GD44" s="18"/>
      <c r="GE44" s="18"/>
      <c r="GF44" s="18"/>
      <c r="GG44" s="18"/>
      <c r="GH44" s="18"/>
      <c r="GI44" s="18"/>
      <c r="GJ44" s="18"/>
      <c r="GK44" s="18"/>
      <c r="GL44" s="18"/>
      <c r="GM44" s="18"/>
      <c r="GN44" s="18"/>
      <c r="GO44" s="18"/>
      <c r="GP44" s="18"/>
      <c r="GQ44" s="18"/>
      <c r="GR44" s="18"/>
      <c r="GS44" s="18"/>
      <c r="GT44" s="18"/>
      <c r="GU44" s="18"/>
      <c r="GV44" s="18"/>
      <c r="GW44" s="18"/>
      <c r="GX44" s="18"/>
      <c r="GY44" s="18"/>
      <c r="GZ44" s="18"/>
      <c r="HA44" s="18"/>
      <c r="HB44" s="18"/>
      <c r="HC44" s="18"/>
      <c r="HD44" s="18"/>
      <c r="HE44" s="18"/>
      <c r="HF44" s="18"/>
      <c r="HG44" s="18"/>
      <c r="HH44" s="18"/>
      <c r="HI44" s="18"/>
      <c r="HJ44" s="18"/>
      <c r="HK44" s="18"/>
      <c r="HL44" s="18"/>
      <c r="HM44" s="18"/>
      <c r="HN44" s="18"/>
      <c r="HO44" s="18"/>
      <c r="HP44" s="18"/>
      <c r="HQ44" s="18"/>
      <c r="HR44" s="18"/>
      <c r="HS44" s="18"/>
      <c r="HT44" s="18"/>
      <c r="HU44" s="18"/>
      <c r="HV44" s="18"/>
      <c r="HW44" s="18"/>
      <c r="HX44" s="18"/>
      <c r="HY44" s="18"/>
      <c r="HZ44" s="18"/>
      <c r="IA44" s="18"/>
      <c r="IB44" s="18"/>
      <c r="IC44" s="18"/>
      <c r="ID44" s="18"/>
      <c r="IE44" s="18"/>
      <c r="IF44" s="18"/>
      <c r="IG44" s="18"/>
      <c r="IH44" s="18"/>
      <c r="II44" s="18"/>
      <c r="IJ44" s="18"/>
      <c r="IK44" s="18"/>
      <c r="IL44" s="18"/>
      <c r="IM44" s="18"/>
      <c r="IN44" s="18"/>
      <c r="IO44" s="18"/>
      <c r="IP44" s="18"/>
      <c r="IQ44" s="18"/>
      <c r="IR44" s="18"/>
      <c r="IS44" s="18"/>
      <c r="IT44" s="18"/>
      <c r="IU44" s="18"/>
    </row>
    <row r="45" spans="1:255" ht="14.4" x14ac:dyDescent="0.3">
      <c r="A45" s="79"/>
      <c r="B45" s="99" t="s">
        <v>38</v>
      </c>
      <c r="C45" s="99"/>
      <c r="D45" s="99"/>
      <c r="E45" s="99"/>
      <c r="F45" s="99"/>
      <c r="G45" s="99"/>
      <c r="H45" s="99"/>
      <c r="I45" s="99"/>
      <c r="J45" s="99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1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DZ45" s="18"/>
      <c r="EA45" s="18"/>
      <c r="EB45" s="18"/>
      <c r="EC45" s="18"/>
      <c r="ED45" s="18"/>
      <c r="EE45" s="18"/>
      <c r="EF45" s="18"/>
      <c r="EG45" s="18"/>
      <c r="EH45" s="18"/>
      <c r="EI45" s="18"/>
      <c r="EJ45" s="18"/>
      <c r="EK45" s="18"/>
      <c r="EL45" s="18"/>
      <c r="EM45" s="18"/>
      <c r="EN45" s="18"/>
      <c r="EO45" s="18"/>
      <c r="EP45" s="18"/>
      <c r="EQ45" s="18"/>
      <c r="ER45" s="18"/>
      <c r="ES45" s="18"/>
      <c r="ET45" s="18"/>
      <c r="EU45" s="18"/>
      <c r="EV45" s="18"/>
      <c r="EW45" s="18"/>
      <c r="EX45" s="18"/>
      <c r="EY45" s="18"/>
      <c r="EZ45" s="18"/>
      <c r="FA45" s="18"/>
      <c r="FB45" s="18"/>
      <c r="FC45" s="18"/>
      <c r="FD45" s="18"/>
      <c r="FE45" s="18"/>
      <c r="FF45" s="18"/>
      <c r="FG45" s="18"/>
      <c r="FH45" s="18"/>
      <c r="FI45" s="18"/>
      <c r="FJ45" s="18"/>
      <c r="FK45" s="18"/>
      <c r="FL45" s="18"/>
      <c r="FM45" s="18"/>
      <c r="FN45" s="18"/>
      <c r="FO45" s="18"/>
      <c r="FP45" s="18"/>
      <c r="FQ45" s="18"/>
      <c r="FR45" s="18"/>
      <c r="FS45" s="18"/>
      <c r="FT45" s="18"/>
      <c r="FU45" s="18"/>
      <c r="FV45" s="18"/>
      <c r="FW45" s="18"/>
      <c r="FX45" s="18"/>
      <c r="FY45" s="18"/>
      <c r="FZ45" s="18"/>
      <c r="GA45" s="18"/>
      <c r="GB45" s="18"/>
      <c r="GC45" s="18"/>
      <c r="GD45" s="18"/>
      <c r="GE45" s="18"/>
      <c r="GF45" s="18"/>
      <c r="GG45" s="18"/>
      <c r="GH45" s="18"/>
      <c r="GI45" s="18"/>
      <c r="GJ45" s="18"/>
      <c r="GK45" s="18"/>
      <c r="GL45" s="18"/>
      <c r="GM45" s="18"/>
      <c r="GN45" s="18"/>
      <c r="GO45" s="18"/>
      <c r="GP45" s="18"/>
      <c r="GQ45" s="18"/>
      <c r="GR45" s="18"/>
      <c r="GS45" s="18"/>
      <c r="GT45" s="18"/>
      <c r="GU45" s="18"/>
      <c r="GV45" s="18"/>
      <c r="GW45" s="18"/>
      <c r="GX45" s="18"/>
      <c r="GY45" s="18"/>
      <c r="GZ45" s="18"/>
      <c r="HA45" s="18"/>
      <c r="HB45" s="18"/>
      <c r="HC45" s="18"/>
      <c r="HD45" s="18"/>
      <c r="HE45" s="18"/>
      <c r="HF45" s="18"/>
      <c r="HG45" s="18"/>
      <c r="HH45" s="18"/>
      <c r="HI45" s="18"/>
      <c r="HJ45" s="18"/>
      <c r="HK45" s="18"/>
      <c r="HL45" s="18"/>
      <c r="HM45" s="18"/>
      <c r="HN45" s="18"/>
      <c r="HO45" s="18"/>
      <c r="HP45" s="18"/>
      <c r="HQ45" s="18"/>
      <c r="HR45" s="18"/>
      <c r="HS45" s="18"/>
      <c r="HT45" s="18"/>
      <c r="HU45" s="18"/>
      <c r="HV45" s="18"/>
      <c r="HW45" s="18"/>
      <c r="HX45" s="18"/>
      <c r="HY45" s="18"/>
      <c r="HZ45" s="18"/>
      <c r="IA45" s="18"/>
      <c r="IB45" s="18"/>
      <c r="IC45" s="18"/>
      <c r="ID45" s="18"/>
      <c r="IE45" s="18"/>
      <c r="IF45" s="18"/>
      <c r="IG45" s="18"/>
      <c r="IH45" s="18"/>
      <c r="II45" s="18"/>
      <c r="IJ45" s="18"/>
      <c r="IK45" s="18"/>
      <c r="IL45" s="18"/>
      <c r="IM45" s="18"/>
      <c r="IN45" s="18"/>
      <c r="IO45" s="18"/>
      <c r="IP45" s="18"/>
      <c r="IQ45" s="18"/>
      <c r="IR45" s="18"/>
      <c r="IS45" s="18"/>
      <c r="IT45" s="18"/>
      <c r="IU45" s="18"/>
    </row>
    <row r="46" spans="1:255" ht="14.4" x14ac:dyDescent="0.3">
      <c r="A46" s="79"/>
      <c r="B46" s="99"/>
      <c r="C46" s="99"/>
      <c r="D46" s="99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1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  <c r="DJ46" s="18"/>
      <c r="DK46" s="18"/>
      <c r="DL46" s="18"/>
      <c r="DM46" s="18"/>
      <c r="DN46" s="18"/>
      <c r="DO46" s="18"/>
      <c r="DP46" s="18"/>
      <c r="DQ46" s="18"/>
      <c r="DR46" s="18"/>
      <c r="DS46" s="18"/>
      <c r="DT46" s="18"/>
      <c r="DU46" s="18"/>
      <c r="DV46" s="18"/>
      <c r="DW46" s="18"/>
      <c r="DX46" s="18"/>
      <c r="DY46" s="18"/>
      <c r="DZ46" s="18"/>
      <c r="EA46" s="18"/>
      <c r="EB46" s="18"/>
      <c r="EC46" s="18"/>
      <c r="ED46" s="18"/>
      <c r="EE46" s="18"/>
      <c r="EF46" s="18"/>
      <c r="EG46" s="18"/>
      <c r="EH46" s="18"/>
      <c r="EI46" s="18"/>
      <c r="EJ46" s="18"/>
      <c r="EK46" s="18"/>
      <c r="EL46" s="18"/>
      <c r="EM46" s="18"/>
      <c r="EN46" s="18"/>
      <c r="EO46" s="18"/>
      <c r="EP46" s="18"/>
      <c r="EQ46" s="18"/>
      <c r="ER46" s="18"/>
      <c r="ES46" s="18"/>
      <c r="ET46" s="18"/>
      <c r="EU46" s="18"/>
      <c r="EV46" s="18"/>
      <c r="EW46" s="18"/>
      <c r="EX46" s="18"/>
      <c r="EY46" s="18"/>
      <c r="EZ46" s="18"/>
      <c r="FA46" s="18"/>
      <c r="FB46" s="18"/>
      <c r="FC46" s="18"/>
      <c r="FD46" s="18"/>
      <c r="FE46" s="18"/>
      <c r="FF46" s="18"/>
      <c r="FG46" s="18"/>
      <c r="FH46" s="18"/>
      <c r="FI46" s="18"/>
      <c r="FJ46" s="18"/>
      <c r="FK46" s="18"/>
      <c r="FL46" s="18"/>
      <c r="FM46" s="18"/>
      <c r="FN46" s="18"/>
      <c r="FO46" s="18"/>
      <c r="FP46" s="18"/>
      <c r="FQ46" s="18"/>
      <c r="FR46" s="18"/>
      <c r="FS46" s="18"/>
      <c r="FT46" s="18"/>
      <c r="FU46" s="18"/>
      <c r="FV46" s="18"/>
      <c r="FW46" s="18"/>
      <c r="FX46" s="18"/>
      <c r="FY46" s="18"/>
      <c r="FZ46" s="18"/>
      <c r="GA46" s="18"/>
      <c r="GB46" s="18"/>
      <c r="GC46" s="18"/>
      <c r="GD46" s="18"/>
      <c r="GE46" s="18"/>
      <c r="GF46" s="18"/>
      <c r="GG46" s="18"/>
      <c r="GH46" s="18"/>
      <c r="GI46" s="18"/>
      <c r="GJ46" s="18"/>
      <c r="GK46" s="18"/>
      <c r="GL46" s="18"/>
      <c r="GM46" s="18"/>
      <c r="GN46" s="18"/>
      <c r="GO46" s="18"/>
      <c r="GP46" s="18"/>
      <c r="GQ46" s="18"/>
      <c r="GR46" s="18"/>
      <c r="GS46" s="18"/>
      <c r="GT46" s="18"/>
      <c r="GU46" s="18"/>
      <c r="GV46" s="18"/>
      <c r="GW46" s="18"/>
      <c r="GX46" s="18"/>
      <c r="GY46" s="18"/>
      <c r="GZ46" s="18"/>
      <c r="HA46" s="18"/>
      <c r="HB46" s="18"/>
      <c r="HC46" s="18"/>
      <c r="HD46" s="18"/>
      <c r="HE46" s="18"/>
      <c r="HF46" s="18"/>
      <c r="HG46" s="18"/>
      <c r="HH46" s="18"/>
      <c r="HI46" s="18"/>
      <c r="HJ46" s="18"/>
      <c r="HK46" s="18"/>
      <c r="HL46" s="18"/>
      <c r="HM46" s="18"/>
      <c r="HN46" s="18"/>
      <c r="HO46" s="18"/>
      <c r="HP46" s="18"/>
      <c r="HQ46" s="18"/>
      <c r="HR46" s="18"/>
      <c r="HS46" s="18"/>
      <c r="HT46" s="18"/>
      <c r="HU46" s="18"/>
      <c r="HV46" s="18"/>
      <c r="HW46" s="18"/>
      <c r="HX46" s="18"/>
      <c r="HY46" s="18"/>
      <c r="HZ46" s="18"/>
      <c r="IA46" s="18"/>
      <c r="IB46" s="18"/>
      <c r="IC46" s="18"/>
      <c r="ID46" s="18"/>
      <c r="IE46" s="18"/>
      <c r="IF46" s="18"/>
      <c r="IG46" s="18"/>
      <c r="IH46" s="18"/>
      <c r="II46" s="18"/>
      <c r="IJ46" s="18"/>
      <c r="IK46" s="18"/>
      <c r="IL46" s="18"/>
      <c r="IM46" s="18"/>
      <c r="IN46" s="18"/>
      <c r="IO46" s="18"/>
      <c r="IP46" s="18"/>
      <c r="IQ46" s="18"/>
      <c r="IR46" s="18"/>
      <c r="IS46" s="18"/>
      <c r="IT46" s="18"/>
      <c r="IU46" s="18"/>
    </row>
    <row r="47" spans="1:255" ht="14.4" x14ac:dyDescent="0.3">
      <c r="A47" s="79"/>
      <c r="B47" s="102" t="s">
        <v>39</v>
      </c>
      <c r="C47" s="102"/>
      <c r="D47" s="102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8"/>
      <c r="DJ47" s="18"/>
      <c r="DK47" s="18"/>
      <c r="DL47" s="18"/>
      <c r="DM47" s="18"/>
      <c r="DN47" s="18"/>
      <c r="DO47" s="18"/>
      <c r="DP47" s="18"/>
      <c r="DQ47" s="18"/>
      <c r="DR47" s="18"/>
      <c r="DS47" s="18"/>
      <c r="DT47" s="18"/>
      <c r="DU47" s="18"/>
      <c r="DV47" s="18"/>
      <c r="DW47" s="18"/>
      <c r="DX47" s="18"/>
      <c r="DY47" s="18"/>
      <c r="DZ47" s="18"/>
      <c r="EA47" s="18"/>
      <c r="EB47" s="18"/>
      <c r="EC47" s="18"/>
      <c r="ED47" s="18"/>
      <c r="EE47" s="18"/>
      <c r="EF47" s="18"/>
      <c r="EG47" s="18"/>
      <c r="EH47" s="18"/>
      <c r="EI47" s="18"/>
      <c r="EJ47" s="18"/>
      <c r="EK47" s="18"/>
      <c r="EL47" s="18"/>
      <c r="EM47" s="18"/>
      <c r="EN47" s="18"/>
      <c r="EO47" s="18"/>
      <c r="EP47" s="18"/>
      <c r="EQ47" s="18"/>
      <c r="ER47" s="18"/>
      <c r="ES47" s="18"/>
      <c r="ET47" s="18"/>
      <c r="EU47" s="18"/>
      <c r="EV47" s="18"/>
      <c r="EW47" s="18"/>
      <c r="EX47" s="18"/>
      <c r="EY47" s="18"/>
      <c r="EZ47" s="18"/>
      <c r="FA47" s="18"/>
      <c r="FB47" s="18"/>
      <c r="FC47" s="18"/>
      <c r="FD47" s="18"/>
      <c r="FE47" s="18"/>
      <c r="FF47" s="18"/>
      <c r="FG47" s="18"/>
      <c r="FH47" s="18"/>
      <c r="FI47" s="18"/>
      <c r="FJ47" s="18"/>
      <c r="FK47" s="18"/>
      <c r="FL47" s="18"/>
      <c r="FM47" s="18"/>
      <c r="FN47" s="18"/>
      <c r="FO47" s="18"/>
      <c r="FP47" s="18"/>
      <c r="FQ47" s="18"/>
      <c r="FR47" s="18"/>
      <c r="FS47" s="18"/>
      <c r="FT47" s="18"/>
      <c r="FU47" s="18"/>
      <c r="FV47" s="18"/>
      <c r="FW47" s="18"/>
      <c r="FX47" s="18"/>
      <c r="FY47" s="18"/>
      <c r="FZ47" s="18"/>
      <c r="GA47" s="18"/>
      <c r="GB47" s="18"/>
      <c r="GC47" s="18"/>
      <c r="GD47" s="18"/>
      <c r="GE47" s="18"/>
      <c r="GF47" s="18"/>
      <c r="GG47" s="18"/>
      <c r="GH47" s="18"/>
      <c r="GI47" s="18"/>
      <c r="GJ47" s="18"/>
      <c r="GK47" s="18"/>
      <c r="GL47" s="18"/>
      <c r="GM47" s="18"/>
      <c r="GN47" s="18"/>
      <c r="GO47" s="18"/>
      <c r="GP47" s="18"/>
      <c r="GQ47" s="18"/>
      <c r="GR47" s="18"/>
      <c r="GS47" s="18"/>
      <c r="GT47" s="18"/>
      <c r="GU47" s="18"/>
      <c r="GV47" s="18"/>
      <c r="GW47" s="18"/>
      <c r="GX47" s="18"/>
      <c r="GY47" s="18"/>
      <c r="GZ47" s="18"/>
      <c r="HA47" s="18"/>
      <c r="HB47" s="18"/>
      <c r="HC47" s="18"/>
      <c r="HD47" s="18"/>
      <c r="HE47" s="18"/>
      <c r="HF47" s="18"/>
      <c r="HG47" s="18"/>
      <c r="HH47" s="18"/>
      <c r="HI47" s="18"/>
      <c r="HJ47" s="18"/>
      <c r="HK47" s="18"/>
      <c r="HL47" s="18"/>
      <c r="HM47" s="18"/>
      <c r="HN47" s="18"/>
      <c r="HO47" s="18"/>
      <c r="HP47" s="18"/>
      <c r="HQ47" s="18"/>
      <c r="HR47" s="18"/>
      <c r="HS47" s="18"/>
      <c r="HT47" s="18"/>
      <c r="HU47" s="18"/>
      <c r="HV47" s="18"/>
      <c r="HW47" s="18"/>
      <c r="HX47" s="18"/>
      <c r="HY47" s="18"/>
      <c r="HZ47" s="18"/>
      <c r="IA47" s="18"/>
      <c r="IB47" s="18"/>
      <c r="IC47" s="18"/>
      <c r="ID47" s="18"/>
      <c r="IE47" s="18"/>
      <c r="IF47" s="18"/>
      <c r="IG47" s="18"/>
      <c r="IH47" s="18"/>
      <c r="II47" s="18"/>
      <c r="IJ47" s="18"/>
      <c r="IK47" s="18"/>
      <c r="IL47" s="18"/>
      <c r="IM47" s="18"/>
      <c r="IN47" s="18"/>
      <c r="IO47" s="18"/>
      <c r="IP47" s="18"/>
      <c r="IQ47" s="18"/>
      <c r="IR47" s="18"/>
      <c r="IS47" s="18"/>
      <c r="IT47" s="18"/>
      <c r="IU47" s="18"/>
    </row>
    <row r="48" spans="1:255" ht="14.4" x14ac:dyDescent="0.3">
      <c r="A48" s="79"/>
      <c r="B48" s="102" t="s">
        <v>40</v>
      </c>
      <c r="C48" s="102"/>
      <c r="D48" s="102"/>
      <c r="E48" s="103"/>
      <c r="F48" s="103"/>
      <c r="G48" s="103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  <c r="DH48" s="18"/>
      <c r="DI48" s="18"/>
      <c r="DJ48" s="18"/>
      <c r="DK48" s="18"/>
      <c r="DL48" s="18"/>
      <c r="DM48" s="18"/>
      <c r="DN48" s="18"/>
      <c r="DO48" s="18"/>
      <c r="DP48" s="18"/>
      <c r="DQ48" s="18"/>
      <c r="DR48" s="18"/>
      <c r="DS48" s="18"/>
      <c r="DT48" s="18"/>
      <c r="DU48" s="18"/>
      <c r="DV48" s="18"/>
      <c r="DW48" s="18"/>
      <c r="DX48" s="18"/>
      <c r="DY48" s="18"/>
      <c r="DZ48" s="18"/>
      <c r="EA48" s="18"/>
      <c r="EB48" s="18"/>
      <c r="EC48" s="18"/>
      <c r="ED48" s="18"/>
      <c r="EE48" s="18"/>
      <c r="EF48" s="18"/>
      <c r="EG48" s="18"/>
      <c r="EH48" s="18"/>
      <c r="EI48" s="18"/>
      <c r="EJ48" s="18"/>
      <c r="EK48" s="18"/>
      <c r="EL48" s="18"/>
      <c r="EM48" s="18"/>
      <c r="EN48" s="18"/>
      <c r="EO48" s="18"/>
      <c r="EP48" s="18"/>
      <c r="EQ48" s="18"/>
      <c r="ER48" s="18"/>
      <c r="ES48" s="18"/>
      <c r="ET48" s="18"/>
      <c r="EU48" s="18"/>
      <c r="EV48" s="18"/>
      <c r="EW48" s="18"/>
      <c r="EX48" s="18"/>
      <c r="EY48" s="18"/>
      <c r="EZ48" s="18"/>
      <c r="FA48" s="18"/>
      <c r="FB48" s="18"/>
      <c r="FC48" s="18"/>
      <c r="FD48" s="18"/>
      <c r="FE48" s="18"/>
      <c r="FF48" s="18"/>
      <c r="FG48" s="18"/>
      <c r="FH48" s="18"/>
      <c r="FI48" s="18"/>
      <c r="FJ48" s="18"/>
      <c r="FK48" s="18"/>
      <c r="FL48" s="18"/>
      <c r="FM48" s="18"/>
      <c r="FN48" s="18"/>
      <c r="FO48" s="18"/>
      <c r="FP48" s="18"/>
      <c r="FQ48" s="18"/>
      <c r="FR48" s="18"/>
      <c r="FS48" s="18"/>
      <c r="FT48" s="18"/>
      <c r="FU48" s="18"/>
      <c r="FV48" s="18"/>
      <c r="FW48" s="18"/>
      <c r="FX48" s="18"/>
      <c r="FY48" s="18"/>
      <c r="FZ48" s="18"/>
      <c r="GA48" s="18"/>
      <c r="GB48" s="18"/>
      <c r="GC48" s="18"/>
      <c r="GD48" s="18"/>
      <c r="GE48" s="18"/>
      <c r="GF48" s="18"/>
      <c r="GG48" s="18"/>
      <c r="GH48" s="18"/>
      <c r="GI48" s="18"/>
      <c r="GJ48" s="18"/>
      <c r="GK48" s="18"/>
      <c r="GL48" s="18"/>
      <c r="GM48" s="18"/>
      <c r="GN48" s="18"/>
      <c r="GO48" s="18"/>
      <c r="GP48" s="18"/>
      <c r="GQ48" s="18"/>
      <c r="GR48" s="18"/>
      <c r="GS48" s="18"/>
      <c r="GT48" s="18"/>
      <c r="GU48" s="18"/>
      <c r="GV48" s="18"/>
      <c r="GW48" s="18"/>
      <c r="GX48" s="18"/>
      <c r="GY48" s="18"/>
      <c r="GZ48" s="18"/>
      <c r="HA48" s="18"/>
      <c r="HB48" s="18"/>
      <c r="HC48" s="18"/>
      <c r="HD48" s="18"/>
      <c r="HE48" s="18"/>
      <c r="HF48" s="18"/>
      <c r="HG48" s="18"/>
      <c r="HH48" s="18"/>
      <c r="HI48" s="18"/>
      <c r="HJ48" s="18"/>
      <c r="HK48" s="18"/>
      <c r="HL48" s="18"/>
      <c r="HM48" s="18"/>
      <c r="HN48" s="18"/>
      <c r="HO48" s="18"/>
      <c r="HP48" s="18"/>
      <c r="HQ48" s="18"/>
      <c r="HR48" s="18"/>
      <c r="HS48" s="18"/>
      <c r="HT48" s="18"/>
      <c r="HU48" s="18"/>
      <c r="HV48" s="18"/>
      <c r="HW48" s="18"/>
      <c r="HX48" s="18"/>
      <c r="HY48" s="18"/>
      <c r="HZ48" s="18"/>
      <c r="IA48" s="18"/>
      <c r="IB48" s="18"/>
      <c r="IC48" s="18"/>
      <c r="ID48" s="18"/>
      <c r="IE48" s="18"/>
      <c r="IF48" s="18"/>
      <c r="IG48" s="18"/>
      <c r="IH48" s="18"/>
      <c r="II48" s="18"/>
      <c r="IJ48" s="18"/>
      <c r="IK48" s="18"/>
      <c r="IL48" s="18"/>
      <c r="IM48" s="18"/>
      <c r="IN48" s="18"/>
      <c r="IO48" s="18"/>
      <c r="IP48" s="18"/>
      <c r="IQ48" s="18"/>
      <c r="IR48" s="18"/>
      <c r="IS48" s="18"/>
      <c r="IT48" s="18"/>
      <c r="IU48" s="18"/>
    </row>
    <row r="49" spans="1:21" ht="14.4" x14ac:dyDescent="0.3">
      <c r="A49" s="79"/>
      <c r="B49" s="104" t="s">
        <v>41</v>
      </c>
      <c r="C49" s="104"/>
      <c r="D49" s="104"/>
      <c r="E49" s="104"/>
      <c r="F49" s="104"/>
      <c r="G49" s="104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5"/>
    </row>
    <row r="50" spans="1:21" ht="14.4" x14ac:dyDescent="0.3">
      <c r="A50" s="79"/>
      <c r="B50" s="102" t="s">
        <v>42</v>
      </c>
      <c r="C50" s="102"/>
      <c r="D50" s="102"/>
      <c r="E50" s="103"/>
      <c r="F50" s="103"/>
      <c r="G50" s="103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1"/>
    </row>
    <row r="51" spans="1:21" x14ac:dyDescent="0.25">
      <c r="A51" s="4"/>
      <c r="B51" s="106"/>
      <c r="C51" s="106"/>
      <c r="D51" s="106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0"/>
    </row>
    <row r="52" spans="1:21" x14ac:dyDescent="0.25">
      <c r="A52" s="4"/>
      <c r="B52" s="108"/>
      <c r="C52" s="108"/>
      <c r="D52" s="108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18"/>
    </row>
    <row r="53" spans="1:21" x14ac:dyDescent="0.25">
      <c r="A53" s="4"/>
      <c r="B53" s="108"/>
      <c r="C53" s="108"/>
      <c r="D53" s="108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18"/>
    </row>
    <row r="54" spans="1:21" x14ac:dyDescent="0.25">
      <c r="A54" s="17"/>
      <c r="B54" s="109"/>
      <c r="C54" s="109"/>
      <c r="D54" s="109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10"/>
    </row>
    <row r="55" spans="1:21" x14ac:dyDescent="0.25">
      <c r="A55" s="17"/>
      <c r="B55" s="109"/>
      <c r="C55" s="109"/>
      <c r="D55" s="109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10"/>
    </row>
    <row r="56" spans="1:21" x14ac:dyDescent="0.25">
      <c r="A56" s="17"/>
      <c r="B56" s="109"/>
      <c r="C56" s="109"/>
      <c r="D56" s="109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</row>
    <row r="57" spans="1:21" x14ac:dyDescent="0.25">
      <c r="A57" s="17"/>
      <c r="B57" s="109"/>
      <c r="C57" s="109"/>
      <c r="D57" s="109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</row>
    <row r="58" spans="1:21" x14ac:dyDescent="0.25">
      <c r="A58" s="17"/>
      <c r="B58" s="109"/>
      <c r="C58" s="109"/>
      <c r="D58" s="109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10"/>
    </row>
    <row r="59" spans="1:21" x14ac:dyDescent="0.25">
      <c r="A59" s="17"/>
      <c r="B59" s="109"/>
      <c r="C59" s="109"/>
      <c r="D59" s="109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10"/>
    </row>
    <row r="60" spans="1:21" x14ac:dyDescent="0.25">
      <c r="A60" s="17"/>
      <c r="B60" s="109"/>
      <c r="C60" s="109"/>
      <c r="D60" s="109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</row>
    <row r="61" spans="1:21" x14ac:dyDescent="0.25">
      <c r="A61" s="17"/>
      <c r="B61" s="109"/>
      <c r="C61" s="109"/>
      <c r="D61" s="109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</row>
    <row r="62" spans="1:21" x14ac:dyDescent="0.25">
      <c r="A62" s="17"/>
      <c r="B62" s="109"/>
      <c r="C62" s="109"/>
      <c r="D62" s="109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10"/>
    </row>
    <row r="63" spans="1:21" x14ac:dyDescent="0.25">
      <c r="A63" s="4"/>
      <c r="B63" s="108"/>
      <c r="C63" s="108"/>
      <c r="D63" s="108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pans="1:21" x14ac:dyDescent="0.25">
      <c r="A64" s="4"/>
      <c r="B64" s="108"/>
      <c r="C64" s="108"/>
      <c r="D64" s="108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spans="2:21" x14ac:dyDescent="0.25">
      <c r="B65" s="108"/>
      <c r="C65" s="108"/>
      <c r="D65" s="108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pans="2:21" x14ac:dyDescent="0.25">
      <c r="B66" s="108"/>
      <c r="C66" s="108"/>
      <c r="D66" s="108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2:21" x14ac:dyDescent="0.25">
      <c r="B67" s="108"/>
      <c r="C67" s="108"/>
      <c r="D67" s="108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2:21" x14ac:dyDescent="0.25">
      <c r="B68" s="108"/>
      <c r="C68" s="108"/>
      <c r="D68" s="108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pans="2:21" x14ac:dyDescent="0.25">
      <c r="B69" s="108"/>
      <c r="C69" s="108"/>
      <c r="D69" s="108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18"/>
    </row>
    <row r="70" spans="2:21" x14ac:dyDescent="0.25">
      <c r="B70" s="108"/>
      <c r="C70" s="108"/>
      <c r="D70" s="108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18"/>
    </row>
    <row r="71" spans="2:21" x14ac:dyDescent="0.25">
      <c r="B71" s="108"/>
      <c r="C71" s="108"/>
      <c r="D71" s="108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18"/>
    </row>
    <row r="72" spans="2:21" x14ac:dyDescent="0.25">
      <c r="B72" s="108"/>
      <c r="C72" s="108"/>
      <c r="D72" s="108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2:21" x14ac:dyDescent="0.25">
      <c r="B73" s="108"/>
      <c r="C73" s="108"/>
      <c r="D73" s="108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spans="2:21" x14ac:dyDescent="0.25">
      <c r="B74" s="108"/>
      <c r="C74" s="108"/>
      <c r="D74" s="108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18"/>
    </row>
    <row r="75" spans="2:21" x14ac:dyDescent="0.25">
      <c r="B75" s="108"/>
      <c r="C75" s="108"/>
      <c r="D75" s="108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18"/>
    </row>
    <row r="76" spans="2:21" x14ac:dyDescent="0.25">
      <c r="B76" s="108"/>
      <c r="C76" s="108"/>
      <c r="D76" s="108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18"/>
    </row>
    <row r="77" spans="2:21" x14ac:dyDescent="0.25">
      <c r="B77" s="108"/>
      <c r="C77" s="108"/>
      <c r="D77" s="108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18"/>
    </row>
    <row r="78" spans="2:21" x14ac:dyDescent="0.25">
      <c r="B78" s="108"/>
      <c r="C78" s="108"/>
      <c r="D78" s="108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18"/>
    </row>
    <row r="79" spans="2:21" x14ac:dyDescent="0.25">
      <c r="B79" s="108"/>
      <c r="C79" s="108"/>
      <c r="D79" s="108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18"/>
    </row>
    <row r="80" spans="2:21" x14ac:dyDescent="0.25">
      <c r="B80" s="108"/>
      <c r="C80" s="108"/>
      <c r="D80" s="108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18"/>
    </row>
    <row r="81" spans="2:4" x14ac:dyDescent="0.25">
      <c r="B81" s="108"/>
      <c r="C81" s="108"/>
      <c r="D81" s="108"/>
    </row>
    <row r="82" spans="2:4" x14ac:dyDescent="0.25">
      <c r="B82" s="108"/>
      <c r="C82" s="108"/>
      <c r="D82" s="108"/>
    </row>
    <row r="83" spans="2:4" x14ac:dyDescent="0.25">
      <c r="B83" s="108"/>
      <c r="C83" s="108"/>
      <c r="D83" s="108"/>
    </row>
    <row r="84" spans="2:4" x14ac:dyDescent="0.25">
      <c r="B84" s="108"/>
      <c r="C84" s="108"/>
      <c r="D84" s="108"/>
    </row>
    <row r="85" spans="2:4" x14ac:dyDescent="0.25">
      <c r="B85" s="108"/>
      <c r="C85" s="108"/>
      <c r="D85" s="108"/>
    </row>
    <row r="86" spans="2:4" x14ac:dyDescent="0.25">
      <c r="B86" s="108"/>
      <c r="C86" s="108"/>
      <c r="D86" s="108"/>
    </row>
    <row r="87" spans="2:4" x14ac:dyDescent="0.25">
      <c r="B87" s="108"/>
      <c r="C87" s="108"/>
      <c r="D87" s="108"/>
    </row>
    <row r="88" spans="2:4" x14ac:dyDescent="0.25">
      <c r="B88" s="108"/>
      <c r="C88" s="108"/>
      <c r="D88" s="108"/>
    </row>
    <row r="89" spans="2:4" x14ac:dyDescent="0.25">
      <c r="B89" s="108"/>
      <c r="C89" s="108"/>
      <c r="D89" s="108"/>
    </row>
    <row r="90" spans="2:4" x14ac:dyDescent="0.25">
      <c r="B90" s="108"/>
      <c r="C90" s="108"/>
      <c r="D90" s="108"/>
    </row>
    <row r="91" spans="2:4" x14ac:dyDescent="0.25">
      <c r="B91" s="108"/>
      <c r="C91" s="108"/>
      <c r="D91" s="108"/>
    </row>
    <row r="92" spans="2:4" x14ac:dyDescent="0.25">
      <c r="B92" s="108"/>
      <c r="C92" s="108"/>
      <c r="D92" s="108"/>
    </row>
    <row r="93" spans="2:4" x14ac:dyDescent="0.25">
      <c r="B93" s="108"/>
      <c r="C93" s="108"/>
      <c r="D93" s="108"/>
    </row>
    <row r="94" spans="2:4" x14ac:dyDescent="0.25">
      <c r="B94" s="108"/>
      <c r="C94" s="108"/>
      <c r="D94" s="108"/>
    </row>
    <row r="95" spans="2:4" x14ac:dyDescent="0.25">
      <c r="B95" s="108"/>
      <c r="C95" s="108"/>
      <c r="D95" s="108"/>
    </row>
    <row r="96" spans="2:4" x14ac:dyDescent="0.25">
      <c r="B96" s="108"/>
      <c r="C96" s="108"/>
      <c r="D96" s="108"/>
    </row>
    <row r="97" spans="2:4" x14ac:dyDescent="0.25">
      <c r="B97" s="108"/>
      <c r="C97" s="108"/>
      <c r="D97" s="108"/>
    </row>
    <row r="98" spans="2:4" x14ac:dyDescent="0.25">
      <c r="B98" s="108"/>
      <c r="C98" s="108"/>
      <c r="D98" s="108"/>
    </row>
    <row r="99" spans="2:4" x14ac:dyDescent="0.25">
      <c r="B99" s="108"/>
      <c r="C99" s="108"/>
      <c r="D99" s="108"/>
    </row>
    <row r="100" spans="2:4" x14ac:dyDescent="0.25">
      <c r="B100" s="108"/>
      <c r="C100" s="108"/>
      <c r="D100" s="108"/>
    </row>
    <row r="101" spans="2:4" x14ac:dyDescent="0.25">
      <c r="B101" s="108"/>
      <c r="C101" s="108"/>
      <c r="D101" s="108"/>
    </row>
    <row r="102" spans="2:4" x14ac:dyDescent="0.25">
      <c r="B102" s="108"/>
      <c r="C102" s="108"/>
      <c r="D102" s="108"/>
    </row>
    <row r="103" spans="2:4" x14ac:dyDescent="0.25">
      <c r="B103" s="108"/>
      <c r="C103" s="108"/>
      <c r="D103" s="108"/>
    </row>
    <row r="104" spans="2:4" x14ac:dyDescent="0.25">
      <c r="B104" s="108"/>
      <c r="C104" s="108"/>
      <c r="D104" s="108"/>
    </row>
    <row r="105" spans="2:4" x14ac:dyDescent="0.25">
      <c r="B105" s="108"/>
      <c r="C105" s="108"/>
      <c r="D105" s="108"/>
    </row>
    <row r="106" spans="2:4" x14ac:dyDescent="0.25">
      <c r="B106" s="108"/>
      <c r="C106" s="108"/>
      <c r="D106" s="108"/>
    </row>
    <row r="107" spans="2:4" x14ac:dyDescent="0.25">
      <c r="B107" s="108"/>
      <c r="C107" s="108"/>
      <c r="D107" s="108"/>
    </row>
    <row r="108" spans="2:4" x14ac:dyDescent="0.25">
      <c r="B108" s="108"/>
      <c r="C108" s="108"/>
      <c r="D108" s="108"/>
    </row>
    <row r="109" spans="2:4" x14ac:dyDescent="0.25">
      <c r="B109" s="108"/>
      <c r="C109" s="108"/>
      <c r="D109" s="108"/>
    </row>
    <row r="110" spans="2:4" x14ac:dyDescent="0.25">
      <c r="B110" s="108"/>
      <c r="C110" s="108"/>
      <c r="D110" s="108"/>
    </row>
    <row r="111" spans="2:4" x14ac:dyDescent="0.25">
      <c r="B111" s="108"/>
      <c r="C111" s="108"/>
      <c r="D111" s="108"/>
    </row>
    <row r="112" spans="2:4" x14ac:dyDescent="0.25">
      <c r="B112" s="108"/>
      <c r="C112" s="108"/>
      <c r="D112" s="108"/>
    </row>
    <row r="113" spans="2:4" x14ac:dyDescent="0.25">
      <c r="B113" s="108"/>
      <c r="C113" s="108"/>
      <c r="D113" s="108"/>
    </row>
    <row r="114" spans="2:4" x14ac:dyDescent="0.25">
      <c r="B114" s="108"/>
      <c r="C114" s="108"/>
      <c r="D114" s="108"/>
    </row>
    <row r="115" spans="2:4" x14ac:dyDescent="0.25">
      <c r="B115" s="108"/>
      <c r="C115" s="108"/>
      <c r="D115" s="108"/>
    </row>
    <row r="116" spans="2:4" x14ac:dyDescent="0.25">
      <c r="B116" s="108"/>
      <c r="C116" s="108"/>
      <c r="D116" s="108"/>
    </row>
    <row r="117" spans="2:4" x14ac:dyDescent="0.25">
      <c r="B117" s="108"/>
      <c r="C117" s="108"/>
      <c r="D117" s="108"/>
    </row>
    <row r="118" spans="2:4" x14ac:dyDescent="0.25">
      <c r="B118" s="108"/>
      <c r="C118" s="108"/>
      <c r="D118" s="108"/>
    </row>
    <row r="119" spans="2:4" x14ac:dyDescent="0.25">
      <c r="B119" s="108"/>
      <c r="C119" s="108"/>
      <c r="D119" s="108"/>
    </row>
    <row r="120" spans="2:4" x14ac:dyDescent="0.25">
      <c r="B120" s="108"/>
      <c r="C120" s="108"/>
      <c r="D120" s="108"/>
    </row>
    <row r="121" spans="2:4" x14ac:dyDescent="0.25">
      <c r="B121" s="108"/>
      <c r="C121" s="108"/>
      <c r="D121" s="108"/>
    </row>
    <row r="122" spans="2:4" x14ac:dyDescent="0.25">
      <c r="B122" s="108"/>
      <c r="C122" s="108"/>
      <c r="D122" s="108"/>
    </row>
    <row r="123" spans="2:4" x14ac:dyDescent="0.25">
      <c r="B123" s="108"/>
      <c r="C123" s="108"/>
      <c r="D123" s="108"/>
    </row>
    <row r="124" spans="2:4" x14ac:dyDescent="0.25">
      <c r="B124" s="108"/>
      <c r="C124" s="108"/>
      <c r="D124" s="108"/>
    </row>
    <row r="125" spans="2:4" x14ac:dyDescent="0.25">
      <c r="B125" s="108"/>
      <c r="C125" s="108"/>
      <c r="D125" s="108"/>
    </row>
    <row r="126" spans="2:4" x14ac:dyDescent="0.25">
      <c r="B126" s="108"/>
      <c r="C126" s="108"/>
      <c r="D126" s="108"/>
    </row>
    <row r="127" spans="2:4" x14ac:dyDescent="0.25">
      <c r="B127" s="108"/>
      <c r="C127" s="108"/>
      <c r="D127" s="108"/>
    </row>
    <row r="128" spans="2:4" x14ac:dyDescent="0.25">
      <c r="B128" s="108"/>
      <c r="C128" s="108"/>
      <c r="D128" s="108"/>
    </row>
    <row r="129" spans="2:4" x14ac:dyDescent="0.25">
      <c r="B129" s="108"/>
      <c r="C129" s="108"/>
      <c r="D129" s="108"/>
    </row>
    <row r="130" spans="2:4" x14ac:dyDescent="0.25">
      <c r="B130" s="108"/>
      <c r="C130" s="108"/>
      <c r="D130" s="108"/>
    </row>
  </sheetData>
  <mergeCells count="43">
    <mergeCell ref="B49:G49"/>
    <mergeCell ref="B39:D39"/>
    <mergeCell ref="B40:D40"/>
    <mergeCell ref="B41:D41"/>
    <mergeCell ref="B42:D42"/>
    <mergeCell ref="B43:D43"/>
    <mergeCell ref="B44:D44"/>
    <mergeCell ref="B33:D33"/>
    <mergeCell ref="B34:D34"/>
    <mergeCell ref="B35:D35"/>
    <mergeCell ref="B36:D36"/>
    <mergeCell ref="B37:D37"/>
    <mergeCell ref="B38:D38"/>
    <mergeCell ref="B27:D27"/>
    <mergeCell ref="B28:D28"/>
    <mergeCell ref="B29:D29"/>
    <mergeCell ref="B30:D30"/>
    <mergeCell ref="B31:D31"/>
    <mergeCell ref="B32:D32"/>
    <mergeCell ref="B21:D21"/>
    <mergeCell ref="B22:D22"/>
    <mergeCell ref="B23:D23"/>
    <mergeCell ref="B24:D24"/>
    <mergeCell ref="B25:D25"/>
    <mergeCell ref="B26:D26"/>
    <mergeCell ref="B15:D15"/>
    <mergeCell ref="B16:D16"/>
    <mergeCell ref="B17:D17"/>
    <mergeCell ref="B18:D18"/>
    <mergeCell ref="B19:D19"/>
    <mergeCell ref="B20:D20"/>
    <mergeCell ref="B9:D9"/>
    <mergeCell ref="B10:D10"/>
    <mergeCell ref="B11:D11"/>
    <mergeCell ref="B12:D12"/>
    <mergeCell ref="B13:D13"/>
    <mergeCell ref="B14:D14"/>
    <mergeCell ref="B3:D3"/>
    <mergeCell ref="B4:D4"/>
    <mergeCell ref="B5:D5"/>
    <mergeCell ref="B6:D6"/>
    <mergeCell ref="B7:D7"/>
    <mergeCell ref="B8:D8"/>
  </mergeCells>
  <printOptions horizontalCentered="1" verticalCentered="1"/>
  <pageMargins left="0.11811023622047245" right="0" top="0.35433070866141736" bottom="0.35433070866141736" header="0.31496062992125984" footer="0.31496062992125984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owoce_warzywa</vt:lpstr>
      <vt:lpstr>owoce_warzywa!Obszar_wydruku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2018-04-03T10:57:48Z</dcterms:created>
  <dcterms:modified xsi:type="dcterms:W3CDTF">2018-04-03T10:58:58Z</dcterms:modified>
</cp:coreProperties>
</file>