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arzyna.swiercz\Desktop\"/>
    </mc:Choice>
  </mc:AlternateContent>
  <bookViews>
    <workbookView xWindow="0" yWindow="0" windowWidth="21570" windowHeight="8145"/>
  </bookViews>
  <sheets>
    <sheet name="Polska" sheetId="1" r:id="rId1"/>
    <sheet name="dolnośląskie" sheetId="2" r:id="rId2"/>
    <sheet name="kujawsko-pomorskie" sheetId="3" r:id="rId3"/>
    <sheet name="lubelskie" sheetId="4" r:id="rId4"/>
    <sheet name="lubuskie" sheetId="5" r:id="rId5"/>
    <sheet name="łódzkie" sheetId="6" r:id="rId6"/>
    <sheet name="małopolskie" sheetId="7" r:id="rId7"/>
    <sheet name="mazowieckie" sheetId="8" r:id="rId8"/>
    <sheet name="opolskie" sheetId="9" r:id="rId9"/>
    <sheet name="podkarpackie" sheetId="10" r:id="rId10"/>
    <sheet name="podlaskie" sheetId="11" r:id="rId11"/>
    <sheet name="pomorskie" sheetId="12" r:id="rId12"/>
    <sheet name="śląskie" sheetId="13" r:id="rId13"/>
    <sheet name="świętokrzyskie" sheetId="14" r:id="rId14"/>
    <sheet name="warmińsko-mazurskie" sheetId="15" r:id="rId15"/>
    <sheet name="wielkopolskie" sheetId="16" r:id="rId16"/>
    <sheet name="zachodniopomorskie" sheetId="17" r:id="rId17"/>
  </sheets>
  <definedNames>
    <definedName name="_AMO_UniqueIdentifier" hidden="1">"'2c59924a-7509-459b-9777-942a7e7ec257'"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4" i="17" l="1"/>
  <c r="AH55" i="17"/>
  <c r="AH56" i="17"/>
  <c r="AH57" i="17"/>
  <c r="AH58" i="17"/>
  <c r="AH59" i="17"/>
  <c r="AH60" i="17"/>
  <c r="AH61" i="17"/>
  <c r="AH62" i="17"/>
  <c r="AH63" i="17"/>
  <c r="AH64" i="17"/>
  <c r="AH53" i="17"/>
  <c r="AH44" i="17"/>
  <c r="AH45" i="17"/>
  <c r="AH46" i="17"/>
  <c r="AH47" i="17"/>
  <c r="AH43" i="17"/>
  <c r="AH30" i="17"/>
  <c r="AH31" i="17"/>
  <c r="AH32" i="17"/>
  <c r="AH33" i="17"/>
  <c r="AH34" i="17"/>
  <c r="AH35" i="17"/>
  <c r="AH36" i="17"/>
  <c r="AH37" i="17"/>
  <c r="AH29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5" i="17"/>
  <c r="AI59" i="16"/>
  <c r="AI60" i="16"/>
  <c r="AI61" i="16"/>
  <c r="AI62" i="16"/>
  <c r="AI63" i="16"/>
  <c r="AI64" i="16"/>
  <c r="AI65" i="16"/>
  <c r="AI66" i="16"/>
  <c r="AI67" i="16"/>
  <c r="AI68" i="16"/>
  <c r="AI69" i="16"/>
  <c r="AI70" i="16"/>
  <c r="AI71" i="16"/>
  <c r="AI72" i="16"/>
  <c r="AI73" i="16"/>
  <c r="AI58" i="16"/>
  <c r="AI49" i="16"/>
  <c r="AI50" i="16"/>
  <c r="AI51" i="16"/>
  <c r="AI52" i="16"/>
  <c r="AI48" i="16"/>
  <c r="AH41" i="15"/>
  <c r="AH42" i="15"/>
  <c r="AH43" i="15"/>
  <c r="AI35" i="16"/>
  <c r="AI36" i="16"/>
  <c r="AI37" i="16"/>
  <c r="AI38" i="16"/>
  <c r="AI39" i="16"/>
  <c r="AI40" i="16"/>
  <c r="AI41" i="16"/>
  <c r="AI42" i="16"/>
  <c r="AI34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5" i="16"/>
  <c r="AH52" i="15"/>
  <c r="AH53" i="15"/>
  <c r="AH54" i="15"/>
  <c r="AH55" i="15"/>
  <c r="AH56" i="15"/>
  <c r="AH57" i="15"/>
  <c r="AH58" i="15"/>
  <c r="AH59" i="15"/>
  <c r="AH60" i="15"/>
  <c r="AH51" i="15"/>
  <c r="AH44" i="15"/>
  <c r="AH45" i="15"/>
  <c r="AH28" i="15"/>
  <c r="AH29" i="15"/>
  <c r="AH30" i="15"/>
  <c r="AH31" i="15"/>
  <c r="AH32" i="15"/>
  <c r="AH33" i="15"/>
  <c r="AH34" i="15"/>
  <c r="AH35" i="15"/>
  <c r="AH27" i="15"/>
  <c r="AH6" i="15"/>
  <c r="AH7" i="15"/>
  <c r="AH8" i="15"/>
  <c r="AH9" i="15"/>
  <c r="AH10" i="15"/>
  <c r="AH11" i="15"/>
  <c r="AH12" i="15"/>
  <c r="AH13" i="15"/>
  <c r="AH14" i="15"/>
  <c r="AH15" i="15"/>
  <c r="AH16" i="15"/>
  <c r="AH17" i="15"/>
  <c r="AH18" i="15"/>
  <c r="AH19" i="15"/>
  <c r="AH20" i="15"/>
  <c r="AH21" i="15"/>
  <c r="AH5" i="15"/>
  <c r="AH52" i="14"/>
  <c r="AH53" i="14"/>
  <c r="AH54" i="14"/>
  <c r="AH55" i="14"/>
  <c r="AH56" i="14"/>
  <c r="AH57" i="14"/>
  <c r="AH58" i="14"/>
  <c r="AH59" i="14"/>
  <c r="AH60" i="14"/>
  <c r="AH61" i="14"/>
  <c r="AH51" i="14"/>
  <c r="AH43" i="14"/>
  <c r="AH44" i="14"/>
  <c r="AH45" i="14"/>
  <c r="AH42" i="14"/>
  <c r="AH29" i="14"/>
  <c r="AH30" i="14"/>
  <c r="AH31" i="14"/>
  <c r="AH32" i="14"/>
  <c r="AH33" i="14"/>
  <c r="AH34" i="14"/>
  <c r="AH35" i="14"/>
  <c r="AH36" i="14"/>
  <c r="AH28" i="14"/>
  <c r="AH6" i="14"/>
  <c r="AH7" i="14"/>
  <c r="AH8" i="14"/>
  <c r="AH9" i="14"/>
  <c r="AH10" i="14"/>
  <c r="AH11" i="14"/>
  <c r="AH12" i="14"/>
  <c r="AH13" i="14"/>
  <c r="AH14" i="14"/>
  <c r="AH15" i="14"/>
  <c r="AH16" i="14"/>
  <c r="AH17" i="14"/>
  <c r="AH18" i="14"/>
  <c r="AH19" i="14"/>
  <c r="AH20" i="14"/>
  <c r="AH21" i="14"/>
  <c r="AH22" i="14"/>
  <c r="AH5" i="14"/>
  <c r="AI57" i="13"/>
  <c r="AI58" i="13"/>
  <c r="AI59" i="13"/>
  <c r="AI60" i="13"/>
  <c r="AI61" i="13"/>
  <c r="AI62" i="13"/>
  <c r="AI63" i="13"/>
  <c r="AI64" i="13"/>
  <c r="AI65" i="13"/>
  <c r="AI66" i="13"/>
  <c r="AI67" i="13"/>
  <c r="AI68" i="13"/>
  <c r="AI69" i="13"/>
  <c r="AI70" i="13"/>
  <c r="AI56" i="13"/>
  <c r="AI47" i="13"/>
  <c r="AI48" i="13"/>
  <c r="AI49" i="13"/>
  <c r="AI50" i="13"/>
  <c r="AI46" i="13"/>
  <c r="AI33" i="13"/>
  <c r="AI34" i="13"/>
  <c r="AI35" i="13"/>
  <c r="AI36" i="13"/>
  <c r="AI37" i="13"/>
  <c r="AI38" i="13"/>
  <c r="AI39" i="13"/>
  <c r="AI40" i="13"/>
  <c r="AI32" i="13"/>
  <c r="AI6" i="13"/>
  <c r="AI7" i="13"/>
  <c r="AI8" i="13"/>
  <c r="AI9" i="13"/>
  <c r="AI10" i="13"/>
  <c r="AI11" i="13"/>
  <c r="AI12" i="13"/>
  <c r="AI13" i="13"/>
  <c r="AI14" i="13"/>
  <c r="AI15" i="13"/>
  <c r="AI16" i="13"/>
  <c r="AI17" i="13"/>
  <c r="AI18" i="13"/>
  <c r="AI19" i="13"/>
  <c r="AI20" i="13"/>
  <c r="AI21" i="13"/>
  <c r="AI22" i="13"/>
  <c r="AI23" i="13"/>
  <c r="AI24" i="13"/>
  <c r="AI25" i="13"/>
  <c r="AI26" i="13"/>
  <c r="AI5" i="13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54" i="12"/>
  <c r="AI45" i="12"/>
  <c r="AI46" i="12"/>
  <c r="AI47" i="12"/>
  <c r="AI48" i="12"/>
  <c r="AI44" i="12"/>
  <c r="AI31" i="12"/>
  <c r="AI32" i="12"/>
  <c r="AI33" i="12"/>
  <c r="AI34" i="12"/>
  <c r="AI35" i="12"/>
  <c r="AI36" i="12"/>
  <c r="AI37" i="12"/>
  <c r="AI38" i="12"/>
  <c r="AI30" i="12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5" i="12"/>
  <c r="AH53" i="11"/>
  <c r="AH54" i="11"/>
  <c r="AH55" i="11"/>
  <c r="AH56" i="11"/>
  <c r="AH57" i="11"/>
  <c r="AH58" i="11"/>
  <c r="AH59" i="11"/>
  <c r="AH60" i="11"/>
  <c r="AH61" i="11"/>
  <c r="AH62" i="11"/>
  <c r="AH52" i="11"/>
  <c r="AH43" i="11"/>
  <c r="AH44" i="11"/>
  <c r="AH45" i="11"/>
  <c r="AH46" i="11"/>
  <c r="AH42" i="11"/>
  <c r="AH29" i="11"/>
  <c r="AH30" i="11"/>
  <c r="AH31" i="11"/>
  <c r="AH32" i="11"/>
  <c r="AH33" i="11"/>
  <c r="AH34" i="11"/>
  <c r="AH35" i="11"/>
  <c r="AH36" i="11"/>
  <c r="AH28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5" i="11"/>
  <c r="AH53" i="10"/>
  <c r="AH54" i="10"/>
  <c r="AH55" i="10"/>
  <c r="AH56" i="10"/>
  <c r="AH57" i="10"/>
  <c r="AH58" i="10"/>
  <c r="AH59" i="10"/>
  <c r="AH60" i="10"/>
  <c r="AH61" i="10"/>
  <c r="AH62" i="10"/>
  <c r="AH52" i="10"/>
  <c r="AH43" i="10"/>
  <c r="AH44" i="10"/>
  <c r="AH45" i="10"/>
  <c r="AH46" i="10"/>
  <c r="AH42" i="10"/>
  <c r="AH29" i="10"/>
  <c r="AH30" i="10"/>
  <c r="AH31" i="10"/>
  <c r="AH32" i="10"/>
  <c r="AH33" i="10"/>
  <c r="AH34" i="10"/>
  <c r="AH35" i="10"/>
  <c r="AH36" i="10"/>
  <c r="AH28" i="10"/>
  <c r="AH6" i="10"/>
  <c r="AH7" i="10"/>
  <c r="AH8" i="10"/>
  <c r="AH9" i="10"/>
  <c r="AH10" i="10"/>
  <c r="AH11" i="10"/>
  <c r="AH12" i="10"/>
  <c r="AH13" i="10"/>
  <c r="AH14" i="10"/>
  <c r="AH15" i="10"/>
  <c r="AH16" i="10"/>
  <c r="AH17" i="10"/>
  <c r="AH18" i="10"/>
  <c r="AH19" i="10"/>
  <c r="AH20" i="10"/>
  <c r="AH21" i="10"/>
  <c r="AH22" i="10"/>
  <c r="AH5" i="10"/>
  <c r="AI51" i="9"/>
  <c r="AI52" i="9"/>
  <c r="AI53" i="9"/>
  <c r="AI54" i="9"/>
  <c r="AI55" i="9"/>
  <c r="AI56" i="9"/>
  <c r="AI57" i="9"/>
  <c r="AI50" i="9"/>
  <c r="AI41" i="9"/>
  <c r="AI42" i="9"/>
  <c r="AI43" i="9"/>
  <c r="AI44" i="9"/>
  <c r="AI40" i="9"/>
  <c r="AI27" i="9"/>
  <c r="AI28" i="9"/>
  <c r="AI29" i="9"/>
  <c r="AI30" i="9"/>
  <c r="AI31" i="9"/>
  <c r="AI32" i="9"/>
  <c r="AI33" i="9"/>
  <c r="AI34" i="9"/>
  <c r="AI26" i="9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5" i="9"/>
  <c r="AI60" i="8"/>
  <c r="AI61" i="8"/>
  <c r="AI62" i="8"/>
  <c r="AI63" i="8"/>
  <c r="AI64" i="8"/>
  <c r="AI65" i="8"/>
  <c r="AI66" i="8"/>
  <c r="AI67" i="8"/>
  <c r="AI68" i="8"/>
  <c r="AI69" i="8"/>
  <c r="AI70" i="8"/>
  <c r="AI71" i="8"/>
  <c r="AI72" i="8"/>
  <c r="AI73" i="8"/>
  <c r="AI74" i="8"/>
  <c r="AI59" i="8"/>
  <c r="AI50" i="8"/>
  <c r="AI51" i="8"/>
  <c r="AI52" i="8"/>
  <c r="AI53" i="8"/>
  <c r="AI49" i="8"/>
  <c r="AI35" i="8"/>
  <c r="AI36" i="8"/>
  <c r="AI37" i="8"/>
  <c r="AI38" i="8"/>
  <c r="AI39" i="8"/>
  <c r="AI40" i="8"/>
  <c r="AI41" i="8"/>
  <c r="AI42" i="8"/>
  <c r="AI43" i="8"/>
  <c r="AI34" i="8"/>
  <c r="AI6" i="8"/>
  <c r="AI7" i="8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I28" i="8"/>
  <c r="AI5" i="8"/>
  <c r="AI57" i="7"/>
  <c r="AI58" i="7"/>
  <c r="AI59" i="7"/>
  <c r="AI60" i="7"/>
  <c r="AI61" i="7"/>
  <c r="AI62" i="7"/>
  <c r="AI63" i="7"/>
  <c r="AI64" i="7"/>
  <c r="AI65" i="7"/>
  <c r="AI66" i="7"/>
  <c r="AI67" i="7"/>
  <c r="AI68" i="7"/>
  <c r="AI69" i="7"/>
  <c r="AI70" i="7"/>
  <c r="AI56" i="7"/>
  <c r="AI47" i="7"/>
  <c r="AI48" i="7"/>
  <c r="AI49" i="7"/>
  <c r="AI50" i="7"/>
  <c r="AI46" i="7"/>
  <c r="AI33" i="7"/>
  <c r="AI34" i="7"/>
  <c r="AI35" i="7"/>
  <c r="AI36" i="7"/>
  <c r="AI37" i="7"/>
  <c r="AI38" i="7"/>
  <c r="AI39" i="7"/>
  <c r="AI40" i="7"/>
  <c r="AI32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I25" i="7"/>
  <c r="AI26" i="7"/>
  <c r="AI5" i="7"/>
  <c r="AH54" i="6"/>
  <c r="AH55" i="6"/>
  <c r="AH56" i="6"/>
  <c r="AH57" i="6"/>
  <c r="AH58" i="6"/>
  <c r="AH59" i="6"/>
  <c r="AH60" i="6"/>
  <c r="AH61" i="6"/>
  <c r="AH62" i="6"/>
  <c r="AH63" i="6"/>
  <c r="AH64" i="6"/>
  <c r="AH53" i="6"/>
  <c r="AH44" i="6"/>
  <c r="AH45" i="6"/>
  <c r="AH46" i="6"/>
  <c r="AH47" i="6"/>
  <c r="AH43" i="6"/>
  <c r="AH30" i="6"/>
  <c r="AH31" i="6"/>
  <c r="AH32" i="6"/>
  <c r="AH33" i="6"/>
  <c r="AH34" i="6"/>
  <c r="AH35" i="6"/>
  <c r="AH36" i="6"/>
  <c r="AH37" i="6"/>
  <c r="AH29" i="6"/>
  <c r="AH6" i="6"/>
  <c r="AH7" i="6"/>
  <c r="AH8" i="6"/>
  <c r="AH9" i="6"/>
  <c r="AH10" i="6"/>
  <c r="AH11" i="6"/>
  <c r="AH12" i="6"/>
  <c r="AH13" i="6"/>
  <c r="AH14" i="6"/>
  <c r="AH15" i="6"/>
  <c r="AH16" i="6"/>
  <c r="AH17" i="6"/>
  <c r="AH18" i="6"/>
  <c r="AH19" i="6"/>
  <c r="AH20" i="6"/>
  <c r="AH21" i="6"/>
  <c r="AH22" i="6"/>
  <c r="AH23" i="6"/>
  <c r="AH5" i="6"/>
  <c r="AG52" i="5"/>
  <c r="AG53" i="5"/>
  <c r="AG54" i="5"/>
  <c r="AG55" i="5"/>
  <c r="AG56" i="5"/>
  <c r="AG57" i="5"/>
  <c r="AG58" i="5"/>
  <c r="AG59" i="5"/>
  <c r="AG60" i="5"/>
  <c r="AG51" i="5"/>
  <c r="AG42" i="5"/>
  <c r="AG43" i="5"/>
  <c r="AG44" i="5"/>
  <c r="AG45" i="5"/>
  <c r="AG41" i="5"/>
  <c r="AG28" i="5"/>
  <c r="AG29" i="5"/>
  <c r="AG30" i="5"/>
  <c r="AG31" i="5"/>
  <c r="AG32" i="5"/>
  <c r="AG33" i="5"/>
  <c r="AG34" i="5"/>
  <c r="AG35" i="5"/>
  <c r="AG27" i="5"/>
  <c r="AG6" i="5"/>
  <c r="AG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5" i="5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46" i="4"/>
  <c r="AH47" i="4"/>
  <c r="AH48" i="4"/>
  <c r="AH45" i="4"/>
  <c r="AH32" i="4"/>
  <c r="AH33" i="4"/>
  <c r="AH34" i="4"/>
  <c r="AH35" i="4"/>
  <c r="AH36" i="4"/>
  <c r="AH37" i="4"/>
  <c r="AH38" i="4"/>
  <c r="AH39" i="4"/>
  <c r="AH31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5" i="4"/>
  <c r="AH54" i="3"/>
  <c r="AH55" i="3"/>
  <c r="AH56" i="3"/>
  <c r="AH57" i="3"/>
  <c r="AH58" i="3"/>
  <c r="AH59" i="3"/>
  <c r="AH60" i="3"/>
  <c r="AH61" i="3"/>
  <c r="AH62" i="3"/>
  <c r="AH63" i="3"/>
  <c r="AH64" i="3"/>
  <c r="AH53" i="3"/>
  <c r="AH44" i="3"/>
  <c r="AH45" i="3"/>
  <c r="AH46" i="3"/>
  <c r="AH47" i="3"/>
  <c r="AH43" i="3"/>
  <c r="AH30" i="3"/>
  <c r="AH31" i="3"/>
  <c r="AH32" i="3"/>
  <c r="AH33" i="3"/>
  <c r="AH34" i="3"/>
  <c r="AH35" i="3"/>
  <c r="AH36" i="3"/>
  <c r="AH37" i="3"/>
  <c r="AH29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5" i="3"/>
  <c r="AH55" i="2"/>
  <c r="AH56" i="2"/>
  <c r="AH57" i="2"/>
  <c r="AH58" i="2"/>
  <c r="AH59" i="2"/>
  <c r="AH60" i="2"/>
  <c r="AH61" i="2"/>
  <c r="AH62" i="2"/>
  <c r="AH63" i="2"/>
  <c r="AH64" i="2"/>
  <c r="AH65" i="2"/>
  <c r="AH66" i="2"/>
  <c r="AH54" i="2"/>
  <c r="AH45" i="2"/>
  <c r="AH46" i="2"/>
  <c r="AH47" i="2"/>
  <c r="AH48" i="2"/>
  <c r="AH44" i="2"/>
  <c r="AH31" i="2"/>
  <c r="AH32" i="2"/>
  <c r="AH33" i="2"/>
  <c r="AH34" i="2"/>
  <c r="AH35" i="2"/>
  <c r="AH36" i="2"/>
  <c r="AH37" i="2"/>
  <c r="AH38" i="2"/>
  <c r="AH30" i="2"/>
  <c r="AH6" i="2" l="1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5" i="2"/>
  <c r="AI64" i="1" l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63" i="1"/>
  <c r="AI54" i="1"/>
  <c r="AI55" i="1"/>
  <c r="AI56" i="1"/>
  <c r="AI57" i="1"/>
  <c r="AI53" i="1"/>
  <c r="AI39" i="1"/>
  <c r="AI40" i="1"/>
  <c r="AI41" i="1"/>
  <c r="AI42" i="1"/>
  <c r="AI43" i="1"/>
  <c r="AI44" i="1"/>
  <c r="AI45" i="1"/>
  <c r="AI46" i="1"/>
  <c r="AI47" i="1"/>
  <c r="AI38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5" i="1"/>
</calcChain>
</file>

<file path=xl/sharedStrings.xml><?xml version="1.0" encoding="utf-8"?>
<sst xmlns="http://schemas.openxmlformats.org/spreadsheetml/2006/main" count="2302" uniqueCount="69">
  <si>
    <t>00003</t>
  </si>
  <si>
    <t>Szkoła podstawowa</t>
  </si>
  <si>
    <t>00004</t>
  </si>
  <si>
    <t>Gimnazjum</t>
  </si>
  <si>
    <t>00013</t>
  </si>
  <si>
    <t>Zasadnicza szkoła zawodowa</t>
  </si>
  <si>
    <t>00014</t>
  </si>
  <si>
    <t>Liceum ogólnokształcące</t>
  </si>
  <si>
    <t>00016</t>
  </si>
  <si>
    <t>Technikum</t>
  </si>
  <si>
    <t>00019</t>
  </si>
  <si>
    <t>Szkoła policealna</t>
  </si>
  <si>
    <t>00020</t>
  </si>
  <si>
    <t>Szkoła specjalna przysposabiająca do pracy</t>
  </si>
  <si>
    <t>00021</t>
  </si>
  <si>
    <t>Ogólnokształcąca szkoła muzyczna I stopnia</t>
  </si>
  <si>
    <t>00022</t>
  </si>
  <si>
    <t>Sześcioletnia szkoła muzyczna I stopnia</t>
  </si>
  <si>
    <t>00023</t>
  </si>
  <si>
    <t>Czteroletnia szkoła muzyczna I stopnia</t>
  </si>
  <si>
    <t>00024</t>
  </si>
  <si>
    <t>Ogólnokształcąca szkoła muzyczna II stopnia</t>
  </si>
  <si>
    <t>00025</t>
  </si>
  <si>
    <t>Sześcioletnia szkoła muzyczna II stopnia</t>
  </si>
  <si>
    <t>00026</t>
  </si>
  <si>
    <t>Sześcioletnia ogólnokształcąca szkoła sztuk pięknych</t>
  </si>
  <si>
    <t>00027</t>
  </si>
  <si>
    <t>Czteroletnie liceum plastyczne</t>
  </si>
  <si>
    <t>00029</t>
  </si>
  <si>
    <t>Dziewięcioletnia ogólnokształcąca szkoła baletowa</t>
  </si>
  <si>
    <t>00030</t>
  </si>
  <si>
    <t>Sześcioletnia szkoła sztuki tańca</t>
  </si>
  <si>
    <t>00031</t>
  </si>
  <si>
    <t>Czteroletnia szkoła sztuki cyrkowej</t>
  </si>
  <si>
    <t>00033</t>
  </si>
  <si>
    <t>Szkoła pomaturalna bibliotekarska</t>
  </si>
  <si>
    <t>00065</t>
  </si>
  <si>
    <t>Kolegium Pracowników Służb Społecznych</t>
  </si>
  <si>
    <t>00066</t>
  </si>
  <si>
    <t>Szkoła pomaturalna animatorów kultury</t>
  </si>
  <si>
    <t>00069</t>
  </si>
  <si>
    <t>Czteroletnia szkoła muzyczna II stopnia</t>
  </si>
  <si>
    <t>00070</t>
  </si>
  <si>
    <t>Dziewięcioletnia szkoła sztuki tańca</t>
  </si>
  <si>
    <t>00082</t>
  </si>
  <si>
    <t>Poznańska szkoła chóralna</t>
  </si>
  <si>
    <t>00090</t>
  </si>
  <si>
    <t>Bednarska Szkoła Realna</t>
  </si>
  <si>
    <t>00091</t>
  </si>
  <si>
    <t>Szkoła policealna muzyczna</t>
  </si>
  <si>
    <t>00092</t>
  </si>
  <si>
    <t>Szkoła policealna plastyczna</t>
  </si>
  <si>
    <t>00093</t>
  </si>
  <si>
    <t>Branżowa szkoła I stopnia</t>
  </si>
  <si>
    <t>9 i mniej</t>
  </si>
  <si>
    <t>12 i mniej</t>
  </si>
  <si>
    <t>15 i mniej</t>
  </si>
  <si>
    <t>18 i mniej</t>
  </si>
  <si>
    <t>21 i więcej</t>
  </si>
  <si>
    <t>24 i więcej</t>
  </si>
  <si>
    <t>30 i więcej</t>
  </si>
  <si>
    <t>Id typu jednostek</t>
  </si>
  <si>
    <t>Nazwa typu jednostek</t>
  </si>
  <si>
    <t>Liczba uczniów wg wieku</t>
  </si>
  <si>
    <t>Razem</t>
  </si>
  <si>
    <t>Uczniowie według wieku w roku szkolnym 2017/2018 według danych z systemu informacji oświatowej stan na 30 września 2017 r.</t>
  </si>
  <si>
    <t>Kategoria uczniów: DZIECI LUB MŁODZIEŻ</t>
  </si>
  <si>
    <t>Kategoria uczniów: DOROŚLI</t>
  </si>
  <si>
    <t>Kategoria uczniów: BEZ KATEGORII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</si>
</sst>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Verdana"/>
      <family val="2"/>
      <charset val="238"/>
    </font>
    <font>
      <b/>
      <sz val="8"/>
      <name val="Verdana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4" applyNumberFormat="0" applyAlignment="0" applyProtection="0"/>
    <xf numFmtId="0" fontId="6" fillId="3" borderId="5" applyNumberFormat="0" applyAlignment="0" applyProtection="0"/>
    <xf numFmtId="0" fontId="7" fillId="3" borderId="4" applyNumberFormat="0" applyAlignment="0" applyProtection="0"/>
    <xf numFmtId="0" fontId="8" fillId="0" borderId="6" applyNumberFormat="0" applyFill="0" applyAlignment="0" applyProtection="0"/>
    <xf numFmtId="0" fontId="9" fillId="4" borderId="7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0" borderId="0"/>
    <xf numFmtId="0" fontId="1" fillId="0" borderId="0"/>
    <xf numFmtId="0" fontId="17" fillId="0" borderId="0" applyNumberFormat="0" applyFill="0" applyBorder="0" applyAlignment="0" applyProtection="0"/>
    <xf numFmtId="0" fontId="1" fillId="5" borderId="8" applyNumberFormat="0" applyFont="0" applyAlignment="0" applyProtection="0"/>
    <xf numFmtId="0" fontId="18" fillId="0" borderId="0"/>
    <xf numFmtId="0" fontId="20" fillId="0" borderId="0"/>
    <xf numFmtId="0" fontId="20" fillId="0" borderId="0"/>
  </cellStyleXfs>
  <cellXfs count="34">
    <xf numFmtId="0" fontId="0" fillId="0" borderId="0" xfId="0"/>
    <xf numFmtId="0" fontId="12" fillId="0" borderId="10" xfId="0" applyFont="1" applyBorder="1" applyAlignment="1">
      <alignment horizontal="center" vertical="center"/>
    </xf>
    <xf numFmtId="0" fontId="14" fillId="0" borderId="10" xfId="19" applyBorder="1"/>
    <xf numFmtId="0" fontId="16" fillId="0" borderId="10" xfId="19" applyFont="1" applyBorder="1" applyAlignment="1">
      <alignment horizontal="center" vertical="center" wrapText="1"/>
    </xf>
    <xf numFmtId="3" fontId="14" fillId="0" borderId="10" xfId="19" applyNumberFormat="1" applyBorder="1"/>
    <xf numFmtId="3" fontId="12" fillId="0" borderId="10" xfId="0" applyNumberFormat="1" applyFont="1" applyBorder="1"/>
    <xf numFmtId="3" fontId="21" fillId="0" borderId="10" xfId="19" applyNumberFormat="1" applyFont="1" applyBorder="1"/>
    <xf numFmtId="0" fontId="0" fillId="0" borderId="0" xfId="0"/>
    <xf numFmtId="0" fontId="12" fillId="0" borderId="0" xfId="0" applyFont="1"/>
    <xf numFmtId="0" fontId="0" fillId="0" borderId="0" xfId="0"/>
    <xf numFmtId="0" fontId="20" fillId="0" borderId="10" xfId="25" applyBorder="1"/>
    <xf numFmtId="3" fontId="20" fillId="0" borderId="10" xfId="25" applyNumberFormat="1" applyBorder="1"/>
    <xf numFmtId="3" fontId="12" fillId="0" borderId="10" xfId="0" applyNumberFormat="1" applyFont="1" applyBorder="1"/>
    <xf numFmtId="3" fontId="21" fillId="0" borderId="10" xfId="25" applyNumberFormat="1" applyFont="1" applyBorder="1"/>
    <xf numFmtId="0" fontId="0" fillId="0" borderId="10" xfId="0" applyBorder="1"/>
    <xf numFmtId="0" fontId="0" fillId="0" borderId="10" xfId="0" applyNumberFormat="1" applyBorder="1"/>
    <xf numFmtId="0" fontId="16" fillId="0" borderId="10" xfId="0" applyFont="1" applyBorder="1" applyAlignment="1">
      <alignment horizontal="center" vertical="center" wrapText="1"/>
    </xf>
    <xf numFmtId="3" fontId="0" fillId="0" borderId="10" xfId="0" applyNumberFormat="1" applyBorder="1"/>
    <xf numFmtId="0" fontId="15" fillId="0" borderId="12" xfId="19" applyFont="1" applyBorder="1" applyAlignment="1">
      <alignment horizontal="center" vertical="center" wrapText="1"/>
    </xf>
    <xf numFmtId="0" fontId="15" fillId="0" borderId="13" xfId="19" applyFont="1" applyBorder="1" applyAlignment="1">
      <alignment horizontal="center" vertical="center" wrapText="1"/>
    </xf>
    <xf numFmtId="0" fontId="15" fillId="0" borderId="11" xfId="19" applyFont="1" applyBorder="1" applyAlignment="1">
      <alignment horizontal="center" vertical="center" wrapText="1"/>
    </xf>
    <xf numFmtId="49" fontId="19" fillId="0" borderId="10" xfId="23" applyNumberFormat="1" applyFont="1" applyBorder="1" applyAlignment="1">
      <alignment horizontal="center" vertical="center" wrapText="1"/>
    </xf>
    <xf numFmtId="49" fontId="19" fillId="0" borderId="10" xfId="23" applyNumberFormat="1" applyFont="1" applyBorder="1" applyAlignment="1">
      <alignment horizontal="center" vertical="center"/>
    </xf>
    <xf numFmtId="49" fontId="19" fillId="0" borderId="10" xfId="23" applyNumberFormat="1" applyFont="1" applyBorder="1" applyAlignment="1">
      <alignment horizontal="left" vertical="center"/>
    </xf>
    <xf numFmtId="0" fontId="21" fillId="0" borderId="10" xfId="19" applyFont="1" applyBorder="1"/>
    <xf numFmtId="0" fontId="21" fillId="0" borderId="10" xfId="25" applyFont="1" applyBorder="1"/>
    <xf numFmtId="0" fontId="21" fillId="0" borderId="10" xfId="25" applyFont="1" applyBorder="1" applyAlignment="1">
      <alignment horizontal="left"/>
    </xf>
    <xf numFmtId="0" fontId="15" fillId="0" borderId="10" xfId="19" applyFont="1" applyBorder="1" applyAlignment="1">
      <alignment horizontal="center" vertical="center" wrapText="1"/>
    </xf>
    <xf numFmtId="0" fontId="12" fillId="0" borderId="10" xfId="0" applyFont="1" applyBorder="1"/>
    <xf numFmtId="0" fontId="12" fillId="0" borderId="12" xfId="0" applyFont="1" applyBorder="1"/>
    <xf numFmtId="0" fontId="12" fillId="0" borderId="11" xfId="0" applyFont="1" applyBorder="1"/>
    <xf numFmtId="0" fontId="0" fillId="0" borderId="10" xfId="0" applyBorder="1"/>
    <xf numFmtId="0" fontId="12" fillId="0" borderId="10" xfId="0" applyNumberFormat="1" applyFont="1" applyBorder="1"/>
    <xf numFmtId="3" fontId="12" fillId="0" borderId="10" xfId="0" applyNumberFormat="1" applyFont="1" applyBorder="1"/>
  </cellXfs>
  <cellStyles count="26">
    <cellStyle name="Akcent 1" xfId="13" builtinId="29" customBuiltin="1"/>
    <cellStyle name="Akcent 2" xfId="14" builtinId="33" customBuiltin="1"/>
    <cellStyle name="Akcent 3" xfId="15" builtinId="37" customBuiltin="1"/>
    <cellStyle name="Akcent 4" xfId="16" builtinId="41" customBuiltin="1"/>
    <cellStyle name="Akcent 5" xfId="17" builtinId="45" customBuiltin="1"/>
    <cellStyle name="Akcent 6" xfId="18" builtinId="49" customBuiltin="1"/>
    <cellStyle name="Dane wejściowe" xfId="5" builtinId="20" customBuiltin="1"/>
    <cellStyle name="Dane wyjściowe" xfId="6" builtinId="21" customBuiltin="1"/>
    <cellStyle name="Komórka połączona" xfId="8" builtinId="24" customBuiltin="1"/>
    <cellStyle name="Komórka zaznaczona" xfId="9" builtinId="23" customBuiltin="1"/>
    <cellStyle name="Nagłówek 1" xfId="1" builtinId="16" customBuiltin="1"/>
    <cellStyle name="Nagłówek 2" xfId="2" builtinId="17" customBuiltin="1"/>
    <cellStyle name="Nagłówek 3" xfId="3" builtinId="18" customBuiltin="1"/>
    <cellStyle name="Nagłówek 4" xfId="4" builtinId="19" customBuiltin="1"/>
    <cellStyle name="Normalny" xfId="0" builtinId="0"/>
    <cellStyle name="Normalny 2" xfId="20"/>
    <cellStyle name="Normalny 3" xfId="19"/>
    <cellStyle name="Normalny 3 2" xfId="25"/>
    <cellStyle name="Normalny 4" xfId="23"/>
    <cellStyle name="Normalny 5" xfId="24"/>
    <cellStyle name="Obliczenia" xfId="7" builtinId="22" customBuiltin="1"/>
    <cellStyle name="Suma" xfId="12" builtinId="25" customBuiltin="1"/>
    <cellStyle name="Tekst objaśnienia" xfId="11" builtinId="53" customBuiltin="1"/>
    <cellStyle name="Tekst ostrzeżenia" xfId="10" builtinId="11" customBuiltin="1"/>
    <cellStyle name="Tytuł 2" xfId="21"/>
    <cellStyle name="Uwaga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2"/>
  <sheetViews>
    <sheetView tabSelected="1" workbookViewId="0">
      <selection activeCell="A2" sqref="A2"/>
    </sheetView>
  </sheetViews>
  <sheetFormatPr defaultRowHeight="15" x14ac:dyDescent="0.25"/>
  <cols>
    <col min="1" max="1" width="10.28515625" customWidth="1"/>
    <col min="2" max="2" width="47.28515625" customWidth="1"/>
  </cols>
  <sheetData>
    <row r="1" spans="1:35" x14ac:dyDescent="0.25">
      <c r="A1" s="8" t="s">
        <v>65</v>
      </c>
    </row>
    <row r="3" spans="1:35" x14ac:dyDescent="0.25">
      <c r="A3" s="21" t="s">
        <v>61</v>
      </c>
      <c r="B3" s="22" t="s">
        <v>62</v>
      </c>
      <c r="C3" s="18" t="s">
        <v>63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20"/>
    </row>
    <row r="4" spans="1:35" ht="21" x14ac:dyDescent="0.25">
      <c r="A4" s="21"/>
      <c r="B4" s="22"/>
      <c r="C4" s="3">
        <v>5</v>
      </c>
      <c r="D4" s="3">
        <v>6</v>
      </c>
      <c r="E4" s="3">
        <v>7</v>
      </c>
      <c r="F4" s="3">
        <v>8</v>
      </c>
      <c r="G4" s="3" t="s">
        <v>54</v>
      </c>
      <c r="H4" s="3">
        <v>9</v>
      </c>
      <c r="I4" s="3">
        <v>10</v>
      </c>
      <c r="J4" s="3">
        <v>11</v>
      </c>
      <c r="K4" s="3" t="s">
        <v>55</v>
      </c>
      <c r="L4" s="3">
        <v>12</v>
      </c>
      <c r="M4" s="3">
        <v>13</v>
      </c>
      <c r="N4" s="3">
        <v>14</v>
      </c>
      <c r="O4" s="3" t="s">
        <v>56</v>
      </c>
      <c r="P4" s="3">
        <v>15</v>
      </c>
      <c r="Q4" s="3">
        <v>16</v>
      </c>
      <c r="R4" s="3">
        <v>17</v>
      </c>
      <c r="S4" s="3" t="s">
        <v>57</v>
      </c>
      <c r="T4" s="3">
        <v>18</v>
      </c>
      <c r="U4" s="3">
        <v>19</v>
      </c>
      <c r="V4" s="3">
        <v>20</v>
      </c>
      <c r="W4" s="3">
        <v>21</v>
      </c>
      <c r="X4" s="3" t="s">
        <v>58</v>
      </c>
      <c r="Y4" s="3">
        <v>22</v>
      </c>
      <c r="Z4" s="3">
        <v>23</v>
      </c>
      <c r="AA4" s="3">
        <v>24</v>
      </c>
      <c r="AB4" s="3" t="s">
        <v>59</v>
      </c>
      <c r="AC4" s="3">
        <v>25</v>
      </c>
      <c r="AD4" s="3">
        <v>26</v>
      </c>
      <c r="AE4" s="3">
        <v>27</v>
      </c>
      <c r="AF4" s="3">
        <v>28</v>
      </c>
      <c r="AG4" s="3">
        <v>29</v>
      </c>
      <c r="AH4" s="3" t="s">
        <v>60</v>
      </c>
      <c r="AI4" s="1" t="s">
        <v>64</v>
      </c>
    </row>
    <row r="5" spans="1:35" x14ac:dyDescent="0.25">
      <c r="A5" s="2" t="s">
        <v>0</v>
      </c>
      <c r="B5" s="2" t="s">
        <v>1</v>
      </c>
      <c r="C5" s="4">
        <v>99</v>
      </c>
      <c r="D5" s="4">
        <v>21314</v>
      </c>
      <c r="E5" s="4">
        <v>396341</v>
      </c>
      <c r="F5" s="4">
        <v>407363</v>
      </c>
      <c r="G5" s="4">
        <v>0</v>
      </c>
      <c r="H5" s="4">
        <v>404645</v>
      </c>
      <c r="I5" s="4">
        <v>378782</v>
      </c>
      <c r="J5" s="4">
        <v>359176</v>
      </c>
      <c r="K5" s="4">
        <v>0</v>
      </c>
      <c r="L5" s="4">
        <v>345826</v>
      </c>
      <c r="M5" s="4">
        <v>303865</v>
      </c>
      <c r="N5" s="4">
        <v>18635</v>
      </c>
      <c r="O5" s="4">
        <v>392</v>
      </c>
      <c r="P5" s="4">
        <v>6875</v>
      </c>
      <c r="Q5" s="4">
        <v>3215</v>
      </c>
      <c r="R5" s="4">
        <v>1339</v>
      </c>
      <c r="S5" s="4">
        <v>0</v>
      </c>
      <c r="T5" s="4">
        <v>506</v>
      </c>
      <c r="U5" s="4">
        <v>45</v>
      </c>
      <c r="V5" s="4">
        <v>22</v>
      </c>
      <c r="W5" s="4">
        <v>13</v>
      </c>
      <c r="X5" s="4">
        <v>0</v>
      </c>
      <c r="Y5" s="4">
        <v>14</v>
      </c>
      <c r="Z5" s="4">
        <v>12</v>
      </c>
      <c r="AA5" s="4">
        <v>9</v>
      </c>
      <c r="AB5" s="4">
        <v>0</v>
      </c>
      <c r="AC5" s="4">
        <v>6</v>
      </c>
      <c r="AD5" s="4">
        <v>4</v>
      </c>
      <c r="AE5" s="4">
        <v>2</v>
      </c>
      <c r="AF5" s="4">
        <v>4</v>
      </c>
      <c r="AG5" s="4">
        <v>1</v>
      </c>
      <c r="AH5" s="4">
        <v>17</v>
      </c>
      <c r="AI5" s="5">
        <f t="shared" ref="AI5:AI32" si="0">SUM(C5:AH5)</f>
        <v>2648522</v>
      </c>
    </row>
    <row r="6" spans="1:35" x14ac:dyDescent="0.25">
      <c r="A6" s="2" t="s">
        <v>2</v>
      </c>
      <c r="B6" s="2" t="s">
        <v>3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48</v>
      </c>
      <c r="K6" s="4">
        <v>0</v>
      </c>
      <c r="L6" s="4">
        <v>138</v>
      </c>
      <c r="M6" s="4">
        <v>31259</v>
      </c>
      <c r="N6" s="4">
        <v>309788</v>
      </c>
      <c r="O6" s="4">
        <v>214</v>
      </c>
      <c r="P6" s="4">
        <v>321460</v>
      </c>
      <c r="Q6" s="4">
        <v>27142</v>
      </c>
      <c r="R6" s="4">
        <v>11842</v>
      </c>
      <c r="S6" s="4">
        <v>0</v>
      </c>
      <c r="T6" s="4">
        <v>5041</v>
      </c>
      <c r="U6" s="4">
        <v>2154</v>
      </c>
      <c r="V6" s="4">
        <v>1102</v>
      </c>
      <c r="W6" s="4">
        <v>300</v>
      </c>
      <c r="X6" s="4">
        <v>45</v>
      </c>
      <c r="Y6" s="4">
        <v>178</v>
      </c>
      <c r="Z6" s="4">
        <v>191</v>
      </c>
      <c r="AA6" s="4">
        <v>145</v>
      </c>
      <c r="AB6" s="4">
        <v>0</v>
      </c>
      <c r="AC6" s="4">
        <v>95</v>
      </c>
      <c r="AD6" s="4">
        <v>69</v>
      </c>
      <c r="AE6" s="4">
        <v>45</v>
      </c>
      <c r="AF6" s="4">
        <v>29</v>
      </c>
      <c r="AG6" s="4">
        <v>23</v>
      </c>
      <c r="AH6" s="4">
        <v>69</v>
      </c>
      <c r="AI6" s="5">
        <f t="shared" si="0"/>
        <v>711377</v>
      </c>
    </row>
    <row r="7" spans="1:35" x14ac:dyDescent="0.25">
      <c r="A7" s="2" t="s">
        <v>4</v>
      </c>
      <c r="B7" s="2" t="s">
        <v>5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3</v>
      </c>
      <c r="P7" s="4">
        <v>0</v>
      </c>
      <c r="Q7" s="4">
        <v>115</v>
      </c>
      <c r="R7" s="4">
        <v>33978</v>
      </c>
      <c r="S7" s="4">
        <v>0</v>
      </c>
      <c r="T7" s="4">
        <v>47240</v>
      </c>
      <c r="U7" s="4">
        <v>15354</v>
      </c>
      <c r="V7" s="4">
        <v>3430</v>
      </c>
      <c r="W7" s="4">
        <v>912</v>
      </c>
      <c r="X7" s="4">
        <v>0</v>
      </c>
      <c r="Y7" s="4">
        <v>386</v>
      </c>
      <c r="Z7" s="4">
        <v>181</v>
      </c>
      <c r="AA7" s="4">
        <v>0</v>
      </c>
      <c r="AB7" s="4">
        <v>5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101604</v>
      </c>
    </row>
    <row r="8" spans="1:35" x14ac:dyDescent="0.25">
      <c r="A8" s="2" t="s">
        <v>6</v>
      </c>
      <c r="B8" s="2" t="s">
        <v>7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2775</v>
      </c>
      <c r="P8" s="4">
        <v>0</v>
      </c>
      <c r="Q8" s="4">
        <v>152345</v>
      </c>
      <c r="R8" s="4">
        <v>156384</v>
      </c>
      <c r="S8" s="4">
        <v>12825</v>
      </c>
      <c r="T8" s="4">
        <v>154329</v>
      </c>
      <c r="U8" s="4">
        <v>35106</v>
      </c>
      <c r="V8" s="4">
        <v>27863</v>
      </c>
      <c r="W8" s="4">
        <v>14964</v>
      </c>
      <c r="X8" s="4">
        <v>0</v>
      </c>
      <c r="Y8" s="4">
        <v>8837</v>
      </c>
      <c r="Z8" s="4">
        <v>6358</v>
      </c>
      <c r="AA8" s="4">
        <v>4913</v>
      </c>
      <c r="AB8" s="4">
        <v>17</v>
      </c>
      <c r="AC8" s="4">
        <v>3935</v>
      </c>
      <c r="AD8" s="4">
        <v>2984</v>
      </c>
      <c r="AE8" s="4">
        <v>2532</v>
      </c>
      <c r="AF8" s="4">
        <v>2243</v>
      </c>
      <c r="AG8" s="4">
        <v>1984</v>
      </c>
      <c r="AH8" s="4">
        <v>27162</v>
      </c>
      <c r="AI8" s="5">
        <f t="shared" si="0"/>
        <v>617556</v>
      </c>
    </row>
    <row r="9" spans="1:35" x14ac:dyDescent="0.25">
      <c r="A9" s="2" t="s">
        <v>8</v>
      </c>
      <c r="B9" s="2" t="s">
        <v>9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1364</v>
      </c>
      <c r="P9" s="4">
        <v>0</v>
      </c>
      <c r="Q9" s="4">
        <v>128478</v>
      </c>
      <c r="R9" s="4">
        <v>130142</v>
      </c>
      <c r="S9" s="4">
        <v>0</v>
      </c>
      <c r="T9" s="4">
        <v>120884</v>
      </c>
      <c r="U9" s="4">
        <v>113570</v>
      </c>
      <c r="V9" s="4">
        <v>7735</v>
      </c>
      <c r="W9" s="4">
        <v>838</v>
      </c>
      <c r="X9" s="4">
        <v>0</v>
      </c>
      <c r="Y9" s="4">
        <v>109</v>
      </c>
      <c r="Z9" s="4">
        <v>26</v>
      </c>
      <c r="AA9" s="4">
        <v>0</v>
      </c>
      <c r="AB9" s="4">
        <v>5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503151</v>
      </c>
    </row>
    <row r="10" spans="1:35" x14ac:dyDescent="0.25">
      <c r="A10" s="2" t="s">
        <v>10</v>
      </c>
      <c r="B10" s="2" t="s">
        <v>11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909</v>
      </c>
      <c r="T10" s="4">
        <v>0</v>
      </c>
      <c r="U10" s="4">
        <v>13207</v>
      </c>
      <c r="V10" s="4">
        <v>27220</v>
      </c>
      <c r="W10" s="4">
        <v>26079</v>
      </c>
      <c r="X10" s="4">
        <v>0</v>
      </c>
      <c r="Y10" s="4">
        <v>22025</v>
      </c>
      <c r="Z10" s="4">
        <v>19914</v>
      </c>
      <c r="AA10" s="4">
        <v>17395</v>
      </c>
      <c r="AB10" s="4">
        <v>10770</v>
      </c>
      <c r="AC10" s="4">
        <v>11479</v>
      </c>
      <c r="AD10" s="4">
        <v>7216</v>
      </c>
      <c r="AE10" s="4">
        <v>6003</v>
      </c>
      <c r="AF10" s="4">
        <v>4977</v>
      </c>
      <c r="AG10" s="4">
        <v>4608</v>
      </c>
      <c r="AH10" s="4">
        <v>59670</v>
      </c>
      <c r="AI10" s="5">
        <f t="shared" si="0"/>
        <v>231472</v>
      </c>
    </row>
    <row r="11" spans="1:35" x14ac:dyDescent="0.25">
      <c r="A11" s="2" t="s">
        <v>12</v>
      </c>
      <c r="B11" s="2" t="s">
        <v>13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150</v>
      </c>
      <c r="R11" s="4">
        <v>526</v>
      </c>
      <c r="S11" s="4">
        <v>0</v>
      </c>
      <c r="T11" s="4">
        <v>1027</v>
      </c>
      <c r="U11" s="4">
        <v>1492</v>
      </c>
      <c r="V11" s="4">
        <v>1870</v>
      </c>
      <c r="W11" s="4">
        <v>2229</v>
      </c>
      <c r="X11" s="4">
        <v>0</v>
      </c>
      <c r="Y11" s="4">
        <v>1805</v>
      </c>
      <c r="Z11" s="4">
        <v>1440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5">
        <f t="shared" si="0"/>
        <v>10539</v>
      </c>
    </row>
    <row r="12" spans="1:35" x14ac:dyDescent="0.25">
      <c r="A12" s="2" t="s">
        <v>14</v>
      </c>
      <c r="B12" s="2" t="s">
        <v>15</v>
      </c>
      <c r="C12" s="4">
        <v>7</v>
      </c>
      <c r="D12" s="4">
        <v>195</v>
      </c>
      <c r="E12" s="4">
        <v>1939</v>
      </c>
      <c r="F12" s="4">
        <v>1461</v>
      </c>
      <c r="G12" s="4">
        <v>0</v>
      </c>
      <c r="H12" s="4">
        <v>1481</v>
      </c>
      <c r="I12" s="4">
        <v>1407</v>
      </c>
      <c r="J12" s="4">
        <v>1508</v>
      </c>
      <c r="K12" s="4">
        <v>0</v>
      </c>
      <c r="L12" s="4">
        <v>1104</v>
      </c>
      <c r="M12" s="4">
        <v>364</v>
      </c>
      <c r="N12" s="4">
        <v>13</v>
      </c>
      <c r="O12" s="4">
        <v>0</v>
      </c>
      <c r="P12" s="4">
        <v>12</v>
      </c>
      <c r="Q12" s="4">
        <v>0</v>
      </c>
      <c r="R12" s="4">
        <v>0</v>
      </c>
      <c r="S12" s="4">
        <v>0</v>
      </c>
      <c r="T12" s="4">
        <v>0</v>
      </c>
      <c r="U12" s="4">
        <v>3</v>
      </c>
      <c r="V12" s="4">
        <v>5</v>
      </c>
      <c r="W12" s="4">
        <v>0</v>
      </c>
      <c r="X12" s="4">
        <v>15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9514</v>
      </c>
    </row>
    <row r="13" spans="1:35" x14ac:dyDescent="0.25">
      <c r="A13" s="2" t="s">
        <v>16</v>
      </c>
      <c r="B13" s="2" t="s">
        <v>17</v>
      </c>
      <c r="C13" s="4">
        <v>120</v>
      </c>
      <c r="D13" s="4">
        <v>1182</v>
      </c>
      <c r="E13" s="4">
        <v>5318</v>
      </c>
      <c r="F13" s="4">
        <v>6675</v>
      </c>
      <c r="G13" s="4">
        <v>0</v>
      </c>
      <c r="H13" s="4">
        <v>7406</v>
      </c>
      <c r="I13" s="4">
        <v>6722</v>
      </c>
      <c r="J13" s="4">
        <v>5520</v>
      </c>
      <c r="K13" s="4">
        <v>0</v>
      </c>
      <c r="L13" s="4">
        <v>4262</v>
      </c>
      <c r="M13" s="4">
        <v>1697</v>
      </c>
      <c r="N13" s="4">
        <v>616</v>
      </c>
      <c r="O13" s="4">
        <v>0</v>
      </c>
      <c r="P13" s="4">
        <v>161</v>
      </c>
      <c r="Q13" s="4">
        <v>45</v>
      </c>
      <c r="R13" s="4">
        <v>23</v>
      </c>
      <c r="S13" s="4">
        <v>0</v>
      </c>
      <c r="T13" s="4">
        <v>10</v>
      </c>
      <c r="U13" s="4">
        <v>10</v>
      </c>
      <c r="V13" s="4">
        <v>3</v>
      </c>
      <c r="W13" s="4">
        <v>0</v>
      </c>
      <c r="X13" s="4">
        <v>8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39778</v>
      </c>
    </row>
    <row r="14" spans="1:35" x14ac:dyDescent="0.25">
      <c r="A14" s="2" t="s">
        <v>18</v>
      </c>
      <c r="B14" s="2" t="s">
        <v>19</v>
      </c>
      <c r="C14" s="4">
        <v>1</v>
      </c>
      <c r="D14" s="4">
        <v>8</v>
      </c>
      <c r="E14" s="4">
        <v>76</v>
      </c>
      <c r="F14" s="4">
        <v>133</v>
      </c>
      <c r="G14" s="4">
        <v>0</v>
      </c>
      <c r="H14" s="4">
        <v>772</v>
      </c>
      <c r="I14" s="4">
        <v>2022</v>
      </c>
      <c r="J14" s="4">
        <v>2932</v>
      </c>
      <c r="K14" s="4">
        <v>0</v>
      </c>
      <c r="L14" s="4">
        <v>3354</v>
      </c>
      <c r="M14" s="4">
        <v>3115</v>
      </c>
      <c r="N14" s="4">
        <v>2255</v>
      </c>
      <c r="O14" s="4">
        <v>0</v>
      </c>
      <c r="P14" s="4">
        <v>1698</v>
      </c>
      <c r="Q14" s="4">
        <v>1097</v>
      </c>
      <c r="R14" s="4">
        <v>658</v>
      </c>
      <c r="S14" s="4">
        <v>0</v>
      </c>
      <c r="T14" s="4">
        <v>323</v>
      </c>
      <c r="U14" s="4">
        <v>106</v>
      </c>
      <c r="V14" s="4">
        <v>30</v>
      </c>
      <c r="W14" s="4">
        <v>0</v>
      </c>
      <c r="X14" s="4">
        <v>82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18662</v>
      </c>
    </row>
    <row r="15" spans="1:35" x14ac:dyDescent="0.25">
      <c r="A15" s="2" t="s">
        <v>20</v>
      </c>
      <c r="B15" s="2" t="s">
        <v>21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176</v>
      </c>
      <c r="L15" s="4">
        <v>0</v>
      </c>
      <c r="M15" s="4">
        <v>777</v>
      </c>
      <c r="N15" s="4">
        <v>777</v>
      </c>
      <c r="O15" s="4">
        <v>0</v>
      </c>
      <c r="P15" s="4">
        <v>782</v>
      </c>
      <c r="Q15" s="4">
        <v>608</v>
      </c>
      <c r="R15" s="4">
        <v>561</v>
      </c>
      <c r="S15" s="4">
        <v>0</v>
      </c>
      <c r="T15" s="4">
        <v>584</v>
      </c>
      <c r="U15" s="4">
        <v>25</v>
      </c>
      <c r="V15" s="4">
        <v>4</v>
      </c>
      <c r="W15" s="4">
        <v>9</v>
      </c>
      <c r="X15" s="4">
        <v>0</v>
      </c>
      <c r="Y15" s="4">
        <v>6</v>
      </c>
      <c r="Z15" s="4">
        <v>2</v>
      </c>
      <c r="AA15" s="4">
        <v>1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4312</v>
      </c>
    </row>
    <row r="16" spans="1:35" x14ac:dyDescent="0.25">
      <c r="A16" s="2" t="s">
        <v>22</v>
      </c>
      <c r="B16" s="2" t="s">
        <v>23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176</v>
      </c>
      <c r="L16" s="4">
        <v>0</v>
      </c>
      <c r="M16" s="4">
        <v>817</v>
      </c>
      <c r="N16" s="4">
        <v>1164</v>
      </c>
      <c r="O16" s="4">
        <v>0</v>
      </c>
      <c r="P16" s="4">
        <v>1148</v>
      </c>
      <c r="Q16" s="4">
        <v>1362</v>
      </c>
      <c r="R16" s="4">
        <v>1232</v>
      </c>
      <c r="S16" s="4">
        <v>0</v>
      </c>
      <c r="T16" s="4">
        <v>1134</v>
      </c>
      <c r="U16" s="4">
        <v>610</v>
      </c>
      <c r="V16" s="4">
        <v>388</v>
      </c>
      <c r="W16" s="4">
        <v>234</v>
      </c>
      <c r="X16" s="4">
        <v>0</v>
      </c>
      <c r="Y16" s="4">
        <v>164</v>
      </c>
      <c r="Z16" s="4">
        <v>101</v>
      </c>
      <c r="AA16" s="4">
        <v>80</v>
      </c>
      <c r="AB16" s="4">
        <v>0</v>
      </c>
      <c r="AC16" s="4">
        <v>56</v>
      </c>
      <c r="AD16" s="4">
        <v>42</v>
      </c>
      <c r="AE16" s="4">
        <v>33</v>
      </c>
      <c r="AF16" s="4">
        <v>21</v>
      </c>
      <c r="AG16" s="4">
        <v>32</v>
      </c>
      <c r="AH16" s="4">
        <v>30</v>
      </c>
      <c r="AI16" s="5">
        <f t="shared" si="0"/>
        <v>8824</v>
      </c>
    </row>
    <row r="17" spans="1:35" x14ac:dyDescent="0.25">
      <c r="A17" s="2" t="s">
        <v>24</v>
      </c>
      <c r="B17" s="2" t="s">
        <v>25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1</v>
      </c>
      <c r="L17" s="4">
        <v>0</v>
      </c>
      <c r="M17" s="4">
        <v>59</v>
      </c>
      <c r="N17" s="4">
        <v>566</v>
      </c>
      <c r="O17" s="4">
        <v>0</v>
      </c>
      <c r="P17" s="4">
        <v>508</v>
      </c>
      <c r="Q17" s="4">
        <v>452</v>
      </c>
      <c r="R17" s="4">
        <v>367</v>
      </c>
      <c r="S17" s="4">
        <v>0</v>
      </c>
      <c r="T17" s="4">
        <v>346</v>
      </c>
      <c r="U17" s="4">
        <v>17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2316</v>
      </c>
    </row>
    <row r="18" spans="1:35" x14ac:dyDescent="0.25">
      <c r="A18" s="2" t="s">
        <v>26</v>
      </c>
      <c r="B18" s="2" t="s">
        <v>27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18</v>
      </c>
      <c r="Q18" s="4">
        <v>1558</v>
      </c>
      <c r="R18" s="4">
        <v>1477</v>
      </c>
      <c r="S18" s="4">
        <v>0</v>
      </c>
      <c r="T18" s="4">
        <v>1289</v>
      </c>
      <c r="U18" s="4">
        <v>1177</v>
      </c>
      <c r="V18" s="4">
        <v>85</v>
      </c>
      <c r="W18" s="4">
        <v>8</v>
      </c>
      <c r="X18" s="4">
        <v>0</v>
      </c>
      <c r="Y18" s="4">
        <v>1</v>
      </c>
      <c r="Z18" s="4">
        <v>1</v>
      </c>
      <c r="AA18" s="4">
        <v>0</v>
      </c>
      <c r="AB18" s="4">
        <v>0</v>
      </c>
      <c r="AC18" s="4">
        <v>1</v>
      </c>
      <c r="AD18" s="4">
        <v>0</v>
      </c>
      <c r="AE18" s="4">
        <v>1</v>
      </c>
      <c r="AF18" s="4">
        <v>0</v>
      </c>
      <c r="AG18" s="4">
        <v>1</v>
      </c>
      <c r="AH18" s="4">
        <v>5</v>
      </c>
      <c r="AI18" s="5">
        <f t="shared" si="0"/>
        <v>5622</v>
      </c>
    </row>
    <row r="19" spans="1:35" x14ac:dyDescent="0.25">
      <c r="A19" s="2" t="s">
        <v>28</v>
      </c>
      <c r="B19" s="2" t="s">
        <v>29</v>
      </c>
      <c r="C19" s="4">
        <v>0</v>
      </c>
      <c r="D19" s="4">
        <v>0</v>
      </c>
      <c r="E19" s="4">
        <v>0</v>
      </c>
      <c r="F19" s="4">
        <v>0</v>
      </c>
      <c r="G19" s="4">
        <v>136</v>
      </c>
      <c r="H19" s="4">
        <v>0</v>
      </c>
      <c r="I19" s="4">
        <v>99</v>
      </c>
      <c r="J19" s="4">
        <v>135</v>
      </c>
      <c r="K19" s="4">
        <v>0</v>
      </c>
      <c r="L19" s="4">
        <v>118</v>
      </c>
      <c r="M19" s="4">
        <v>86</v>
      </c>
      <c r="N19" s="4">
        <v>93</v>
      </c>
      <c r="O19" s="4">
        <v>0</v>
      </c>
      <c r="P19" s="4">
        <v>74</v>
      </c>
      <c r="Q19" s="4">
        <v>37</v>
      </c>
      <c r="R19" s="4">
        <v>44</v>
      </c>
      <c r="S19" s="4">
        <v>0</v>
      </c>
      <c r="T19" s="4">
        <v>46</v>
      </c>
      <c r="U19" s="4">
        <v>3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871</v>
      </c>
    </row>
    <row r="20" spans="1:35" x14ac:dyDescent="0.25">
      <c r="A20" s="2" t="s">
        <v>30</v>
      </c>
      <c r="B20" s="2" t="s">
        <v>31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270</v>
      </c>
      <c r="L20" s="4">
        <v>0</v>
      </c>
      <c r="M20" s="4">
        <v>42</v>
      </c>
      <c r="N20" s="4">
        <v>34</v>
      </c>
      <c r="O20" s="4">
        <v>0</v>
      </c>
      <c r="P20" s="4">
        <v>22</v>
      </c>
      <c r="Q20" s="4">
        <v>24</v>
      </c>
      <c r="R20" s="4">
        <v>24</v>
      </c>
      <c r="S20" s="4">
        <v>0</v>
      </c>
      <c r="T20" s="4">
        <v>6</v>
      </c>
      <c r="U20" s="4">
        <v>4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426</v>
      </c>
    </row>
    <row r="21" spans="1:35" x14ac:dyDescent="0.25">
      <c r="A21" s="2" t="s">
        <v>32</v>
      </c>
      <c r="B21" s="2" t="s">
        <v>33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1</v>
      </c>
      <c r="Q21" s="4">
        <v>1</v>
      </c>
      <c r="R21" s="4">
        <v>1</v>
      </c>
      <c r="S21" s="4">
        <v>0</v>
      </c>
      <c r="T21" s="4">
        <v>2</v>
      </c>
      <c r="U21" s="4">
        <v>6</v>
      </c>
      <c r="V21" s="4">
        <v>3</v>
      </c>
      <c r="W21" s="4">
        <v>5</v>
      </c>
      <c r="X21" s="4">
        <v>0</v>
      </c>
      <c r="Y21" s="4">
        <v>6</v>
      </c>
      <c r="Z21" s="4">
        <v>7</v>
      </c>
      <c r="AA21" s="4">
        <v>1</v>
      </c>
      <c r="AB21" s="4">
        <v>0</v>
      </c>
      <c r="AC21" s="4">
        <v>2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35</v>
      </c>
    </row>
    <row r="22" spans="1:35" x14ac:dyDescent="0.25">
      <c r="A22" s="2" t="s">
        <v>34</v>
      </c>
      <c r="B22" s="2" t="s">
        <v>35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1</v>
      </c>
      <c r="W22" s="4">
        <v>0</v>
      </c>
      <c r="X22" s="4">
        <v>0</v>
      </c>
      <c r="Y22" s="4">
        <v>3</v>
      </c>
      <c r="Z22" s="4">
        <v>1</v>
      </c>
      <c r="AA22" s="4">
        <v>1</v>
      </c>
      <c r="AB22" s="4">
        <v>0</v>
      </c>
      <c r="AC22" s="4">
        <v>4</v>
      </c>
      <c r="AD22" s="4">
        <v>2</v>
      </c>
      <c r="AE22" s="4">
        <v>0</v>
      </c>
      <c r="AF22" s="4">
        <v>3</v>
      </c>
      <c r="AG22" s="4">
        <v>3</v>
      </c>
      <c r="AH22" s="4">
        <v>37</v>
      </c>
      <c r="AI22" s="5">
        <f t="shared" si="0"/>
        <v>55</v>
      </c>
    </row>
    <row r="23" spans="1:35" x14ac:dyDescent="0.25">
      <c r="A23" s="2" t="s">
        <v>36</v>
      </c>
      <c r="B23" s="2" t="s">
        <v>37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3</v>
      </c>
      <c r="V23" s="4">
        <v>8</v>
      </c>
      <c r="W23" s="4">
        <v>3</v>
      </c>
      <c r="X23" s="4">
        <v>0</v>
      </c>
      <c r="Y23" s="4">
        <v>14</v>
      </c>
      <c r="Z23" s="4">
        <v>4</v>
      </c>
      <c r="AA23" s="4">
        <v>9</v>
      </c>
      <c r="AB23" s="4">
        <v>0</v>
      </c>
      <c r="AC23" s="4">
        <v>6</v>
      </c>
      <c r="AD23" s="4">
        <v>4</v>
      </c>
      <c r="AE23" s="4">
        <v>13</v>
      </c>
      <c r="AF23" s="4">
        <v>4</v>
      </c>
      <c r="AG23" s="4">
        <v>8</v>
      </c>
      <c r="AH23" s="4">
        <v>158</v>
      </c>
      <c r="AI23" s="5">
        <f t="shared" si="0"/>
        <v>234</v>
      </c>
    </row>
    <row r="24" spans="1:35" x14ac:dyDescent="0.25">
      <c r="A24" s="2" t="s">
        <v>38</v>
      </c>
      <c r="B24" s="2" t="s">
        <v>39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1</v>
      </c>
      <c r="T24" s="4">
        <v>0</v>
      </c>
      <c r="U24" s="4">
        <v>32</v>
      </c>
      <c r="V24" s="4">
        <v>65</v>
      </c>
      <c r="W24" s="4">
        <v>52</v>
      </c>
      <c r="X24" s="4">
        <v>0</v>
      </c>
      <c r="Y24" s="4">
        <v>44</v>
      </c>
      <c r="Z24" s="4">
        <v>67</v>
      </c>
      <c r="AA24" s="4">
        <v>41</v>
      </c>
      <c r="AB24" s="4">
        <v>0</v>
      </c>
      <c r="AC24" s="4">
        <v>39</v>
      </c>
      <c r="AD24" s="4">
        <v>35</v>
      </c>
      <c r="AE24" s="4">
        <v>27</v>
      </c>
      <c r="AF24" s="4">
        <v>15</v>
      </c>
      <c r="AG24" s="4">
        <v>20</v>
      </c>
      <c r="AH24" s="4">
        <v>164</v>
      </c>
      <c r="AI24" s="5">
        <f t="shared" si="0"/>
        <v>602</v>
      </c>
    </row>
    <row r="25" spans="1:35" x14ac:dyDescent="0.25">
      <c r="A25" s="2" t="s">
        <v>40</v>
      </c>
      <c r="B25" s="2" t="s">
        <v>41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11</v>
      </c>
      <c r="L25" s="4">
        <v>0</v>
      </c>
      <c r="M25" s="4">
        <v>18</v>
      </c>
      <c r="N25" s="4">
        <v>76</v>
      </c>
      <c r="O25" s="4">
        <v>0</v>
      </c>
      <c r="P25" s="4">
        <v>135</v>
      </c>
      <c r="Q25" s="4">
        <v>207</v>
      </c>
      <c r="R25" s="4">
        <v>208</v>
      </c>
      <c r="S25" s="4">
        <v>0</v>
      </c>
      <c r="T25" s="4">
        <v>163</v>
      </c>
      <c r="U25" s="4">
        <v>141</v>
      </c>
      <c r="V25" s="4">
        <v>93</v>
      </c>
      <c r="W25" s="4">
        <v>86</v>
      </c>
      <c r="X25" s="4">
        <v>0</v>
      </c>
      <c r="Y25" s="4">
        <v>87</v>
      </c>
      <c r="Z25" s="4">
        <v>84</v>
      </c>
      <c r="AA25" s="4">
        <v>55</v>
      </c>
      <c r="AB25" s="4">
        <v>0</v>
      </c>
      <c r="AC25" s="4">
        <v>31</v>
      </c>
      <c r="AD25" s="4">
        <v>8</v>
      </c>
      <c r="AE25" s="4">
        <v>10</v>
      </c>
      <c r="AF25" s="4">
        <v>6</v>
      </c>
      <c r="AG25" s="4">
        <v>4</v>
      </c>
      <c r="AH25" s="4">
        <v>8</v>
      </c>
      <c r="AI25" s="5">
        <f t="shared" si="0"/>
        <v>1431</v>
      </c>
    </row>
    <row r="26" spans="1:35" x14ac:dyDescent="0.25">
      <c r="A26" s="2" t="s">
        <v>42</v>
      </c>
      <c r="B26" s="2" t="s">
        <v>43</v>
      </c>
      <c r="C26" s="4">
        <v>0</v>
      </c>
      <c r="D26" s="4">
        <v>0</v>
      </c>
      <c r="E26" s="4">
        <v>0</v>
      </c>
      <c r="F26" s="4">
        <v>0</v>
      </c>
      <c r="G26" s="4">
        <v>135</v>
      </c>
      <c r="H26" s="4">
        <v>0</v>
      </c>
      <c r="I26" s="4">
        <v>45</v>
      </c>
      <c r="J26" s="4">
        <v>39</v>
      </c>
      <c r="K26" s="4">
        <v>0</v>
      </c>
      <c r="L26" s="4">
        <v>35</v>
      </c>
      <c r="M26" s="4">
        <v>42</v>
      </c>
      <c r="N26" s="4">
        <v>22</v>
      </c>
      <c r="O26" s="4">
        <v>0</v>
      </c>
      <c r="P26" s="4">
        <v>20</v>
      </c>
      <c r="Q26" s="4">
        <v>13</v>
      </c>
      <c r="R26" s="4">
        <v>8</v>
      </c>
      <c r="S26" s="4">
        <v>0</v>
      </c>
      <c r="T26" s="4">
        <v>3</v>
      </c>
      <c r="U26" s="4">
        <v>4</v>
      </c>
      <c r="V26" s="4">
        <v>0</v>
      </c>
      <c r="W26" s="4">
        <v>0</v>
      </c>
      <c r="X26" s="4">
        <v>0</v>
      </c>
      <c r="Y26" s="4">
        <v>0</v>
      </c>
      <c r="Z26" s="4">
        <v>1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367</v>
      </c>
    </row>
    <row r="27" spans="1:35" x14ac:dyDescent="0.25">
      <c r="A27" s="2" t="s">
        <v>44</v>
      </c>
      <c r="B27" s="2" t="s">
        <v>45</v>
      </c>
      <c r="C27" s="4">
        <v>0</v>
      </c>
      <c r="D27" s="4">
        <v>3</v>
      </c>
      <c r="E27" s="4">
        <v>32</v>
      </c>
      <c r="F27" s="4">
        <v>22</v>
      </c>
      <c r="G27" s="4">
        <v>0</v>
      </c>
      <c r="H27" s="4">
        <v>18</v>
      </c>
      <c r="I27" s="4">
        <v>28</v>
      </c>
      <c r="J27" s="4">
        <v>22</v>
      </c>
      <c r="K27" s="4">
        <v>0</v>
      </c>
      <c r="L27" s="4">
        <v>22</v>
      </c>
      <c r="M27" s="4">
        <v>18</v>
      </c>
      <c r="N27" s="4">
        <v>20</v>
      </c>
      <c r="O27" s="4">
        <v>0</v>
      </c>
      <c r="P27" s="4">
        <v>7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192</v>
      </c>
    </row>
    <row r="28" spans="1:35" x14ac:dyDescent="0.25">
      <c r="A28" s="2" t="s">
        <v>46</v>
      </c>
      <c r="B28" s="2" t="s">
        <v>47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2</v>
      </c>
      <c r="P28" s="4">
        <v>0</v>
      </c>
      <c r="Q28" s="4">
        <v>35</v>
      </c>
      <c r="R28" s="4">
        <v>36</v>
      </c>
      <c r="S28" s="4">
        <v>0</v>
      </c>
      <c r="T28" s="4">
        <v>38</v>
      </c>
      <c r="U28" s="4">
        <v>2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113</v>
      </c>
    </row>
    <row r="29" spans="1:35" x14ac:dyDescent="0.25">
      <c r="A29" s="2" t="s">
        <v>48</v>
      </c>
      <c r="B29" s="2" t="s">
        <v>49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109</v>
      </c>
      <c r="V29" s="4">
        <v>119</v>
      </c>
      <c r="W29" s="4">
        <v>98</v>
      </c>
      <c r="X29" s="4">
        <v>0</v>
      </c>
      <c r="Y29" s="4">
        <v>73</v>
      </c>
      <c r="Z29" s="4">
        <v>57</v>
      </c>
      <c r="AA29" s="4">
        <v>32</v>
      </c>
      <c r="AB29" s="4">
        <v>0</v>
      </c>
      <c r="AC29" s="4">
        <v>39</v>
      </c>
      <c r="AD29" s="4">
        <v>12</v>
      </c>
      <c r="AE29" s="4">
        <v>23</v>
      </c>
      <c r="AF29" s="4">
        <v>9</v>
      </c>
      <c r="AG29" s="4">
        <v>4</v>
      </c>
      <c r="AH29" s="4">
        <v>13</v>
      </c>
      <c r="AI29" s="5">
        <f t="shared" si="0"/>
        <v>588</v>
      </c>
    </row>
    <row r="30" spans="1:35" x14ac:dyDescent="0.25">
      <c r="A30" s="2" t="s">
        <v>50</v>
      </c>
      <c r="B30" s="2" t="s">
        <v>51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218</v>
      </c>
      <c r="T30" s="4">
        <v>0</v>
      </c>
      <c r="U30" s="4">
        <v>450</v>
      </c>
      <c r="V30" s="4">
        <v>549</v>
      </c>
      <c r="W30" s="4">
        <v>392</v>
      </c>
      <c r="X30" s="4">
        <v>0</v>
      </c>
      <c r="Y30" s="4">
        <v>282</v>
      </c>
      <c r="Z30" s="4">
        <v>169</v>
      </c>
      <c r="AA30" s="4">
        <v>95</v>
      </c>
      <c r="AB30" s="4">
        <v>0</v>
      </c>
      <c r="AC30" s="4">
        <v>84</v>
      </c>
      <c r="AD30" s="4">
        <v>69</v>
      </c>
      <c r="AE30" s="4">
        <v>49</v>
      </c>
      <c r="AF30" s="4">
        <v>35</v>
      </c>
      <c r="AG30" s="4">
        <v>26</v>
      </c>
      <c r="AH30" s="4">
        <v>230</v>
      </c>
      <c r="AI30" s="5">
        <f t="shared" si="0"/>
        <v>2648</v>
      </c>
    </row>
    <row r="31" spans="1:35" x14ac:dyDescent="0.25">
      <c r="A31" s="2" t="s">
        <v>52</v>
      </c>
      <c r="B31" s="2" t="s">
        <v>53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133</v>
      </c>
      <c r="P31" s="4">
        <v>0</v>
      </c>
      <c r="Q31" s="4">
        <v>32631</v>
      </c>
      <c r="R31" s="4">
        <v>15927</v>
      </c>
      <c r="S31" s="4">
        <v>0</v>
      </c>
      <c r="T31" s="4">
        <v>4196</v>
      </c>
      <c r="U31" s="4">
        <v>778</v>
      </c>
      <c r="V31" s="4">
        <v>349</v>
      </c>
      <c r="W31" s="4">
        <v>130</v>
      </c>
      <c r="X31" s="4">
        <v>0</v>
      </c>
      <c r="Y31" s="4">
        <v>34</v>
      </c>
      <c r="Z31" s="4">
        <v>11</v>
      </c>
      <c r="AA31" s="4">
        <v>0</v>
      </c>
      <c r="AB31" s="4">
        <v>39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5">
        <f t="shared" si="0"/>
        <v>54228</v>
      </c>
    </row>
    <row r="32" spans="1:35" x14ac:dyDescent="0.25">
      <c r="A32" s="24" t="s">
        <v>64</v>
      </c>
      <c r="B32" s="24"/>
      <c r="C32" s="6">
        <v>227</v>
      </c>
      <c r="D32" s="6">
        <v>22702</v>
      </c>
      <c r="E32" s="6">
        <v>403706</v>
      </c>
      <c r="F32" s="6">
        <v>415654</v>
      </c>
      <c r="G32" s="6">
        <v>271</v>
      </c>
      <c r="H32" s="6">
        <v>414322</v>
      </c>
      <c r="I32" s="6">
        <v>389105</v>
      </c>
      <c r="J32" s="6">
        <v>369380</v>
      </c>
      <c r="K32" s="6">
        <v>634</v>
      </c>
      <c r="L32" s="6">
        <v>354859</v>
      </c>
      <c r="M32" s="6">
        <v>342159</v>
      </c>
      <c r="N32" s="6">
        <v>334059</v>
      </c>
      <c r="O32" s="6">
        <v>4883</v>
      </c>
      <c r="P32" s="6">
        <v>332921</v>
      </c>
      <c r="Q32" s="6">
        <v>349515</v>
      </c>
      <c r="R32" s="6">
        <v>354777</v>
      </c>
      <c r="S32" s="6">
        <v>13953</v>
      </c>
      <c r="T32" s="6">
        <v>337167</v>
      </c>
      <c r="U32" s="6">
        <v>184408</v>
      </c>
      <c r="V32" s="6">
        <v>70944</v>
      </c>
      <c r="W32" s="6">
        <v>46352</v>
      </c>
      <c r="X32" s="6">
        <v>150</v>
      </c>
      <c r="Y32" s="6">
        <v>34068</v>
      </c>
      <c r="Z32" s="6">
        <v>28627</v>
      </c>
      <c r="AA32" s="6">
        <v>22777</v>
      </c>
      <c r="AB32" s="6">
        <v>10836</v>
      </c>
      <c r="AC32" s="6">
        <v>15777</v>
      </c>
      <c r="AD32" s="6">
        <v>10445</v>
      </c>
      <c r="AE32" s="6">
        <v>8738</v>
      </c>
      <c r="AF32" s="6">
        <v>7346</v>
      </c>
      <c r="AG32" s="6">
        <v>6714</v>
      </c>
      <c r="AH32" s="6">
        <v>87563</v>
      </c>
      <c r="AI32" s="5">
        <f t="shared" si="0"/>
        <v>4975039</v>
      </c>
    </row>
    <row r="35" spans="1:35" x14ac:dyDescent="0.25">
      <c r="A35" s="23" t="s">
        <v>66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s="7" customFormat="1" x14ac:dyDescent="0.25">
      <c r="A36" s="21" t="s">
        <v>61</v>
      </c>
      <c r="B36" s="22" t="s">
        <v>62</v>
      </c>
      <c r="C36" s="18" t="s">
        <v>63</v>
      </c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20"/>
    </row>
    <row r="37" spans="1:35" s="7" customFormat="1" ht="21" x14ac:dyDescent="0.25">
      <c r="A37" s="21"/>
      <c r="B37" s="22"/>
      <c r="C37" s="3">
        <v>5</v>
      </c>
      <c r="D37" s="3">
        <v>6</v>
      </c>
      <c r="E37" s="3">
        <v>7</v>
      </c>
      <c r="F37" s="3">
        <v>8</v>
      </c>
      <c r="G37" s="3" t="s">
        <v>54</v>
      </c>
      <c r="H37" s="3">
        <v>9</v>
      </c>
      <c r="I37" s="3">
        <v>10</v>
      </c>
      <c r="J37" s="3">
        <v>11</v>
      </c>
      <c r="K37" s="3" t="s">
        <v>55</v>
      </c>
      <c r="L37" s="3">
        <v>12</v>
      </c>
      <c r="M37" s="3">
        <v>13</v>
      </c>
      <c r="N37" s="3">
        <v>14</v>
      </c>
      <c r="O37" s="3" t="s">
        <v>56</v>
      </c>
      <c r="P37" s="3">
        <v>15</v>
      </c>
      <c r="Q37" s="3">
        <v>16</v>
      </c>
      <c r="R37" s="3">
        <v>17</v>
      </c>
      <c r="S37" s="3" t="s">
        <v>57</v>
      </c>
      <c r="T37" s="3">
        <v>18</v>
      </c>
      <c r="U37" s="3">
        <v>19</v>
      </c>
      <c r="V37" s="3">
        <v>20</v>
      </c>
      <c r="W37" s="3">
        <v>21</v>
      </c>
      <c r="X37" s="3" t="s">
        <v>58</v>
      </c>
      <c r="Y37" s="3">
        <v>22</v>
      </c>
      <c r="Z37" s="3">
        <v>23</v>
      </c>
      <c r="AA37" s="3">
        <v>24</v>
      </c>
      <c r="AB37" s="3" t="s">
        <v>59</v>
      </c>
      <c r="AC37" s="3">
        <v>25</v>
      </c>
      <c r="AD37" s="3">
        <v>26</v>
      </c>
      <c r="AE37" s="3">
        <v>27</v>
      </c>
      <c r="AF37" s="3">
        <v>28</v>
      </c>
      <c r="AG37" s="3">
        <v>29</v>
      </c>
      <c r="AH37" s="3" t="s">
        <v>60</v>
      </c>
      <c r="AI37" s="1" t="s">
        <v>64</v>
      </c>
    </row>
    <row r="38" spans="1:35" x14ac:dyDescent="0.25">
      <c r="A38" s="10" t="s">
        <v>0</v>
      </c>
      <c r="B38" s="10" t="s">
        <v>1</v>
      </c>
      <c r="C38" s="11">
        <v>99</v>
      </c>
      <c r="D38" s="11">
        <v>21314</v>
      </c>
      <c r="E38" s="11">
        <v>396341</v>
      </c>
      <c r="F38" s="11">
        <v>407363</v>
      </c>
      <c r="G38" s="11">
        <v>0</v>
      </c>
      <c r="H38" s="11">
        <v>404645</v>
      </c>
      <c r="I38" s="11">
        <v>378782</v>
      </c>
      <c r="J38" s="11">
        <v>359176</v>
      </c>
      <c r="K38" s="11">
        <v>0</v>
      </c>
      <c r="L38" s="11">
        <v>345826</v>
      </c>
      <c r="M38" s="11">
        <v>303865</v>
      </c>
      <c r="N38" s="11">
        <v>18635</v>
      </c>
      <c r="O38" s="11">
        <v>0</v>
      </c>
      <c r="P38" s="11">
        <v>6875</v>
      </c>
      <c r="Q38" s="11">
        <v>2820</v>
      </c>
      <c r="R38" s="11">
        <v>1151</v>
      </c>
      <c r="S38" s="11">
        <v>0</v>
      </c>
      <c r="T38" s="11">
        <v>426</v>
      </c>
      <c r="U38" s="11">
        <v>15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2">
        <f t="shared" ref="AI38:AI47" si="1">SUM(C38:AH38)</f>
        <v>2647333</v>
      </c>
    </row>
    <row r="39" spans="1:35" x14ac:dyDescent="0.25">
      <c r="A39" s="10" t="s">
        <v>2</v>
      </c>
      <c r="B39" s="10" t="s">
        <v>3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48</v>
      </c>
      <c r="K39" s="11">
        <v>0</v>
      </c>
      <c r="L39" s="11">
        <v>138</v>
      </c>
      <c r="M39" s="11">
        <v>31259</v>
      </c>
      <c r="N39" s="11">
        <v>309788</v>
      </c>
      <c r="O39" s="11">
        <v>0</v>
      </c>
      <c r="P39" s="11">
        <v>321460</v>
      </c>
      <c r="Q39" s="11">
        <v>25794</v>
      </c>
      <c r="R39" s="11">
        <v>9725</v>
      </c>
      <c r="S39" s="11">
        <v>0</v>
      </c>
      <c r="T39" s="11">
        <v>3408</v>
      </c>
      <c r="U39" s="11">
        <v>1481</v>
      </c>
      <c r="V39" s="11">
        <v>749</v>
      </c>
      <c r="W39" s="11">
        <v>0</v>
      </c>
      <c r="X39" s="11">
        <v>45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2">
        <f t="shared" si="1"/>
        <v>703895</v>
      </c>
    </row>
    <row r="40" spans="1:35" x14ac:dyDescent="0.25">
      <c r="A40" s="10" t="s">
        <v>4</v>
      </c>
      <c r="B40" s="10" t="s">
        <v>5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3</v>
      </c>
      <c r="P40" s="11">
        <v>0</v>
      </c>
      <c r="Q40" s="11">
        <v>115</v>
      </c>
      <c r="R40" s="11">
        <v>33978</v>
      </c>
      <c r="S40" s="11">
        <v>0</v>
      </c>
      <c r="T40" s="11">
        <v>47240</v>
      </c>
      <c r="U40" s="11">
        <v>15354</v>
      </c>
      <c r="V40" s="11">
        <v>3430</v>
      </c>
      <c r="W40" s="11">
        <v>912</v>
      </c>
      <c r="X40" s="11">
        <v>0</v>
      </c>
      <c r="Y40" s="11">
        <v>386</v>
      </c>
      <c r="Z40" s="11">
        <v>181</v>
      </c>
      <c r="AA40" s="11">
        <v>0</v>
      </c>
      <c r="AB40" s="11">
        <v>5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2">
        <f t="shared" si="1"/>
        <v>101604</v>
      </c>
    </row>
    <row r="41" spans="1:35" x14ac:dyDescent="0.25">
      <c r="A41" s="10" t="s">
        <v>6</v>
      </c>
      <c r="B41" s="10" t="s">
        <v>7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2775</v>
      </c>
      <c r="P41" s="11">
        <v>0</v>
      </c>
      <c r="Q41" s="11">
        <v>152345</v>
      </c>
      <c r="R41" s="11">
        <v>156384</v>
      </c>
      <c r="S41" s="11">
        <v>0</v>
      </c>
      <c r="T41" s="11">
        <v>154329</v>
      </c>
      <c r="U41" s="11">
        <v>7354</v>
      </c>
      <c r="V41" s="11">
        <v>874</v>
      </c>
      <c r="W41" s="11">
        <v>219</v>
      </c>
      <c r="X41" s="11">
        <v>0</v>
      </c>
      <c r="Y41" s="11">
        <v>86</v>
      </c>
      <c r="Z41" s="11">
        <v>25</v>
      </c>
      <c r="AA41" s="11">
        <v>0</v>
      </c>
      <c r="AB41" s="11">
        <v>17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2">
        <f t="shared" si="1"/>
        <v>474408</v>
      </c>
    </row>
    <row r="42" spans="1:35" x14ac:dyDescent="0.25">
      <c r="A42" s="10" t="s">
        <v>8</v>
      </c>
      <c r="B42" s="10" t="s">
        <v>9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1364</v>
      </c>
      <c r="P42" s="11">
        <v>0</v>
      </c>
      <c r="Q42" s="11">
        <v>128478</v>
      </c>
      <c r="R42" s="11">
        <v>130142</v>
      </c>
      <c r="S42" s="11">
        <v>0</v>
      </c>
      <c r="T42" s="11">
        <v>120884</v>
      </c>
      <c r="U42" s="11">
        <v>113570</v>
      </c>
      <c r="V42" s="11">
        <v>7735</v>
      </c>
      <c r="W42" s="11">
        <v>838</v>
      </c>
      <c r="X42" s="11">
        <v>0</v>
      </c>
      <c r="Y42" s="11">
        <v>109</v>
      </c>
      <c r="Z42" s="11">
        <v>26</v>
      </c>
      <c r="AA42" s="11">
        <v>0</v>
      </c>
      <c r="AB42" s="11">
        <v>5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2">
        <f t="shared" si="1"/>
        <v>503151</v>
      </c>
    </row>
    <row r="43" spans="1:35" x14ac:dyDescent="0.25">
      <c r="A43" s="10" t="s">
        <v>10</v>
      </c>
      <c r="B43" s="10" t="s">
        <v>11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51</v>
      </c>
      <c r="T43" s="11">
        <v>0</v>
      </c>
      <c r="U43" s="11">
        <v>2003</v>
      </c>
      <c r="V43" s="11">
        <v>3417</v>
      </c>
      <c r="W43" s="11">
        <v>2548</v>
      </c>
      <c r="X43" s="11">
        <v>0</v>
      </c>
      <c r="Y43" s="11">
        <v>1734</v>
      </c>
      <c r="Z43" s="11">
        <v>1384</v>
      </c>
      <c r="AA43" s="11">
        <v>0</v>
      </c>
      <c r="AB43" s="11">
        <v>10770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2">
        <f t="shared" si="1"/>
        <v>21907</v>
      </c>
    </row>
    <row r="44" spans="1:35" x14ac:dyDescent="0.25">
      <c r="A44" s="10" t="s">
        <v>12</v>
      </c>
      <c r="B44" s="10" t="s">
        <v>13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150</v>
      </c>
      <c r="R44" s="11">
        <v>526</v>
      </c>
      <c r="S44" s="11">
        <v>0</v>
      </c>
      <c r="T44" s="11">
        <v>1027</v>
      </c>
      <c r="U44" s="11">
        <v>1492</v>
      </c>
      <c r="V44" s="11">
        <v>1870</v>
      </c>
      <c r="W44" s="11">
        <v>2229</v>
      </c>
      <c r="X44" s="11">
        <v>0</v>
      </c>
      <c r="Y44" s="11">
        <v>1805</v>
      </c>
      <c r="Z44" s="11">
        <v>1440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2">
        <f t="shared" si="1"/>
        <v>10539</v>
      </c>
    </row>
    <row r="45" spans="1:35" x14ac:dyDescent="0.25">
      <c r="A45" s="10" t="s">
        <v>46</v>
      </c>
      <c r="B45" s="10" t="s">
        <v>47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2</v>
      </c>
      <c r="P45" s="11">
        <v>0</v>
      </c>
      <c r="Q45" s="11">
        <v>35</v>
      </c>
      <c r="R45" s="11">
        <v>36</v>
      </c>
      <c r="S45" s="11">
        <v>0</v>
      </c>
      <c r="T45" s="11">
        <v>38</v>
      </c>
      <c r="U45" s="11">
        <v>2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2">
        <f t="shared" si="1"/>
        <v>113</v>
      </c>
    </row>
    <row r="46" spans="1:35" x14ac:dyDescent="0.25">
      <c r="A46" s="10" t="s">
        <v>52</v>
      </c>
      <c r="B46" s="10" t="s">
        <v>53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133</v>
      </c>
      <c r="P46" s="11">
        <v>0</v>
      </c>
      <c r="Q46" s="11">
        <v>32631</v>
      </c>
      <c r="R46" s="11">
        <v>15927</v>
      </c>
      <c r="S46" s="11">
        <v>0</v>
      </c>
      <c r="T46" s="11">
        <v>4196</v>
      </c>
      <c r="U46" s="11">
        <v>778</v>
      </c>
      <c r="V46" s="11">
        <v>349</v>
      </c>
      <c r="W46" s="11">
        <v>130</v>
      </c>
      <c r="X46" s="11">
        <v>0</v>
      </c>
      <c r="Y46" s="11">
        <v>34</v>
      </c>
      <c r="Z46" s="11">
        <v>11</v>
      </c>
      <c r="AA46" s="11">
        <v>0</v>
      </c>
      <c r="AB46" s="11">
        <v>39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2">
        <f t="shared" si="1"/>
        <v>54228</v>
      </c>
    </row>
    <row r="47" spans="1:35" x14ac:dyDescent="0.25">
      <c r="A47" s="25" t="s">
        <v>64</v>
      </c>
      <c r="B47" s="25"/>
      <c r="C47" s="13">
        <v>99</v>
      </c>
      <c r="D47" s="13">
        <v>21314</v>
      </c>
      <c r="E47" s="13">
        <v>396341</v>
      </c>
      <c r="F47" s="13">
        <v>407363</v>
      </c>
      <c r="G47" s="13">
        <v>0</v>
      </c>
      <c r="H47" s="13">
        <v>404645</v>
      </c>
      <c r="I47" s="13">
        <v>378782</v>
      </c>
      <c r="J47" s="13">
        <v>359224</v>
      </c>
      <c r="K47" s="13">
        <v>0</v>
      </c>
      <c r="L47" s="13">
        <v>345964</v>
      </c>
      <c r="M47" s="13">
        <v>335124</v>
      </c>
      <c r="N47" s="13">
        <v>328423</v>
      </c>
      <c r="O47" s="13">
        <v>4277</v>
      </c>
      <c r="P47" s="13">
        <v>328335</v>
      </c>
      <c r="Q47" s="13">
        <v>342368</v>
      </c>
      <c r="R47" s="13">
        <v>347869</v>
      </c>
      <c r="S47" s="13">
        <v>51</v>
      </c>
      <c r="T47" s="13">
        <v>331548</v>
      </c>
      <c r="U47" s="13">
        <v>142049</v>
      </c>
      <c r="V47" s="13">
        <v>18424</v>
      </c>
      <c r="W47" s="13">
        <v>6876</v>
      </c>
      <c r="X47" s="13">
        <v>45</v>
      </c>
      <c r="Y47" s="13">
        <v>4154</v>
      </c>
      <c r="Z47" s="13">
        <v>3067</v>
      </c>
      <c r="AA47" s="13">
        <v>0</v>
      </c>
      <c r="AB47" s="13">
        <v>10836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2">
        <f t="shared" si="1"/>
        <v>4517178</v>
      </c>
    </row>
    <row r="50" spans="1:35" s="9" customFormat="1" x14ac:dyDescent="0.25">
      <c r="A50" s="23" t="s">
        <v>67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s="9" customFormat="1" x14ac:dyDescent="0.25">
      <c r="A51" s="21" t="s">
        <v>61</v>
      </c>
      <c r="B51" s="22" t="s">
        <v>62</v>
      </c>
      <c r="C51" s="18" t="s">
        <v>63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20"/>
    </row>
    <row r="52" spans="1:35" s="9" customFormat="1" ht="21" x14ac:dyDescent="0.25">
      <c r="A52" s="21"/>
      <c r="B52" s="22"/>
      <c r="C52" s="3">
        <v>5</v>
      </c>
      <c r="D52" s="3">
        <v>6</v>
      </c>
      <c r="E52" s="3">
        <v>7</v>
      </c>
      <c r="F52" s="3">
        <v>8</v>
      </c>
      <c r="G52" s="3" t="s">
        <v>54</v>
      </c>
      <c r="H52" s="3">
        <v>9</v>
      </c>
      <c r="I52" s="3">
        <v>10</v>
      </c>
      <c r="J52" s="3">
        <v>11</v>
      </c>
      <c r="K52" s="3" t="s">
        <v>55</v>
      </c>
      <c r="L52" s="3">
        <v>12</v>
      </c>
      <c r="M52" s="3">
        <v>13</v>
      </c>
      <c r="N52" s="3">
        <v>14</v>
      </c>
      <c r="O52" s="3" t="s">
        <v>56</v>
      </c>
      <c r="P52" s="3">
        <v>15</v>
      </c>
      <c r="Q52" s="3">
        <v>16</v>
      </c>
      <c r="R52" s="3">
        <v>17</v>
      </c>
      <c r="S52" s="3" t="s">
        <v>57</v>
      </c>
      <c r="T52" s="3">
        <v>18</v>
      </c>
      <c r="U52" s="3">
        <v>19</v>
      </c>
      <c r="V52" s="3">
        <v>20</v>
      </c>
      <c r="W52" s="3">
        <v>21</v>
      </c>
      <c r="X52" s="3" t="s">
        <v>58</v>
      </c>
      <c r="Y52" s="3">
        <v>22</v>
      </c>
      <c r="Z52" s="3">
        <v>23</v>
      </c>
      <c r="AA52" s="3">
        <v>24</v>
      </c>
      <c r="AB52" s="3" t="s">
        <v>59</v>
      </c>
      <c r="AC52" s="3">
        <v>25</v>
      </c>
      <c r="AD52" s="3">
        <v>26</v>
      </c>
      <c r="AE52" s="3">
        <v>27</v>
      </c>
      <c r="AF52" s="3">
        <v>28</v>
      </c>
      <c r="AG52" s="3">
        <v>29</v>
      </c>
      <c r="AH52" s="3" t="s">
        <v>60</v>
      </c>
      <c r="AI52" s="1" t="s">
        <v>64</v>
      </c>
    </row>
    <row r="53" spans="1:35" x14ac:dyDescent="0.25">
      <c r="A53" s="10" t="s">
        <v>0</v>
      </c>
      <c r="B53" s="10" t="s">
        <v>1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392</v>
      </c>
      <c r="P53" s="11">
        <v>0</v>
      </c>
      <c r="Q53" s="11">
        <v>395</v>
      </c>
      <c r="R53" s="11">
        <v>188</v>
      </c>
      <c r="S53" s="11">
        <v>0</v>
      </c>
      <c r="T53" s="11">
        <v>80</v>
      </c>
      <c r="U53" s="11">
        <v>30</v>
      </c>
      <c r="V53" s="11">
        <v>22</v>
      </c>
      <c r="W53" s="11">
        <v>13</v>
      </c>
      <c r="X53" s="11">
        <v>0</v>
      </c>
      <c r="Y53" s="11">
        <v>14</v>
      </c>
      <c r="Z53" s="11">
        <v>12</v>
      </c>
      <c r="AA53" s="11">
        <v>9</v>
      </c>
      <c r="AB53" s="11">
        <v>0</v>
      </c>
      <c r="AC53" s="11">
        <v>6</v>
      </c>
      <c r="AD53" s="11">
        <v>4</v>
      </c>
      <c r="AE53" s="11">
        <v>2</v>
      </c>
      <c r="AF53" s="11">
        <v>4</v>
      </c>
      <c r="AG53" s="11">
        <v>1</v>
      </c>
      <c r="AH53" s="11">
        <v>17</v>
      </c>
      <c r="AI53" s="12">
        <f>SUM(C53:AH53)</f>
        <v>1189</v>
      </c>
    </row>
    <row r="54" spans="1:35" x14ac:dyDescent="0.25">
      <c r="A54" s="10" t="s">
        <v>2</v>
      </c>
      <c r="B54" s="10" t="s">
        <v>3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214</v>
      </c>
      <c r="P54" s="11">
        <v>0</v>
      </c>
      <c r="Q54" s="11">
        <v>1348</v>
      </c>
      <c r="R54" s="11">
        <v>2117</v>
      </c>
      <c r="S54" s="11">
        <v>0</v>
      </c>
      <c r="T54" s="11">
        <v>1633</v>
      </c>
      <c r="U54" s="11">
        <v>673</v>
      </c>
      <c r="V54" s="11">
        <v>353</v>
      </c>
      <c r="W54" s="11">
        <v>300</v>
      </c>
      <c r="X54" s="11">
        <v>0</v>
      </c>
      <c r="Y54" s="11">
        <v>178</v>
      </c>
      <c r="Z54" s="11">
        <v>191</v>
      </c>
      <c r="AA54" s="11">
        <v>145</v>
      </c>
      <c r="AB54" s="11">
        <v>0</v>
      </c>
      <c r="AC54" s="11">
        <v>95</v>
      </c>
      <c r="AD54" s="11">
        <v>69</v>
      </c>
      <c r="AE54" s="11">
        <v>45</v>
      </c>
      <c r="AF54" s="11">
        <v>29</v>
      </c>
      <c r="AG54" s="11">
        <v>23</v>
      </c>
      <c r="AH54" s="11">
        <v>69</v>
      </c>
      <c r="AI54" s="12">
        <f>SUM(C54:AH54)</f>
        <v>7482</v>
      </c>
    </row>
    <row r="55" spans="1:35" x14ac:dyDescent="0.25">
      <c r="A55" s="10" t="s">
        <v>6</v>
      </c>
      <c r="B55" s="10" t="s">
        <v>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12825</v>
      </c>
      <c r="T55" s="11">
        <v>0</v>
      </c>
      <c r="U55" s="11">
        <v>27752</v>
      </c>
      <c r="V55" s="11">
        <v>26989</v>
      </c>
      <c r="W55" s="11">
        <v>14745</v>
      </c>
      <c r="X55" s="11">
        <v>0</v>
      </c>
      <c r="Y55" s="11">
        <v>8751</v>
      </c>
      <c r="Z55" s="11">
        <v>6333</v>
      </c>
      <c r="AA55" s="11">
        <v>4913</v>
      </c>
      <c r="AB55" s="11">
        <v>0</v>
      </c>
      <c r="AC55" s="11">
        <v>3935</v>
      </c>
      <c r="AD55" s="11">
        <v>2984</v>
      </c>
      <c r="AE55" s="11">
        <v>2532</v>
      </c>
      <c r="AF55" s="11">
        <v>2243</v>
      </c>
      <c r="AG55" s="11">
        <v>1984</v>
      </c>
      <c r="AH55" s="11">
        <v>27162</v>
      </c>
      <c r="AI55" s="12">
        <f>SUM(C55:AH55)</f>
        <v>143148</v>
      </c>
    </row>
    <row r="56" spans="1:35" x14ac:dyDescent="0.25">
      <c r="A56" s="10" t="s">
        <v>10</v>
      </c>
      <c r="B56" s="10" t="s">
        <v>11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829</v>
      </c>
      <c r="T56" s="11">
        <v>0</v>
      </c>
      <c r="U56" s="11">
        <v>10040</v>
      </c>
      <c r="V56" s="11">
        <v>21301</v>
      </c>
      <c r="W56" s="11">
        <v>21367</v>
      </c>
      <c r="X56" s="11">
        <v>0</v>
      </c>
      <c r="Y56" s="11">
        <v>18576</v>
      </c>
      <c r="Z56" s="11">
        <v>17098</v>
      </c>
      <c r="AA56" s="11">
        <v>16057</v>
      </c>
      <c r="AB56" s="11">
        <v>0</v>
      </c>
      <c r="AC56" s="11">
        <v>10664</v>
      </c>
      <c r="AD56" s="11">
        <v>6668</v>
      </c>
      <c r="AE56" s="11">
        <v>5574</v>
      </c>
      <c r="AF56" s="11">
        <v>4610</v>
      </c>
      <c r="AG56" s="11">
        <v>4279</v>
      </c>
      <c r="AH56" s="11">
        <v>54313</v>
      </c>
      <c r="AI56" s="12">
        <f>SUM(C56:AH56)</f>
        <v>191376</v>
      </c>
    </row>
    <row r="57" spans="1:35" x14ac:dyDescent="0.25">
      <c r="A57" s="26" t="s">
        <v>64</v>
      </c>
      <c r="B57" s="26"/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606</v>
      </c>
      <c r="P57" s="13">
        <v>0</v>
      </c>
      <c r="Q57" s="13">
        <v>1743</v>
      </c>
      <c r="R57" s="13">
        <v>2305</v>
      </c>
      <c r="S57" s="13">
        <v>13654</v>
      </c>
      <c r="T57" s="13">
        <v>1713</v>
      </c>
      <c r="U57" s="13">
        <v>38495</v>
      </c>
      <c r="V57" s="13">
        <v>48665</v>
      </c>
      <c r="W57" s="13">
        <v>36425</v>
      </c>
      <c r="X57" s="13">
        <v>0</v>
      </c>
      <c r="Y57" s="13">
        <v>27519</v>
      </c>
      <c r="Z57" s="13">
        <v>23634</v>
      </c>
      <c r="AA57" s="13">
        <v>21124</v>
      </c>
      <c r="AB57" s="13">
        <v>0</v>
      </c>
      <c r="AC57" s="13">
        <v>14700</v>
      </c>
      <c r="AD57" s="13">
        <v>9725</v>
      </c>
      <c r="AE57" s="13">
        <v>8153</v>
      </c>
      <c r="AF57" s="13">
        <v>6886</v>
      </c>
      <c r="AG57" s="13">
        <v>6287</v>
      </c>
      <c r="AH57" s="13">
        <v>81561</v>
      </c>
      <c r="AI57" s="12">
        <f>SUM(C57:AH57)</f>
        <v>343195</v>
      </c>
    </row>
    <row r="60" spans="1:35" s="9" customFormat="1" x14ac:dyDescent="0.25">
      <c r="A60" s="23" t="s">
        <v>68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s="9" customFormat="1" x14ac:dyDescent="0.25">
      <c r="A61" s="21" t="s">
        <v>61</v>
      </c>
      <c r="B61" s="22" t="s">
        <v>62</v>
      </c>
      <c r="C61" s="18" t="s">
        <v>63</v>
      </c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20"/>
    </row>
    <row r="62" spans="1:35" s="9" customFormat="1" ht="21" x14ac:dyDescent="0.25">
      <c r="A62" s="21"/>
      <c r="B62" s="22"/>
      <c r="C62" s="3">
        <v>5</v>
      </c>
      <c r="D62" s="3">
        <v>6</v>
      </c>
      <c r="E62" s="3">
        <v>7</v>
      </c>
      <c r="F62" s="3">
        <v>8</v>
      </c>
      <c r="G62" s="3" t="s">
        <v>54</v>
      </c>
      <c r="H62" s="3">
        <v>9</v>
      </c>
      <c r="I62" s="3">
        <v>10</v>
      </c>
      <c r="J62" s="3">
        <v>11</v>
      </c>
      <c r="K62" s="3" t="s">
        <v>55</v>
      </c>
      <c r="L62" s="3">
        <v>12</v>
      </c>
      <c r="M62" s="3">
        <v>13</v>
      </c>
      <c r="N62" s="3">
        <v>14</v>
      </c>
      <c r="O62" s="3" t="s">
        <v>56</v>
      </c>
      <c r="P62" s="3">
        <v>15</v>
      </c>
      <c r="Q62" s="3">
        <v>16</v>
      </c>
      <c r="R62" s="3">
        <v>17</v>
      </c>
      <c r="S62" s="3" t="s">
        <v>57</v>
      </c>
      <c r="T62" s="3">
        <v>18</v>
      </c>
      <c r="U62" s="3">
        <v>19</v>
      </c>
      <c r="V62" s="3">
        <v>20</v>
      </c>
      <c r="W62" s="3">
        <v>21</v>
      </c>
      <c r="X62" s="3" t="s">
        <v>58</v>
      </c>
      <c r="Y62" s="3">
        <v>22</v>
      </c>
      <c r="Z62" s="3">
        <v>23</v>
      </c>
      <c r="AA62" s="3">
        <v>24</v>
      </c>
      <c r="AB62" s="3" t="s">
        <v>59</v>
      </c>
      <c r="AC62" s="3">
        <v>25</v>
      </c>
      <c r="AD62" s="3">
        <v>26</v>
      </c>
      <c r="AE62" s="3">
        <v>27</v>
      </c>
      <c r="AF62" s="3">
        <v>28</v>
      </c>
      <c r="AG62" s="3">
        <v>29</v>
      </c>
      <c r="AH62" s="3" t="s">
        <v>60</v>
      </c>
      <c r="AI62" s="1" t="s">
        <v>64</v>
      </c>
    </row>
    <row r="63" spans="1:35" x14ac:dyDescent="0.25">
      <c r="A63" s="10" t="s">
        <v>10</v>
      </c>
      <c r="B63" s="10" t="s">
        <v>11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29</v>
      </c>
      <c r="T63" s="11">
        <v>0</v>
      </c>
      <c r="U63" s="11">
        <v>1164</v>
      </c>
      <c r="V63" s="11">
        <v>2502</v>
      </c>
      <c r="W63" s="11">
        <v>2164</v>
      </c>
      <c r="X63" s="11">
        <v>0</v>
      </c>
      <c r="Y63" s="11">
        <v>1715</v>
      </c>
      <c r="Z63" s="11">
        <v>1432</v>
      </c>
      <c r="AA63" s="11">
        <v>1338</v>
      </c>
      <c r="AB63" s="11">
        <v>0</v>
      </c>
      <c r="AC63" s="11">
        <v>815</v>
      </c>
      <c r="AD63" s="11">
        <v>548</v>
      </c>
      <c r="AE63" s="11">
        <v>429</v>
      </c>
      <c r="AF63" s="11">
        <v>367</v>
      </c>
      <c r="AG63" s="11">
        <v>329</v>
      </c>
      <c r="AH63" s="11">
        <v>5357</v>
      </c>
      <c r="AI63" s="12">
        <f t="shared" ref="AI63:AI82" si="2">SUM(C63:AH63)</f>
        <v>18189</v>
      </c>
    </row>
    <row r="64" spans="1:35" x14ac:dyDescent="0.25">
      <c r="A64" s="10" t="s">
        <v>14</v>
      </c>
      <c r="B64" s="10" t="s">
        <v>15</v>
      </c>
      <c r="C64" s="11">
        <v>7</v>
      </c>
      <c r="D64" s="11">
        <v>195</v>
      </c>
      <c r="E64" s="11">
        <v>1939</v>
      </c>
      <c r="F64" s="11">
        <v>1461</v>
      </c>
      <c r="G64" s="11">
        <v>0</v>
      </c>
      <c r="H64" s="11">
        <v>1481</v>
      </c>
      <c r="I64" s="11">
        <v>1407</v>
      </c>
      <c r="J64" s="11">
        <v>1508</v>
      </c>
      <c r="K64" s="11">
        <v>0</v>
      </c>
      <c r="L64" s="11">
        <v>1104</v>
      </c>
      <c r="M64" s="11">
        <v>364</v>
      </c>
      <c r="N64" s="11">
        <v>13</v>
      </c>
      <c r="O64" s="11">
        <v>0</v>
      </c>
      <c r="P64" s="11">
        <v>12</v>
      </c>
      <c r="Q64" s="11">
        <v>0</v>
      </c>
      <c r="R64" s="11">
        <v>0</v>
      </c>
      <c r="S64" s="11">
        <v>0</v>
      </c>
      <c r="T64" s="11">
        <v>0</v>
      </c>
      <c r="U64" s="11">
        <v>3</v>
      </c>
      <c r="V64" s="11">
        <v>5</v>
      </c>
      <c r="W64" s="11">
        <v>0</v>
      </c>
      <c r="X64" s="11">
        <v>15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2">
        <f t="shared" si="2"/>
        <v>9514</v>
      </c>
    </row>
    <row r="65" spans="1:35" x14ac:dyDescent="0.25">
      <c r="A65" s="10" t="s">
        <v>16</v>
      </c>
      <c r="B65" s="10" t="s">
        <v>17</v>
      </c>
      <c r="C65" s="11">
        <v>120</v>
      </c>
      <c r="D65" s="11">
        <v>1182</v>
      </c>
      <c r="E65" s="11">
        <v>5318</v>
      </c>
      <c r="F65" s="11">
        <v>6675</v>
      </c>
      <c r="G65" s="11">
        <v>0</v>
      </c>
      <c r="H65" s="11">
        <v>7406</v>
      </c>
      <c r="I65" s="11">
        <v>6722</v>
      </c>
      <c r="J65" s="11">
        <v>5520</v>
      </c>
      <c r="K65" s="11">
        <v>0</v>
      </c>
      <c r="L65" s="11">
        <v>4262</v>
      </c>
      <c r="M65" s="11">
        <v>1697</v>
      </c>
      <c r="N65" s="11">
        <v>616</v>
      </c>
      <c r="O65" s="11">
        <v>0</v>
      </c>
      <c r="P65" s="11">
        <v>161</v>
      </c>
      <c r="Q65" s="11">
        <v>45</v>
      </c>
      <c r="R65" s="11">
        <v>23</v>
      </c>
      <c r="S65" s="11">
        <v>0</v>
      </c>
      <c r="T65" s="11">
        <v>10</v>
      </c>
      <c r="U65" s="11">
        <v>10</v>
      </c>
      <c r="V65" s="11">
        <v>3</v>
      </c>
      <c r="W65" s="11">
        <v>0</v>
      </c>
      <c r="X65" s="11">
        <v>8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2">
        <f t="shared" si="2"/>
        <v>39778</v>
      </c>
    </row>
    <row r="66" spans="1:35" x14ac:dyDescent="0.25">
      <c r="A66" s="10" t="s">
        <v>18</v>
      </c>
      <c r="B66" s="10" t="s">
        <v>19</v>
      </c>
      <c r="C66" s="11">
        <v>1</v>
      </c>
      <c r="D66" s="11">
        <v>8</v>
      </c>
      <c r="E66" s="11">
        <v>76</v>
      </c>
      <c r="F66" s="11">
        <v>133</v>
      </c>
      <c r="G66" s="11">
        <v>0</v>
      </c>
      <c r="H66" s="11">
        <v>772</v>
      </c>
      <c r="I66" s="11">
        <v>2022</v>
      </c>
      <c r="J66" s="11">
        <v>2932</v>
      </c>
      <c r="K66" s="11">
        <v>0</v>
      </c>
      <c r="L66" s="11">
        <v>3354</v>
      </c>
      <c r="M66" s="11">
        <v>3115</v>
      </c>
      <c r="N66" s="11">
        <v>2255</v>
      </c>
      <c r="O66" s="11">
        <v>0</v>
      </c>
      <c r="P66" s="11">
        <v>1698</v>
      </c>
      <c r="Q66" s="11">
        <v>1097</v>
      </c>
      <c r="R66" s="11">
        <v>658</v>
      </c>
      <c r="S66" s="11">
        <v>0</v>
      </c>
      <c r="T66" s="11">
        <v>323</v>
      </c>
      <c r="U66" s="11">
        <v>106</v>
      </c>
      <c r="V66" s="11">
        <v>30</v>
      </c>
      <c r="W66" s="11">
        <v>0</v>
      </c>
      <c r="X66" s="11">
        <v>82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0</v>
      </c>
      <c r="AH66" s="11">
        <v>0</v>
      </c>
      <c r="AI66" s="12">
        <f t="shared" si="2"/>
        <v>18662</v>
      </c>
    </row>
    <row r="67" spans="1:35" x14ac:dyDescent="0.25">
      <c r="A67" s="10" t="s">
        <v>20</v>
      </c>
      <c r="B67" s="10" t="s">
        <v>21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176</v>
      </c>
      <c r="L67" s="11">
        <v>0</v>
      </c>
      <c r="M67" s="11">
        <v>777</v>
      </c>
      <c r="N67" s="11">
        <v>777</v>
      </c>
      <c r="O67" s="11">
        <v>0</v>
      </c>
      <c r="P67" s="11">
        <v>782</v>
      </c>
      <c r="Q67" s="11">
        <v>608</v>
      </c>
      <c r="R67" s="11">
        <v>561</v>
      </c>
      <c r="S67" s="11">
        <v>0</v>
      </c>
      <c r="T67" s="11">
        <v>584</v>
      </c>
      <c r="U67" s="11">
        <v>25</v>
      </c>
      <c r="V67" s="11">
        <v>4</v>
      </c>
      <c r="W67" s="11">
        <v>9</v>
      </c>
      <c r="X67" s="11">
        <v>0</v>
      </c>
      <c r="Y67" s="11">
        <v>6</v>
      </c>
      <c r="Z67" s="11">
        <v>2</v>
      </c>
      <c r="AA67" s="11">
        <v>1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2">
        <f t="shared" si="2"/>
        <v>4312</v>
      </c>
    </row>
    <row r="68" spans="1:35" x14ac:dyDescent="0.25">
      <c r="A68" s="10" t="s">
        <v>22</v>
      </c>
      <c r="B68" s="10" t="s">
        <v>23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176</v>
      </c>
      <c r="L68" s="11">
        <v>0</v>
      </c>
      <c r="M68" s="11">
        <v>817</v>
      </c>
      <c r="N68" s="11">
        <v>1164</v>
      </c>
      <c r="O68" s="11">
        <v>0</v>
      </c>
      <c r="P68" s="11">
        <v>1148</v>
      </c>
      <c r="Q68" s="11">
        <v>1362</v>
      </c>
      <c r="R68" s="11">
        <v>1232</v>
      </c>
      <c r="S68" s="11">
        <v>0</v>
      </c>
      <c r="T68" s="11">
        <v>1134</v>
      </c>
      <c r="U68" s="11">
        <v>610</v>
      </c>
      <c r="V68" s="11">
        <v>388</v>
      </c>
      <c r="W68" s="11">
        <v>234</v>
      </c>
      <c r="X68" s="11">
        <v>0</v>
      </c>
      <c r="Y68" s="11">
        <v>164</v>
      </c>
      <c r="Z68" s="11">
        <v>101</v>
      </c>
      <c r="AA68" s="11">
        <v>80</v>
      </c>
      <c r="AB68" s="11">
        <v>0</v>
      </c>
      <c r="AC68" s="11">
        <v>56</v>
      </c>
      <c r="AD68" s="11">
        <v>42</v>
      </c>
      <c r="AE68" s="11">
        <v>33</v>
      </c>
      <c r="AF68" s="11">
        <v>21</v>
      </c>
      <c r="AG68" s="11">
        <v>32</v>
      </c>
      <c r="AH68" s="11">
        <v>30</v>
      </c>
      <c r="AI68" s="12">
        <f t="shared" si="2"/>
        <v>8824</v>
      </c>
    </row>
    <row r="69" spans="1:35" x14ac:dyDescent="0.25">
      <c r="A69" s="10" t="s">
        <v>24</v>
      </c>
      <c r="B69" s="10" t="s">
        <v>25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1</v>
      </c>
      <c r="L69" s="11">
        <v>0</v>
      </c>
      <c r="M69" s="11">
        <v>59</v>
      </c>
      <c r="N69" s="11">
        <v>566</v>
      </c>
      <c r="O69" s="11">
        <v>0</v>
      </c>
      <c r="P69" s="11">
        <v>508</v>
      </c>
      <c r="Q69" s="11">
        <v>452</v>
      </c>
      <c r="R69" s="11">
        <v>367</v>
      </c>
      <c r="S69" s="11">
        <v>0</v>
      </c>
      <c r="T69" s="11">
        <v>346</v>
      </c>
      <c r="U69" s="11">
        <v>17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2">
        <f t="shared" si="2"/>
        <v>2316</v>
      </c>
    </row>
    <row r="70" spans="1:35" x14ac:dyDescent="0.25">
      <c r="A70" s="10" t="s">
        <v>26</v>
      </c>
      <c r="B70" s="10" t="s">
        <v>27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18</v>
      </c>
      <c r="Q70" s="11">
        <v>1558</v>
      </c>
      <c r="R70" s="11">
        <v>1477</v>
      </c>
      <c r="S70" s="11">
        <v>0</v>
      </c>
      <c r="T70" s="11">
        <v>1289</v>
      </c>
      <c r="U70" s="11">
        <v>1177</v>
      </c>
      <c r="V70" s="11">
        <v>85</v>
      </c>
      <c r="W70" s="11">
        <v>8</v>
      </c>
      <c r="X70" s="11">
        <v>0</v>
      </c>
      <c r="Y70" s="11">
        <v>1</v>
      </c>
      <c r="Z70" s="11">
        <v>1</v>
      </c>
      <c r="AA70" s="11">
        <v>0</v>
      </c>
      <c r="AB70" s="11">
        <v>0</v>
      </c>
      <c r="AC70" s="11">
        <v>1</v>
      </c>
      <c r="AD70" s="11">
        <v>0</v>
      </c>
      <c r="AE70" s="11">
        <v>1</v>
      </c>
      <c r="AF70" s="11">
        <v>0</v>
      </c>
      <c r="AG70" s="11">
        <v>1</v>
      </c>
      <c r="AH70" s="11">
        <v>5</v>
      </c>
      <c r="AI70" s="12">
        <f t="shared" si="2"/>
        <v>5622</v>
      </c>
    </row>
    <row r="71" spans="1:35" x14ac:dyDescent="0.25">
      <c r="A71" s="10" t="s">
        <v>28</v>
      </c>
      <c r="B71" s="10" t="s">
        <v>29</v>
      </c>
      <c r="C71" s="11">
        <v>0</v>
      </c>
      <c r="D71" s="11">
        <v>0</v>
      </c>
      <c r="E71" s="11">
        <v>0</v>
      </c>
      <c r="F71" s="11">
        <v>0</v>
      </c>
      <c r="G71" s="11">
        <v>136</v>
      </c>
      <c r="H71" s="11">
        <v>0</v>
      </c>
      <c r="I71" s="11">
        <v>99</v>
      </c>
      <c r="J71" s="11">
        <v>135</v>
      </c>
      <c r="K71" s="11">
        <v>0</v>
      </c>
      <c r="L71" s="11">
        <v>118</v>
      </c>
      <c r="M71" s="11">
        <v>86</v>
      </c>
      <c r="N71" s="11">
        <v>93</v>
      </c>
      <c r="O71" s="11">
        <v>0</v>
      </c>
      <c r="P71" s="11">
        <v>74</v>
      </c>
      <c r="Q71" s="11">
        <v>37</v>
      </c>
      <c r="R71" s="11">
        <v>44</v>
      </c>
      <c r="S71" s="11">
        <v>0</v>
      </c>
      <c r="T71" s="11">
        <v>46</v>
      </c>
      <c r="U71" s="11">
        <v>3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2">
        <f t="shared" si="2"/>
        <v>871</v>
      </c>
    </row>
    <row r="72" spans="1:35" x14ac:dyDescent="0.25">
      <c r="A72" s="10" t="s">
        <v>30</v>
      </c>
      <c r="B72" s="10" t="s">
        <v>31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270</v>
      </c>
      <c r="L72" s="11">
        <v>0</v>
      </c>
      <c r="M72" s="11">
        <v>42</v>
      </c>
      <c r="N72" s="11">
        <v>34</v>
      </c>
      <c r="O72" s="11">
        <v>0</v>
      </c>
      <c r="P72" s="11">
        <v>22</v>
      </c>
      <c r="Q72" s="11">
        <v>24</v>
      </c>
      <c r="R72" s="11">
        <v>24</v>
      </c>
      <c r="S72" s="11">
        <v>0</v>
      </c>
      <c r="T72" s="11">
        <v>6</v>
      </c>
      <c r="U72" s="11">
        <v>4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2">
        <f t="shared" si="2"/>
        <v>426</v>
      </c>
    </row>
    <row r="73" spans="1:35" x14ac:dyDescent="0.25">
      <c r="A73" s="10" t="s">
        <v>32</v>
      </c>
      <c r="B73" s="10" t="s">
        <v>33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1</v>
      </c>
      <c r="Q73" s="11">
        <v>1</v>
      </c>
      <c r="R73" s="11">
        <v>1</v>
      </c>
      <c r="S73" s="11">
        <v>0</v>
      </c>
      <c r="T73" s="11">
        <v>2</v>
      </c>
      <c r="U73" s="11">
        <v>6</v>
      </c>
      <c r="V73" s="11">
        <v>3</v>
      </c>
      <c r="W73" s="11">
        <v>5</v>
      </c>
      <c r="X73" s="11">
        <v>0</v>
      </c>
      <c r="Y73" s="11">
        <v>6</v>
      </c>
      <c r="Z73" s="11">
        <v>7</v>
      </c>
      <c r="AA73" s="11">
        <v>1</v>
      </c>
      <c r="AB73" s="11">
        <v>0</v>
      </c>
      <c r="AC73" s="11">
        <v>2</v>
      </c>
      <c r="AD73" s="11">
        <v>0</v>
      </c>
      <c r="AE73" s="11">
        <v>0</v>
      </c>
      <c r="AF73" s="11">
        <v>0</v>
      </c>
      <c r="AG73" s="11">
        <v>0</v>
      </c>
      <c r="AH73" s="11">
        <v>0</v>
      </c>
      <c r="AI73" s="12">
        <f t="shared" si="2"/>
        <v>35</v>
      </c>
    </row>
    <row r="74" spans="1:35" x14ac:dyDescent="0.25">
      <c r="A74" s="10" t="s">
        <v>34</v>
      </c>
      <c r="B74" s="10" t="s">
        <v>35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1</v>
      </c>
      <c r="W74" s="11">
        <v>0</v>
      </c>
      <c r="X74" s="11">
        <v>0</v>
      </c>
      <c r="Y74" s="11">
        <v>3</v>
      </c>
      <c r="Z74" s="11">
        <v>1</v>
      </c>
      <c r="AA74" s="11">
        <v>1</v>
      </c>
      <c r="AB74" s="11">
        <v>0</v>
      </c>
      <c r="AC74" s="11">
        <v>4</v>
      </c>
      <c r="AD74" s="11">
        <v>2</v>
      </c>
      <c r="AE74" s="11">
        <v>0</v>
      </c>
      <c r="AF74" s="11">
        <v>3</v>
      </c>
      <c r="AG74" s="11">
        <v>3</v>
      </c>
      <c r="AH74" s="11">
        <v>37</v>
      </c>
      <c r="AI74" s="12">
        <f t="shared" si="2"/>
        <v>55</v>
      </c>
    </row>
    <row r="75" spans="1:35" x14ac:dyDescent="0.25">
      <c r="A75" s="10" t="s">
        <v>36</v>
      </c>
      <c r="B75" s="10" t="s">
        <v>37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3</v>
      </c>
      <c r="V75" s="11">
        <v>8</v>
      </c>
      <c r="W75" s="11">
        <v>3</v>
      </c>
      <c r="X75" s="11">
        <v>0</v>
      </c>
      <c r="Y75" s="11">
        <v>14</v>
      </c>
      <c r="Z75" s="11">
        <v>4</v>
      </c>
      <c r="AA75" s="11">
        <v>9</v>
      </c>
      <c r="AB75" s="11">
        <v>0</v>
      </c>
      <c r="AC75" s="11">
        <v>6</v>
      </c>
      <c r="AD75" s="11">
        <v>4</v>
      </c>
      <c r="AE75" s="11">
        <v>13</v>
      </c>
      <c r="AF75" s="11">
        <v>4</v>
      </c>
      <c r="AG75" s="11">
        <v>8</v>
      </c>
      <c r="AH75" s="11">
        <v>158</v>
      </c>
      <c r="AI75" s="12">
        <f t="shared" si="2"/>
        <v>234</v>
      </c>
    </row>
    <row r="76" spans="1:35" x14ac:dyDescent="0.25">
      <c r="A76" s="10" t="s">
        <v>38</v>
      </c>
      <c r="B76" s="10" t="s">
        <v>39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1</v>
      </c>
      <c r="T76" s="11">
        <v>0</v>
      </c>
      <c r="U76" s="11">
        <v>32</v>
      </c>
      <c r="V76" s="11">
        <v>65</v>
      </c>
      <c r="W76" s="11">
        <v>52</v>
      </c>
      <c r="X76" s="11">
        <v>0</v>
      </c>
      <c r="Y76" s="11">
        <v>44</v>
      </c>
      <c r="Z76" s="11">
        <v>67</v>
      </c>
      <c r="AA76" s="11">
        <v>41</v>
      </c>
      <c r="AB76" s="11">
        <v>0</v>
      </c>
      <c r="AC76" s="11">
        <v>39</v>
      </c>
      <c r="AD76" s="11">
        <v>35</v>
      </c>
      <c r="AE76" s="11">
        <v>27</v>
      </c>
      <c r="AF76" s="11">
        <v>15</v>
      </c>
      <c r="AG76" s="11">
        <v>20</v>
      </c>
      <c r="AH76" s="11">
        <v>164</v>
      </c>
      <c r="AI76" s="12">
        <f t="shared" si="2"/>
        <v>602</v>
      </c>
    </row>
    <row r="77" spans="1:35" x14ac:dyDescent="0.25">
      <c r="A77" s="10" t="s">
        <v>40</v>
      </c>
      <c r="B77" s="10" t="s">
        <v>41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11</v>
      </c>
      <c r="L77" s="11">
        <v>0</v>
      </c>
      <c r="M77" s="11">
        <v>18</v>
      </c>
      <c r="N77" s="11">
        <v>76</v>
      </c>
      <c r="O77" s="11">
        <v>0</v>
      </c>
      <c r="P77" s="11">
        <v>135</v>
      </c>
      <c r="Q77" s="11">
        <v>207</v>
      </c>
      <c r="R77" s="11">
        <v>208</v>
      </c>
      <c r="S77" s="11">
        <v>0</v>
      </c>
      <c r="T77" s="11">
        <v>163</v>
      </c>
      <c r="U77" s="11">
        <v>141</v>
      </c>
      <c r="V77" s="11">
        <v>93</v>
      </c>
      <c r="W77" s="11">
        <v>86</v>
      </c>
      <c r="X77" s="11">
        <v>0</v>
      </c>
      <c r="Y77" s="11">
        <v>87</v>
      </c>
      <c r="Z77" s="11">
        <v>84</v>
      </c>
      <c r="AA77" s="11">
        <v>55</v>
      </c>
      <c r="AB77" s="11">
        <v>0</v>
      </c>
      <c r="AC77" s="11">
        <v>31</v>
      </c>
      <c r="AD77" s="11">
        <v>8</v>
      </c>
      <c r="AE77" s="11">
        <v>10</v>
      </c>
      <c r="AF77" s="11">
        <v>6</v>
      </c>
      <c r="AG77" s="11">
        <v>4</v>
      </c>
      <c r="AH77" s="11">
        <v>8</v>
      </c>
      <c r="AI77" s="12">
        <f t="shared" si="2"/>
        <v>1431</v>
      </c>
    </row>
    <row r="78" spans="1:35" x14ac:dyDescent="0.25">
      <c r="A78" s="10" t="s">
        <v>42</v>
      </c>
      <c r="B78" s="10" t="s">
        <v>43</v>
      </c>
      <c r="C78" s="11">
        <v>0</v>
      </c>
      <c r="D78" s="11">
        <v>0</v>
      </c>
      <c r="E78" s="11">
        <v>0</v>
      </c>
      <c r="F78" s="11">
        <v>0</v>
      </c>
      <c r="G78" s="11">
        <v>135</v>
      </c>
      <c r="H78" s="11">
        <v>0</v>
      </c>
      <c r="I78" s="11">
        <v>45</v>
      </c>
      <c r="J78" s="11">
        <v>39</v>
      </c>
      <c r="K78" s="11">
        <v>0</v>
      </c>
      <c r="L78" s="11">
        <v>35</v>
      </c>
      <c r="M78" s="11">
        <v>42</v>
      </c>
      <c r="N78" s="11">
        <v>22</v>
      </c>
      <c r="O78" s="11">
        <v>0</v>
      </c>
      <c r="P78" s="11">
        <v>20</v>
      </c>
      <c r="Q78" s="11">
        <v>13</v>
      </c>
      <c r="R78" s="11">
        <v>8</v>
      </c>
      <c r="S78" s="11">
        <v>0</v>
      </c>
      <c r="T78" s="11">
        <v>3</v>
      </c>
      <c r="U78" s="11">
        <v>4</v>
      </c>
      <c r="V78" s="11">
        <v>0</v>
      </c>
      <c r="W78" s="11">
        <v>0</v>
      </c>
      <c r="X78" s="11">
        <v>0</v>
      </c>
      <c r="Y78" s="11">
        <v>0</v>
      </c>
      <c r="Z78" s="11">
        <v>1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2">
        <f t="shared" si="2"/>
        <v>367</v>
      </c>
    </row>
    <row r="79" spans="1:35" x14ac:dyDescent="0.25">
      <c r="A79" s="10" t="s">
        <v>44</v>
      </c>
      <c r="B79" s="10" t="s">
        <v>45</v>
      </c>
      <c r="C79" s="11">
        <v>0</v>
      </c>
      <c r="D79" s="11">
        <v>3</v>
      </c>
      <c r="E79" s="11">
        <v>32</v>
      </c>
      <c r="F79" s="11">
        <v>22</v>
      </c>
      <c r="G79" s="11">
        <v>0</v>
      </c>
      <c r="H79" s="11">
        <v>18</v>
      </c>
      <c r="I79" s="11">
        <v>28</v>
      </c>
      <c r="J79" s="11">
        <v>22</v>
      </c>
      <c r="K79" s="11">
        <v>0</v>
      </c>
      <c r="L79" s="11">
        <v>22</v>
      </c>
      <c r="M79" s="11">
        <v>18</v>
      </c>
      <c r="N79" s="11">
        <v>20</v>
      </c>
      <c r="O79" s="11">
        <v>0</v>
      </c>
      <c r="P79" s="11">
        <v>7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2">
        <f t="shared" si="2"/>
        <v>192</v>
      </c>
    </row>
    <row r="80" spans="1:35" x14ac:dyDescent="0.25">
      <c r="A80" s="10" t="s">
        <v>48</v>
      </c>
      <c r="B80" s="10" t="s">
        <v>49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109</v>
      </c>
      <c r="V80" s="11">
        <v>119</v>
      </c>
      <c r="W80" s="11">
        <v>98</v>
      </c>
      <c r="X80" s="11">
        <v>0</v>
      </c>
      <c r="Y80" s="11">
        <v>73</v>
      </c>
      <c r="Z80" s="11">
        <v>57</v>
      </c>
      <c r="AA80" s="11">
        <v>32</v>
      </c>
      <c r="AB80" s="11">
        <v>0</v>
      </c>
      <c r="AC80" s="11">
        <v>39</v>
      </c>
      <c r="AD80" s="11">
        <v>12</v>
      </c>
      <c r="AE80" s="11">
        <v>23</v>
      </c>
      <c r="AF80" s="11">
        <v>9</v>
      </c>
      <c r="AG80" s="11">
        <v>4</v>
      </c>
      <c r="AH80" s="11">
        <v>13</v>
      </c>
      <c r="AI80" s="12">
        <f t="shared" si="2"/>
        <v>588</v>
      </c>
    </row>
    <row r="81" spans="1:35" x14ac:dyDescent="0.25">
      <c r="A81" s="10" t="s">
        <v>50</v>
      </c>
      <c r="B81" s="10" t="s">
        <v>51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218</v>
      </c>
      <c r="T81" s="11">
        <v>0</v>
      </c>
      <c r="U81" s="11">
        <v>450</v>
      </c>
      <c r="V81" s="11">
        <v>549</v>
      </c>
      <c r="W81" s="11">
        <v>392</v>
      </c>
      <c r="X81" s="11">
        <v>0</v>
      </c>
      <c r="Y81" s="11">
        <v>282</v>
      </c>
      <c r="Z81" s="11">
        <v>169</v>
      </c>
      <c r="AA81" s="11">
        <v>95</v>
      </c>
      <c r="AB81" s="11">
        <v>0</v>
      </c>
      <c r="AC81" s="11">
        <v>84</v>
      </c>
      <c r="AD81" s="11">
        <v>69</v>
      </c>
      <c r="AE81" s="11">
        <v>49</v>
      </c>
      <c r="AF81" s="11">
        <v>35</v>
      </c>
      <c r="AG81" s="11">
        <v>26</v>
      </c>
      <c r="AH81" s="11">
        <v>230</v>
      </c>
      <c r="AI81" s="12">
        <f t="shared" si="2"/>
        <v>2648</v>
      </c>
    </row>
    <row r="82" spans="1:35" x14ac:dyDescent="0.25">
      <c r="A82" s="25" t="s">
        <v>64</v>
      </c>
      <c r="B82" s="25"/>
      <c r="C82" s="13">
        <v>128</v>
      </c>
      <c r="D82" s="13">
        <v>1388</v>
      </c>
      <c r="E82" s="13">
        <v>7365</v>
      </c>
      <c r="F82" s="13">
        <v>8291</v>
      </c>
      <c r="G82" s="13">
        <v>271</v>
      </c>
      <c r="H82" s="13">
        <v>9677</v>
      </c>
      <c r="I82" s="13">
        <v>10323</v>
      </c>
      <c r="J82" s="13">
        <v>10156</v>
      </c>
      <c r="K82" s="13">
        <v>634</v>
      </c>
      <c r="L82" s="13">
        <v>8895</v>
      </c>
      <c r="M82" s="13">
        <v>7035</v>
      </c>
      <c r="N82" s="13">
        <v>5636</v>
      </c>
      <c r="O82" s="13">
        <v>0</v>
      </c>
      <c r="P82" s="13">
        <v>4586</v>
      </c>
      <c r="Q82" s="13">
        <v>5404</v>
      </c>
      <c r="R82" s="13">
        <v>4603</v>
      </c>
      <c r="S82" s="13">
        <v>248</v>
      </c>
      <c r="T82" s="13">
        <v>3906</v>
      </c>
      <c r="U82" s="13">
        <v>3864</v>
      </c>
      <c r="V82" s="13">
        <v>3855</v>
      </c>
      <c r="W82" s="13">
        <v>3051</v>
      </c>
      <c r="X82" s="13">
        <v>105</v>
      </c>
      <c r="Y82" s="13">
        <v>2395</v>
      </c>
      <c r="Z82" s="13">
        <v>1926</v>
      </c>
      <c r="AA82" s="13">
        <v>1653</v>
      </c>
      <c r="AB82" s="13">
        <v>0</v>
      </c>
      <c r="AC82" s="13">
        <v>1077</v>
      </c>
      <c r="AD82" s="13">
        <v>720</v>
      </c>
      <c r="AE82" s="13">
        <v>585</v>
      </c>
      <c r="AF82" s="13">
        <v>460</v>
      </c>
      <c r="AG82" s="13">
        <v>427</v>
      </c>
      <c r="AH82" s="13">
        <v>6002</v>
      </c>
      <c r="AI82" s="12">
        <f t="shared" si="2"/>
        <v>114666</v>
      </c>
    </row>
  </sheetData>
  <mergeCells count="19">
    <mergeCell ref="A82:B82"/>
    <mergeCell ref="A57:B57"/>
    <mergeCell ref="A60:AI60"/>
    <mergeCell ref="A61:A62"/>
    <mergeCell ref="B61:B62"/>
    <mergeCell ref="C61:AI61"/>
    <mergeCell ref="A47:B47"/>
    <mergeCell ref="A50:AI50"/>
    <mergeCell ref="A51:A52"/>
    <mergeCell ref="B51:B52"/>
    <mergeCell ref="C51:AI51"/>
    <mergeCell ref="C3:AI3"/>
    <mergeCell ref="A3:A4"/>
    <mergeCell ref="B3:B4"/>
    <mergeCell ref="A36:A37"/>
    <mergeCell ref="B36:B37"/>
    <mergeCell ref="C36:AI36"/>
    <mergeCell ref="A35:AI35"/>
    <mergeCell ref="A32:B3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2"/>
  <sheetViews>
    <sheetView topLeftCell="F28" workbookViewId="0">
      <selection activeCell="AK24" sqref="AK24"/>
    </sheetView>
  </sheetViews>
  <sheetFormatPr defaultRowHeight="15" x14ac:dyDescent="0.25"/>
  <cols>
    <col min="1" max="1" width="10" customWidth="1"/>
    <col min="2" max="2" width="47.28515625" customWidth="1"/>
  </cols>
  <sheetData>
    <row r="1" spans="1:34" x14ac:dyDescent="0.25">
      <c r="A1" s="8" t="s">
        <v>65</v>
      </c>
    </row>
    <row r="3" spans="1:34" s="9" customFormat="1" ht="21" customHeight="1" x14ac:dyDescent="0.25">
      <c r="A3" s="21" t="s">
        <v>61</v>
      </c>
      <c r="B3" s="22" t="s">
        <v>62</v>
      </c>
      <c r="C3" s="27" t="s">
        <v>63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</row>
    <row r="4" spans="1:34" s="9" customFormat="1" ht="21" x14ac:dyDescent="0.25">
      <c r="A4" s="21"/>
      <c r="B4" s="22"/>
      <c r="C4" s="16">
        <v>5</v>
      </c>
      <c r="D4" s="16">
        <v>6</v>
      </c>
      <c r="E4" s="16">
        <v>7</v>
      </c>
      <c r="F4" s="16">
        <v>8</v>
      </c>
      <c r="G4" s="16">
        <v>9</v>
      </c>
      <c r="H4" s="16">
        <v>10</v>
      </c>
      <c r="I4" s="16">
        <v>11</v>
      </c>
      <c r="J4" s="16" t="s">
        <v>55</v>
      </c>
      <c r="K4" s="16">
        <v>12</v>
      </c>
      <c r="L4" s="16">
        <v>13</v>
      </c>
      <c r="M4" s="16">
        <v>14</v>
      </c>
      <c r="N4" s="16" t="s">
        <v>56</v>
      </c>
      <c r="O4" s="16">
        <v>15</v>
      </c>
      <c r="P4" s="16">
        <v>16</v>
      </c>
      <c r="Q4" s="16">
        <v>17</v>
      </c>
      <c r="R4" s="16" t="s">
        <v>57</v>
      </c>
      <c r="S4" s="16">
        <v>18</v>
      </c>
      <c r="T4" s="16">
        <v>19</v>
      </c>
      <c r="U4" s="16">
        <v>20</v>
      </c>
      <c r="V4" s="16">
        <v>21</v>
      </c>
      <c r="W4" s="16" t="s">
        <v>58</v>
      </c>
      <c r="X4" s="16">
        <v>22</v>
      </c>
      <c r="Y4" s="16">
        <v>23</v>
      </c>
      <c r="Z4" s="16">
        <v>24</v>
      </c>
      <c r="AA4" s="16" t="s">
        <v>59</v>
      </c>
      <c r="AB4" s="16">
        <v>25</v>
      </c>
      <c r="AC4" s="16">
        <v>26</v>
      </c>
      <c r="AD4" s="16">
        <v>27</v>
      </c>
      <c r="AE4" s="16">
        <v>28</v>
      </c>
      <c r="AF4" s="16">
        <v>29</v>
      </c>
      <c r="AG4" s="16" t="s">
        <v>60</v>
      </c>
      <c r="AH4" s="1" t="s">
        <v>64</v>
      </c>
    </row>
    <row r="5" spans="1:34" x14ac:dyDescent="0.25">
      <c r="A5" s="14" t="s">
        <v>0</v>
      </c>
      <c r="B5" s="14" t="s">
        <v>1</v>
      </c>
      <c r="C5" s="17">
        <v>1</v>
      </c>
      <c r="D5" s="17">
        <v>619</v>
      </c>
      <c r="E5" s="17">
        <v>20980</v>
      </c>
      <c r="F5" s="17">
        <v>21550</v>
      </c>
      <c r="G5" s="17">
        <v>21726</v>
      </c>
      <c r="H5" s="17">
        <v>20633</v>
      </c>
      <c r="I5" s="17">
        <v>19588</v>
      </c>
      <c r="J5" s="17">
        <v>0</v>
      </c>
      <c r="K5" s="17">
        <v>19564</v>
      </c>
      <c r="L5" s="17">
        <v>18041</v>
      </c>
      <c r="M5" s="17">
        <v>555</v>
      </c>
      <c r="N5" s="17">
        <v>30</v>
      </c>
      <c r="O5" s="17">
        <v>148</v>
      </c>
      <c r="P5" s="17">
        <v>83</v>
      </c>
      <c r="Q5" s="17">
        <v>35</v>
      </c>
      <c r="R5" s="17">
        <v>0</v>
      </c>
      <c r="S5" s="17">
        <v>11</v>
      </c>
      <c r="T5" s="17">
        <v>2</v>
      </c>
      <c r="U5" s="17">
        <v>0</v>
      </c>
      <c r="V5" s="17">
        <v>0</v>
      </c>
      <c r="W5" s="17">
        <v>0</v>
      </c>
      <c r="X5" s="17">
        <v>1</v>
      </c>
      <c r="Y5" s="17">
        <v>0</v>
      </c>
      <c r="Z5" s="17">
        <v>0</v>
      </c>
      <c r="AA5" s="17">
        <v>0</v>
      </c>
      <c r="AB5" s="17">
        <v>0</v>
      </c>
      <c r="AC5" s="17">
        <v>0</v>
      </c>
      <c r="AD5" s="17">
        <v>0</v>
      </c>
      <c r="AE5" s="17">
        <v>0</v>
      </c>
      <c r="AF5" s="17">
        <v>0</v>
      </c>
      <c r="AG5" s="17">
        <v>0</v>
      </c>
      <c r="AH5" s="12">
        <f>SUM(C5:AG5)</f>
        <v>143567</v>
      </c>
    </row>
    <row r="6" spans="1:34" x14ac:dyDescent="0.25">
      <c r="A6" s="14" t="s">
        <v>2</v>
      </c>
      <c r="B6" s="14" t="s">
        <v>3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1</v>
      </c>
      <c r="L6" s="17">
        <v>1397</v>
      </c>
      <c r="M6" s="17">
        <v>18752</v>
      </c>
      <c r="N6" s="17">
        <v>20</v>
      </c>
      <c r="O6" s="17">
        <v>19601</v>
      </c>
      <c r="P6" s="17">
        <v>827</v>
      </c>
      <c r="Q6" s="17">
        <v>358</v>
      </c>
      <c r="R6" s="17">
        <v>0</v>
      </c>
      <c r="S6" s="17">
        <v>130</v>
      </c>
      <c r="T6" s="17">
        <v>73</v>
      </c>
      <c r="U6" s="17">
        <v>20</v>
      </c>
      <c r="V6" s="17">
        <v>6</v>
      </c>
      <c r="W6" s="17">
        <v>1</v>
      </c>
      <c r="X6" s="17">
        <v>3</v>
      </c>
      <c r="Y6" s="17">
        <v>7</v>
      </c>
      <c r="Z6" s="17">
        <v>6</v>
      </c>
      <c r="AA6" s="17">
        <v>0</v>
      </c>
      <c r="AB6" s="17">
        <v>4</v>
      </c>
      <c r="AC6" s="17">
        <v>5</v>
      </c>
      <c r="AD6" s="17">
        <v>3</v>
      </c>
      <c r="AE6" s="17">
        <v>1</v>
      </c>
      <c r="AF6" s="17">
        <v>2</v>
      </c>
      <c r="AG6" s="17">
        <v>0</v>
      </c>
      <c r="AH6" s="12">
        <f>SUM(C6:AG6)</f>
        <v>41217</v>
      </c>
    </row>
    <row r="7" spans="1:34" x14ac:dyDescent="0.25">
      <c r="A7" s="14" t="s">
        <v>4</v>
      </c>
      <c r="B7" s="14" t="s">
        <v>5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8</v>
      </c>
      <c r="Q7" s="17">
        <v>2217</v>
      </c>
      <c r="R7" s="17">
        <v>0</v>
      </c>
      <c r="S7" s="17">
        <v>2894</v>
      </c>
      <c r="T7" s="17">
        <v>765</v>
      </c>
      <c r="U7" s="17">
        <v>140</v>
      </c>
      <c r="V7" s="17">
        <v>53</v>
      </c>
      <c r="W7" s="17">
        <v>0</v>
      </c>
      <c r="X7" s="17">
        <v>13</v>
      </c>
      <c r="Y7" s="17">
        <v>13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0</v>
      </c>
      <c r="AH7" s="12">
        <f>SUM(C7:AG7)</f>
        <v>6103</v>
      </c>
    </row>
    <row r="8" spans="1:34" x14ac:dyDescent="0.25">
      <c r="A8" s="14" t="s">
        <v>6</v>
      </c>
      <c r="B8" s="14" t="s">
        <v>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134</v>
      </c>
      <c r="O8" s="17">
        <v>0</v>
      </c>
      <c r="P8" s="17">
        <v>9058</v>
      </c>
      <c r="Q8" s="17">
        <v>9562</v>
      </c>
      <c r="R8" s="17">
        <v>457</v>
      </c>
      <c r="S8" s="17">
        <v>9619</v>
      </c>
      <c r="T8" s="17">
        <v>1407</v>
      </c>
      <c r="U8" s="17">
        <v>1160</v>
      </c>
      <c r="V8" s="17">
        <v>597</v>
      </c>
      <c r="W8" s="17">
        <v>0</v>
      </c>
      <c r="X8" s="17">
        <v>331</v>
      </c>
      <c r="Y8" s="17">
        <v>251</v>
      </c>
      <c r="Z8" s="17">
        <v>183</v>
      </c>
      <c r="AA8" s="17">
        <v>0</v>
      </c>
      <c r="AB8" s="17">
        <v>153</v>
      </c>
      <c r="AC8" s="17">
        <v>139</v>
      </c>
      <c r="AD8" s="17">
        <v>104</v>
      </c>
      <c r="AE8" s="17">
        <v>107</v>
      </c>
      <c r="AF8" s="17">
        <v>92</v>
      </c>
      <c r="AG8" s="17">
        <v>1411</v>
      </c>
      <c r="AH8" s="12">
        <f>SUM(C8:AG8)</f>
        <v>34765</v>
      </c>
    </row>
    <row r="9" spans="1:34" x14ac:dyDescent="0.25">
      <c r="A9" s="14" t="s">
        <v>8</v>
      </c>
      <c r="B9" s="14" t="s">
        <v>9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131</v>
      </c>
      <c r="O9" s="17">
        <v>0</v>
      </c>
      <c r="P9" s="17">
        <v>8748</v>
      </c>
      <c r="Q9" s="17">
        <v>9063</v>
      </c>
      <c r="R9" s="17">
        <v>0</v>
      </c>
      <c r="S9" s="17">
        <v>8448</v>
      </c>
      <c r="T9" s="17">
        <v>7858</v>
      </c>
      <c r="U9" s="17">
        <v>311</v>
      </c>
      <c r="V9" s="17">
        <v>23</v>
      </c>
      <c r="W9" s="17">
        <v>0</v>
      </c>
      <c r="X9" s="17">
        <v>7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2">
        <f>SUM(C9:AG9)</f>
        <v>34589</v>
      </c>
    </row>
    <row r="10" spans="1:34" x14ac:dyDescent="0.25">
      <c r="A10" s="14" t="s">
        <v>10</v>
      </c>
      <c r="B10" s="14" t="s">
        <v>11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58</v>
      </c>
      <c r="S10" s="17">
        <v>0</v>
      </c>
      <c r="T10" s="17">
        <v>836</v>
      </c>
      <c r="U10" s="17">
        <v>1530</v>
      </c>
      <c r="V10" s="17">
        <v>1392</v>
      </c>
      <c r="W10" s="17">
        <v>0</v>
      </c>
      <c r="X10" s="17">
        <v>1157</v>
      </c>
      <c r="Y10" s="17">
        <v>933</v>
      </c>
      <c r="Z10" s="17">
        <v>875</v>
      </c>
      <c r="AA10" s="17">
        <v>189</v>
      </c>
      <c r="AB10" s="17">
        <v>603</v>
      </c>
      <c r="AC10" s="17">
        <v>365</v>
      </c>
      <c r="AD10" s="17">
        <v>304</v>
      </c>
      <c r="AE10" s="17">
        <v>260</v>
      </c>
      <c r="AF10" s="17">
        <v>236</v>
      </c>
      <c r="AG10" s="17">
        <v>3034</v>
      </c>
      <c r="AH10" s="12">
        <f>SUM(C10:AG10)</f>
        <v>11772</v>
      </c>
    </row>
    <row r="11" spans="1:34" x14ac:dyDescent="0.25">
      <c r="A11" s="14" t="s">
        <v>12</v>
      </c>
      <c r="B11" s="14" t="s">
        <v>13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16</v>
      </c>
      <c r="Q11" s="17">
        <v>50</v>
      </c>
      <c r="R11" s="17">
        <v>0</v>
      </c>
      <c r="S11" s="17">
        <v>91</v>
      </c>
      <c r="T11" s="17">
        <v>102</v>
      </c>
      <c r="U11" s="17">
        <v>123</v>
      </c>
      <c r="V11" s="17">
        <v>113</v>
      </c>
      <c r="W11" s="17">
        <v>0</v>
      </c>
      <c r="X11" s="17">
        <v>93</v>
      </c>
      <c r="Y11" s="17">
        <v>59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2">
        <f>SUM(C11:AG11)</f>
        <v>647</v>
      </c>
    </row>
    <row r="12" spans="1:34" x14ac:dyDescent="0.25">
      <c r="A12" s="14" t="s">
        <v>14</v>
      </c>
      <c r="B12" s="14" t="s">
        <v>15</v>
      </c>
      <c r="C12" s="17">
        <v>0</v>
      </c>
      <c r="D12" s="17">
        <v>5</v>
      </c>
      <c r="E12" s="17">
        <v>103</v>
      </c>
      <c r="F12" s="17">
        <v>100</v>
      </c>
      <c r="G12" s="17">
        <v>84</v>
      </c>
      <c r="H12" s="17">
        <v>89</v>
      </c>
      <c r="I12" s="17">
        <v>96</v>
      </c>
      <c r="J12" s="17">
        <v>0</v>
      </c>
      <c r="K12" s="17">
        <v>47</v>
      </c>
      <c r="L12" s="17">
        <v>11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2">
        <f>SUM(C12:AG12)</f>
        <v>535</v>
      </c>
    </row>
    <row r="13" spans="1:34" x14ac:dyDescent="0.25">
      <c r="A13" s="14" t="s">
        <v>16</v>
      </c>
      <c r="B13" s="14" t="s">
        <v>17</v>
      </c>
      <c r="C13" s="17">
        <v>5</v>
      </c>
      <c r="D13" s="17">
        <v>106</v>
      </c>
      <c r="E13" s="17">
        <v>354</v>
      </c>
      <c r="F13" s="17">
        <v>549</v>
      </c>
      <c r="G13" s="17">
        <v>590</v>
      </c>
      <c r="H13" s="17">
        <v>530</v>
      </c>
      <c r="I13" s="17">
        <v>447</v>
      </c>
      <c r="J13" s="17">
        <v>0</v>
      </c>
      <c r="K13" s="17">
        <v>332</v>
      </c>
      <c r="L13" s="17">
        <v>145</v>
      </c>
      <c r="M13" s="17">
        <v>61</v>
      </c>
      <c r="N13" s="17">
        <v>0</v>
      </c>
      <c r="O13" s="17">
        <v>36</v>
      </c>
      <c r="P13" s="17">
        <v>3</v>
      </c>
      <c r="Q13" s="17">
        <v>1</v>
      </c>
      <c r="R13" s="17">
        <v>0</v>
      </c>
      <c r="S13" s="17">
        <v>2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2">
        <f>SUM(C13:AG13)</f>
        <v>3161</v>
      </c>
    </row>
    <row r="14" spans="1:34" x14ac:dyDescent="0.25">
      <c r="A14" s="14" t="s">
        <v>18</v>
      </c>
      <c r="B14" s="14" t="s">
        <v>19</v>
      </c>
      <c r="C14" s="17">
        <v>0</v>
      </c>
      <c r="D14" s="17">
        <v>0</v>
      </c>
      <c r="E14" s="17">
        <v>4</v>
      </c>
      <c r="F14" s="17">
        <v>15</v>
      </c>
      <c r="G14" s="17">
        <v>89</v>
      </c>
      <c r="H14" s="17">
        <v>229</v>
      </c>
      <c r="I14" s="17">
        <v>304</v>
      </c>
      <c r="J14" s="17">
        <v>0</v>
      </c>
      <c r="K14" s="17">
        <v>382</v>
      </c>
      <c r="L14" s="17">
        <v>394</v>
      </c>
      <c r="M14" s="17">
        <v>244</v>
      </c>
      <c r="N14" s="17">
        <v>0</v>
      </c>
      <c r="O14" s="17">
        <v>198</v>
      </c>
      <c r="P14" s="17">
        <v>129</v>
      </c>
      <c r="Q14" s="17">
        <v>57</v>
      </c>
      <c r="R14" s="17">
        <v>0</v>
      </c>
      <c r="S14" s="17">
        <v>26</v>
      </c>
      <c r="T14" s="17">
        <v>7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2">
        <f>SUM(C14:AG14)</f>
        <v>2078</v>
      </c>
    </row>
    <row r="15" spans="1:34" x14ac:dyDescent="0.25">
      <c r="A15" s="14" t="s">
        <v>20</v>
      </c>
      <c r="B15" s="14" t="s">
        <v>21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10</v>
      </c>
      <c r="K15" s="17">
        <v>0</v>
      </c>
      <c r="L15" s="17">
        <v>53</v>
      </c>
      <c r="M15" s="17">
        <v>62</v>
      </c>
      <c r="N15" s="17">
        <v>0</v>
      </c>
      <c r="O15" s="17">
        <v>57</v>
      </c>
      <c r="P15" s="17">
        <v>49</v>
      </c>
      <c r="Q15" s="17">
        <v>35</v>
      </c>
      <c r="R15" s="17">
        <v>0</v>
      </c>
      <c r="S15" s="17">
        <v>41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2">
        <f>SUM(C15:AG15)</f>
        <v>307</v>
      </c>
    </row>
    <row r="16" spans="1:34" x14ac:dyDescent="0.25">
      <c r="A16" s="14" t="s">
        <v>22</v>
      </c>
      <c r="B16" s="14" t="s">
        <v>23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18</v>
      </c>
      <c r="K16" s="17">
        <v>0</v>
      </c>
      <c r="L16" s="17">
        <v>70</v>
      </c>
      <c r="M16" s="17">
        <v>112</v>
      </c>
      <c r="N16" s="17">
        <v>0</v>
      </c>
      <c r="O16" s="17">
        <v>112</v>
      </c>
      <c r="P16" s="17">
        <v>148</v>
      </c>
      <c r="Q16" s="17">
        <v>120</v>
      </c>
      <c r="R16" s="17">
        <v>0</v>
      </c>
      <c r="S16" s="17">
        <v>118</v>
      </c>
      <c r="T16" s="17">
        <v>54</v>
      </c>
      <c r="U16" s="17">
        <v>38</v>
      </c>
      <c r="V16" s="17">
        <v>20</v>
      </c>
      <c r="W16" s="17">
        <v>0</v>
      </c>
      <c r="X16" s="17">
        <v>9</v>
      </c>
      <c r="Y16" s="17">
        <v>7</v>
      </c>
      <c r="Z16" s="17">
        <v>3</v>
      </c>
      <c r="AA16" s="17">
        <v>0</v>
      </c>
      <c r="AB16" s="17">
        <v>2</v>
      </c>
      <c r="AC16" s="17">
        <v>0</v>
      </c>
      <c r="AD16" s="17">
        <v>0</v>
      </c>
      <c r="AE16" s="17">
        <v>0</v>
      </c>
      <c r="AF16" s="17">
        <v>3</v>
      </c>
      <c r="AG16" s="17">
        <v>8</v>
      </c>
      <c r="AH16" s="12">
        <f>SUM(C16:AG16)</f>
        <v>842</v>
      </c>
    </row>
    <row r="17" spans="1:34" x14ac:dyDescent="0.25">
      <c r="A17" s="14" t="s">
        <v>24</v>
      </c>
      <c r="B17" s="14" t="s">
        <v>25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1</v>
      </c>
      <c r="K17" s="17">
        <v>0</v>
      </c>
      <c r="L17" s="17">
        <v>2</v>
      </c>
      <c r="M17" s="17">
        <v>36</v>
      </c>
      <c r="N17" s="17">
        <v>0</v>
      </c>
      <c r="O17" s="17">
        <v>25</v>
      </c>
      <c r="P17" s="17">
        <v>28</v>
      </c>
      <c r="Q17" s="17">
        <v>14</v>
      </c>
      <c r="R17" s="17">
        <v>0</v>
      </c>
      <c r="S17" s="17">
        <v>14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2">
        <f>SUM(C17:AG17)</f>
        <v>120</v>
      </c>
    </row>
    <row r="18" spans="1:34" x14ac:dyDescent="0.25">
      <c r="A18" s="14" t="s">
        <v>26</v>
      </c>
      <c r="B18" s="14" t="s">
        <v>27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1</v>
      </c>
      <c r="P18" s="17">
        <v>103</v>
      </c>
      <c r="Q18" s="17">
        <v>114</v>
      </c>
      <c r="R18" s="17">
        <v>0</v>
      </c>
      <c r="S18" s="17">
        <v>89</v>
      </c>
      <c r="T18" s="17">
        <v>108</v>
      </c>
      <c r="U18" s="17">
        <v>7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2">
        <f>SUM(C18:AG18)</f>
        <v>422</v>
      </c>
    </row>
    <row r="19" spans="1:34" x14ac:dyDescent="0.25">
      <c r="A19" s="14" t="s">
        <v>38</v>
      </c>
      <c r="B19" s="14" t="s">
        <v>39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1</v>
      </c>
      <c r="U19" s="17">
        <v>4</v>
      </c>
      <c r="V19" s="17">
        <v>1</v>
      </c>
      <c r="W19" s="17">
        <v>0</v>
      </c>
      <c r="X19" s="17">
        <v>1</v>
      </c>
      <c r="Y19" s="17">
        <v>4</v>
      </c>
      <c r="Z19" s="17">
        <v>3</v>
      </c>
      <c r="AA19" s="17">
        <v>0</v>
      </c>
      <c r="AB19" s="17">
        <v>2</v>
      </c>
      <c r="AC19" s="17">
        <v>2</v>
      </c>
      <c r="AD19" s="17">
        <v>1</v>
      </c>
      <c r="AE19" s="17">
        <v>0</v>
      </c>
      <c r="AF19" s="17">
        <v>1</v>
      </c>
      <c r="AG19" s="17">
        <v>9</v>
      </c>
      <c r="AH19" s="12">
        <f>SUM(C19:AG19)</f>
        <v>29</v>
      </c>
    </row>
    <row r="20" spans="1:34" x14ac:dyDescent="0.25">
      <c r="A20" s="14" t="s">
        <v>40</v>
      </c>
      <c r="B20" s="14" t="s">
        <v>41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1</v>
      </c>
      <c r="K20" s="17">
        <v>0</v>
      </c>
      <c r="L20" s="17">
        <v>1</v>
      </c>
      <c r="M20" s="17">
        <v>11</v>
      </c>
      <c r="N20" s="17">
        <v>0</v>
      </c>
      <c r="O20" s="17">
        <v>12</v>
      </c>
      <c r="P20" s="17">
        <v>21</v>
      </c>
      <c r="Q20" s="17">
        <v>20</v>
      </c>
      <c r="R20" s="17">
        <v>0</v>
      </c>
      <c r="S20" s="17">
        <v>19</v>
      </c>
      <c r="T20" s="17">
        <v>5</v>
      </c>
      <c r="U20" s="17">
        <v>0</v>
      </c>
      <c r="V20" s="17">
        <v>0</v>
      </c>
      <c r="W20" s="17">
        <v>0</v>
      </c>
      <c r="X20" s="17">
        <v>1</v>
      </c>
      <c r="Y20" s="17">
        <v>1</v>
      </c>
      <c r="Z20" s="17">
        <v>1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2">
        <f>SUM(C20:AG20)</f>
        <v>93</v>
      </c>
    </row>
    <row r="21" spans="1:34" x14ac:dyDescent="0.25">
      <c r="A21" s="14" t="s">
        <v>52</v>
      </c>
      <c r="B21" s="14" t="s">
        <v>53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8</v>
      </c>
      <c r="O21" s="17">
        <v>0</v>
      </c>
      <c r="P21" s="17">
        <v>1905</v>
      </c>
      <c r="Q21" s="17">
        <v>634</v>
      </c>
      <c r="R21" s="17">
        <v>0</v>
      </c>
      <c r="S21" s="17">
        <v>150</v>
      </c>
      <c r="T21" s="17">
        <v>35</v>
      </c>
      <c r="U21" s="17">
        <v>16</v>
      </c>
      <c r="V21" s="17">
        <v>10</v>
      </c>
      <c r="W21" s="17">
        <v>0</v>
      </c>
      <c r="X21" s="17">
        <v>1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2">
        <f>SUM(C21:AG21)</f>
        <v>2759</v>
      </c>
    </row>
    <row r="22" spans="1:34" x14ac:dyDescent="0.25">
      <c r="A22" s="28" t="s">
        <v>64</v>
      </c>
      <c r="B22" s="28"/>
      <c r="C22" s="12">
        <v>6</v>
      </c>
      <c r="D22" s="12">
        <v>730</v>
      </c>
      <c r="E22" s="12">
        <v>21441</v>
      </c>
      <c r="F22" s="12">
        <v>22214</v>
      </c>
      <c r="G22" s="12">
        <v>22489</v>
      </c>
      <c r="H22" s="12">
        <v>21481</v>
      </c>
      <c r="I22" s="12">
        <v>20435</v>
      </c>
      <c r="J22" s="12">
        <v>30</v>
      </c>
      <c r="K22" s="12">
        <v>20326</v>
      </c>
      <c r="L22" s="12">
        <v>20114</v>
      </c>
      <c r="M22" s="12">
        <v>19833</v>
      </c>
      <c r="N22" s="12">
        <v>323</v>
      </c>
      <c r="O22" s="12">
        <v>20190</v>
      </c>
      <c r="P22" s="12">
        <v>21126</v>
      </c>
      <c r="Q22" s="12">
        <v>22280</v>
      </c>
      <c r="R22" s="12">
        <v>515</v>
      </c>
      <c r="S22" s="12">
        <v>21652</v>
      </c>
      <c r="T22" s="12">
        <v>11253</v>
      </c>
      <c r="U22" s="12">
        <v>3349</v>
      </c>
      <c r="V22" s="12">
        <v>2215</v>
      </c>
      <c r="W22" s="12">
        <v>1</v>
      </c>
      <c r="X22" s="12">
        <v>1617</v>
      </c>
      <c r="Y22" s="12">
        <v>1275</v>
      </c>
      <c r="Z22" s="12">
        <v>1071</v>
      </c>
      <c r="AA22" s="12">
        <v>189</v>
      </c>
      <c r="AB22" s="12">
        <v>764</v>
      </c>
      <c r="AC22" s="12">
        <v>511</v>
      </c>
      <c r="AD22" s="12">
        <v>412</v>
      </c>
      <c r="AE22" s="12">
        <v>368</v>
      </c>
      <c r="AF22" s="12">
        <v>334</v>
      </c>
      <c r="AG22" s="12">
        <v>4462</v>
      </c>
      <c r="AH22" s="12">
        <f>SUM(C22:AG22)</f>
        <v>283006</v>
      </c>
    </row>
    <row r="25" spans="1:34" s="9" customFormat="1" x14ac:dyDescent="0.25">
      <c r="A25" s="23" t="s">
        <v>66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</row>
    <row r="26" spans="1:34" s="9" customFormat="1" ht="21" customHeight="1" x14ac:dyDescent="0.25">
      <c r="A26" s="21" t="s">
        <v>61</v>
      </c>
      <c r="B26" s="22" t="s">
        <v>62</v>
      </c>
      <c r="C26" s="27" t="s">
        <v>63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</row>
    <row r="27" spans="1:34" s="9" customFormat="1" ht="21" x14ac:dyDescent="0.25">
      <c r="A27" s="21"/>
      <c r="B27" s="22"/>
      <c r="C27" s="16">
        <v>5</v>
      </c>
      <c r="D27" s="16">
        <v>6</v>
      </c>
      <c r="E27" s="16">
        <v>7</v>
      </c>
      <c r="F27" s="16">
        <v>8</v>
      </c>
      <c r="G27" s="16">
        <v>9</v>
      </c>
      <c r="H27" s="16">
        <v>10</v>
      </c>
      <c r="I27" s="16">
        <v>11</v>
      </c>
      <c r="J27" s="16" t="s">
        <v>55</v>
      </c>
      <c r="K27" s="16">
        <v>12</v>
      </c>
      <c r="L27" s="16">
        <v>13</v>
      </c>
      <c r="M27" s="16">
        <v>14</v>
      </c>
      <c r="N27" s="16" t="s">
        <v>56</v>
      </c>
      <c r="O27" s="16">
        <v>15</v>
      </c>
      <c r="P27" s="16">
        <v>16</v>
      </c>
      <c r="Q27" s="16">
        <v>17</v>
      </c>
      <c r="R27" s="16" t="s">
        <v>57</v>
      </c>
      <c r="S27" s="16">
        <v>18</v>
      </c>
      <c r="T27" s="16">
        <v>19</v>
      </c>
      <c r="U27" s="16">
        <v>20</v>
      </c>
      <c r="V27" s="16">
        <v>21</v>
      </c>
      <c r="W27" s="16" t="s">
        <v>58</v>
      </c>
      <c r="X27" s="16">
        <v>22</v>
      </c>
      <c r="Y27" s="16">
        <v>23</v>
      </c>
      <c r="Z27" s="16">
        <v>24</v>
      </c>
      <c r="AA27" s="16" t="s">
        <v>59</v>
      </c>
      <c r="AB27" s="16">
        <v>25</v>
      </c>
      <c r="AC27" s="16">
        <v>26</v>
      </c>
      <c r="AD27" s="16">
        <v>27</v>
      </c>
      <c r="AE27" s="16">
        <v>28</v>
      </c>
      <c r="AF27" s="16">
        <v>29</v>
      </c>
      <c r="AG27" s="16" t="s">
        <v>60</v>
      </c>
      <c r="AH27" s="1" t="s">
        <v>64</v>
      </c>
    </row>
    <row r="28" spans="1:34" x14ac:dyDescent="0.25">
      <c r="A28" s="14" t="s">
        <v>0</v>
      </c>
      <c r="B28" s="14" t="s">
        <v>1</v>
      </c>
      <c r="C28" s="17">
        <v>1</v>
      </c>
      <c r="D28" s="17">
        <v>619</v>
      </c>
      <c r="E28" s="17">
        <v>20980</v>
      </c>
      <c r="F28" s="17">
        <v>21550</v>
      </c>
      <c r="G28" s="17">
        <v>21726</v>
      </c>
      <c r="H28" s="17">
        <v>20633</v>
      </c>
      <c r="I28" s="17">
        <v>19588</v>
      </c>
      <c r="J28" s="17">
        <v>0</v>
      </c>
      <c r="K28" s="17">
        <v>19564</v>
      </c>
      <c r="L28" s="17">
        <v>18041</v>
      </c>
      <c r="M28" s="17">
        <v>555</v>
      </c>
      <c r="N28" s="17">
        <v>0</v>
      </c>
      <c r="O28" s="17">
        <v>148</v>
      </c>
      <c r="P28" s="17">
        <v>72</v>
      </c>
      <c r="Q28" s="17">
        <v>30</v>
      </c>
      <c r="R28" s="17">
        <v>0</v>
      </c>
      <c r="S28" s="17">
        <v>11</v>
      </c>
      <c r="T28" s="17">
        <v>1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2">
        <f>SUM(C28:AG28)</f>
        <v>143519</v>
      </c>
    </row>
    <row r="29" spans="1:34" x14ac:dyDescent="0.25">
      <c r="A29" s="14" t="s">
        <v>2</v>
      </c>
      <c r="B29" s="14" t="s">
        <v>3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1</v>
      </c>
      <c r="L29" s="17">
        <v>1397</v>
      </c>
      <c r="M29" s="17">
        <v>18752</v>
      </c>
      <c r="N29" s="17">
        <v>0</v>
      </c>
      <c r="O29" s="17">
        <v>19601</v>
      </c>
      <c r="P29" s="17">
        <v>731</v>
      </c>
      <c r="Q29" s="17">
        <v>250</v>
      </c>
      <c r="R29" s="17">
        <v>0</v>
      </c>
      <c r="S29" s="17">
        <v>97</v>
      </c>
      <c r="T29" s="17">
        <v>68</v>
      </c>
      <c r="U29" s="17">
        <v>15</v>
      </c>
      <c r="V29" s="17">
        <v>0</v>
      </c>
      <c r="W29" s="17">
        <v>1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2">
        <f>SUM(C29:AG29)</f>
        <v>40913</v>
      </c>
    </row>
    <row r="30" spans="1:34" x14ac:dyDescent="0.25">
      <c r="A30" s="14" t="s">
        <v>4</v>
      </c>
      <c r="B30" s="14" t="s">
        <v>5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8</v>
      </c>
      <c r="Q30" s="17">
        <v>2217</v>
      </c>
      <c r="R30" s="17">
        <v>0</v>
      </c>
      <c r="S30" s="17">
        <v>2894</v>
      </c>
      <c r="T30" s="17">
        <v>765</v>
      </c>
      <c r="U30" s="17">
        <v>140</v>
      </c>
      <c r="V30" s="17">
        <v>53</v>
      </c>
      <c r="W30" s="17">
        <v>0</v>
      </c>
      <c r="X30" s="17">
        <v>13</v>
      </c>
      <c r="Y30" s="17">
        <v>13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2">
        <f>SUM(C30:AG30)</f>
        <v>6103</v>
      </c>
    </row>
    <row r="31" spans="1:34" x14ac:dyDescent="0.25">
      <c r="A31" s="14" t="s">
        <v>6</v>
      </c>
      <c r="B31" s="14" t="s">
        <v>7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134</v>
      </c>
      <c r="O31" s="17">
        <v>0</v>
      </c>
      <c r="P31" s="17">
        <v>9058</v>
      </c>
      <c r="Q31" s="17">
        <v>9562</v>
      </c>
      <c r="R31" s="17">
        <v>0</v>
      </c>
      <c r="S31" s="17">
        <v>9619</v>
      </c>
      <c r="T31" s="17">
        <v>218</v>
      </c>
      <c r="U31" s="17">
        <v>26</v>
      </c>
      <c r="V31" s="17">
        <v>2</v>
      </c>
      <c r="W31" s="17">
        <v>0</v>
      </c>
      <c r="X31" s="17">
        <v>1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2">
        <f>SUM(C31:AG31)</f>
        <v>28620</v>
      </c>
    </row>
    <row r="32" spans="1:34" x14ac:dyDescent="0.25">
      <c r="A32" s="14" t="s">
        <v>8</v>
      </c>
      <c r="B32" s="14" t="s">
        <v>9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131</v>
      </c>
      <c r="O32" s="17">
        <v>0</v>
      </c>
      <c r="P32" s="17">
        <v>8748</v>
      </c>
      <c r="Q32" s="17">
        <v>9063</v>
      </c>
      <c r="R32" s="17">
        <v>0</v>
      </c>
      <c r="S32" s="17">
        <v>8448</v>
      </c>
      <c r="T32" s="17">
        <v>7858</v>
      </c>
      <c r="U32" s="17">
        <v>311</v>
      </c>
      <c r="V32" s="17">
        <v>23</v>
      </c>
      <c r="W32" s="17">
        <v>0</v>
      </c>
      <c r="X32" s="17">
        <v>7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2">
        <f>SUM(C32:AG32)</f>
        <v>34589</v>
      </c>
    </row>
    <row r="33" spans="1:34" x14ac:dyDescent="0.25">
      <c r="A33" s="14" t="s">
        <v>10</v>
      </c>
      <c r="B33" s="14" t="s">
        <v>11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31</v>
      </c>
      <c r="U33" s="17">
        <v>88</v>
      </c>
      <c r="V33" s="17">
        <v>50</v>
      </c>
      <c r="W33" s="17">
        <v>0</v>
      </c>
      <c r="X33" s="17">
        <v>29</v>
      </c>
      <c r="Y33" s="17">
        <v>26</v>
      </c>
      <c r="Z33" s="17">
        <v>0</v>
      </c>
      <c r="AA33" s="17">
        <v>189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2">
        <f>SUM(C33:AG33)</f>
        <v>413</v>
      </c>
    </row>
    <row r="34" spans="1:34" x14ac:dyDescent="0.25">
      <c r="A34" s="14" t="s">
        <v>12</v>
      </c>
      <c r="B34" s="14" t="s">
        <v>13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16</v>
      </c>
      <c r="Q34" s="17">
        <v>50</v>
      </c>
      <c r="R34" s="17">
        <v>0</v>
      </c>
      <c r="S34" s="17">
        <v>91</v>
      </c>
      <c r="T34" s="17">
        <v>102</v>
      </c>
      <c r="U34" s="17">
        <v>123</v>
      </c>
      <c r="V34" s="17">
        <v>113</v>
      </c>
      <c r="W34" s="17">
        <v>0</v>
      </c>
      <c r="X34" s="17">
        <v>93</v>
      </c>
      <c r="Y34" s="17">
        <v>59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2">
        <f>SUM(C34:AG34)</f>
        <v>647</v>
      </c>
    </row>
    <row r="35" spans="1:34" x14ac:dyDescent="0.25">
      <c r="A35" s="14" t="s">
        <v>52</v>
      </c>
      <c r="B35" s="14" t="s">
        <v>53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8</v>
      </c>
      <c r="O35" s="17">
        <v>0</v>
      </c>
      <c r="P35" s="17">
        <v>1905</v>
      </c>
      <c r="Q35" s="17">
        <v>634</v>
      </c>
      <c r="R35" s="17">
        <v>0</v>
      </c>
      <c r="S35" s="17">
        <v>150</v>
      </c>
      <c r="T35" s="17">
        <v>35</v>
      </c>
      <c r="U35" s="17">
        <v>16</v>
      </c>
      <c r="V35" s="17">
        <v>10</v>
      </c>
      <c r="W35" s="17">
        <v>0</v>
      </c>
      <c r="X35" s="17">
        <v>1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2">
        <f>SUM(C35:AG35)</f>
        <v>2759</v>
      </c>
    </row>
    <row r="36" spans="1:34" x14ac:dyDescent="0.25">
      <c r="A36" s="28" t="s">
        <v>64</v>
      </c>
      <c r="B36" s="28"/>
      <c r="C36" s="12">
        <v>1</v>
      </c>
      <c r="D36" s="12">
        <v>619</v>
      </c>
      <c r="E36" s="12">
        <v>20980</v>
      </c>
      <c r="F36" s="12">
        <v>21550</v>
      </c>
      <c r="G36" s="12">
        <v>21726</v>
      </c>
      <c r="H36" s="12">
        <v>20633</v>
      </c>
      <c r="I36" s="12">
        <v>19588</v>
      </c>
      <c r="J36" s="12">
        <v>0</v>
      </c>
      <c r="K36" s="12">
        <v>19565</v>
      </c>
      <c r="L36" s="12">
        <v>19438</v>
      </c>
      <c r="M36" s="12">
        <v>19307</v>
      </c>
      <c r="N36" s="12">
        <v>273</v>
      </c>
      <c r="O36" s="12">
        <v>19749</v>
      </c>
      <c r="P36" s="12">
        <v>20538</v>
      </c>
      <c r="Q36" s="12">
        <v>21806</v>
      </c>
      <c r="R36" s="12">
        <v>0</v>
      </c>
      <c r="S36" s="12">
        <v>21310</v>
      </c>
      <c r="T36" s="12">
        <v>9078</v>
      </c>
      <c r="U36" s="12">
        <v>719</v>
      </c>
      <c r="V36" s="12">
        <v>251</v>
      </c>
      <c r="W36" s="12">
        <v>1</v>
      </c>
      <c r="X36" s="12">
        <v>144</v>
      </c>
      <c r="Y36" s="12">
        <v>98</v>
      </c>
      <c r="Z36" s="12">
        <v>0</v>
      </c>
      <c r="AA36" s="12">
        <v>189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f>SUM(C36:AG36)</f>
        <v>257563</v>
      </c>
    </row>
    <row r="39" spans="1:34" s="9" customFormat="1" x14ac:dyDescent="0.25">
      <c r="A39" s="23" t="s">
        <v>67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</row>
    <row r="40" spans="1:34" s="9" customFormat="1" x14ac:dyDescent="0.25">
      <c r="A40" s="21" t="s">
        <v>61</v>
      </c>
      <c r="B40" s="22" t="s">
        <v>62</v>
      </c>
      <c r="C40" s="27" t="s">
        <v>63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</row>
    <row r="41" spans="1:34" s="9" customFormat="1" ht="21" x14ac:dyDescent="0.25">
      <c r="A41" s="21"/>
      <c r="B41" s="22"/>
      <c r="C41" s="16">
        <v>5</v>
      </c>
      <c r="D41" s="16">
        <v>6</v>
      </c>
      <c r="E41" s="16">
        <v>7</v>
      </c>
      <c r="F41" s="16">
        <v>8</v>
      </c>
      <c r="G41" s="16">
        <v>9</v>
      </c>
      <c r="H41" s="16">
        <v>10</v>
      </c>
      <c r="I41" s="16">
        <v>11</v>
      </c>
      <c r="J41" s="16" t="s">
        <v>55</v>
      </c>
      <c r="K41" s="16">
        <v>12</v>
      </c>
      <c r="L41" s="16">
        <v>13</v>
      </c>
      <c r="M41" s="16">
        <v>14</v>
      </c>
      <c r="N41" s="16" t="s">
        <v>56</v>
      </c>
      <c r="O41" s="16">
        <v>15</v>
      </c>
      <c r="P41" s="16">
        <v>16</v>
      </c>
      <c r="Q41" s="16">
        <v>17</v>
      </c>
      <c r="R41" s="16" t="s">
        <v>57</v>
      </c>
      <c r="S41" s="16">
        <v>18</v>
      </c>
      <c r="T41" s="16">
        <v>19</v>
      </c>
      <c r="U41" s="16">
        <v>20</v>
      </c>
      <c r="V41" s="16">
        <v>21</v>
      </c>
      <c r="W41" s="16" t="s">
        <v>58</v>
      </c>
      <c r="X41" s="16">
        <v>22</v>
      </c>
      <c r="Y41" s="16">
        <v>23</v>
      </c>
      <c r="Z41" s="16">
        <v>24</v>
      </c>
      <c r="AA41" s="16" t="s">
        <v>59</v>
      </c>
      <c r="AB41" s="16">
        <v>25</v>
      </c>
      <c r="AC41" s="16">
        <v>26</v>
      </c>
      <c r="AD41" s="16">
        <v>27</v>
      </c>
      <c r="AE41" s="16">
        <v>28</v>
      </c>
      <c r="AF41" s="16">
        <v>29</v>
      </c>
      <c r="AG41" s="16" t="s">
        <v>60</v>
      </c>
      <c r="AH41" s="1" t="s">
        <v>64</v>
      </c>
    </row>
    <row r="42" spans="1:34" x14ac:dyDescent="0.25">
      <c r="A42" s="14" t="s">
        <v>0</v>
      </c>
      <c r="B42" s="14" t="s">
        <v>1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30</v>
      </c>
      <c r="O42" s="17">
        <v>0</v>
      </c>
      <c r="P42" s="17">
        <v>11</v>
      </c>
      <c r="Q42" s="17">
        <v>5</v>
      </c>
      <c r="R42" s="17">
        <v>0</v>
      </c>
      <c r="S42" s="17">
        <v>0</v>
      </c>
      <c r="T42" s="17">
        <v>1</v>
      </c>
      <c r="U42" s="17">
        <v>0</v>
      </c>
      <c r="V42" s="17">
        <v>0</v>
      </c>
      <c r="W42" s="17">
        <v>0</v>
      </c>
      <c r="X42" s="17">
        <v>1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2">
        <f>SUM(C42:AG42)</f>
        <v>48</v>
      </c>
    </row>
    <row r="43" spans="1:34" x14ac:dyDescent="0.25">
      <c r="A43" s="14" t="s">
        <v>2</v>
      </c>
      <c r="B43" s="14" t="s">
        <v>3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20</v>
      </c>
      <c r="O43" s="17">
        <v>0</v>
      </c>
      <c r="P43" s="17">
        <v>96</v>
      </c>
      <c r="Q43" s="17">
        <v>108</v>
      </c>
      <c r="R43" s="17">
        <v>0</v>
      </c>
      <c r="S43" s="17">
        <v>33</v>
      </c>
      <c r="T43" s="17">
        <v>5</v>
      </c>
      <c r="U43" s="17">
        <v>5</v>
      </c>
      <c r="V43" s="17">
        <v>6</v>
      </c>
      <c r="W43" s="17">
        <v>0</v>
      </c>
      <c r="X43" s="17">
        <v>3</v>
      </c>
      <c r="Y43" s="17">
        <v>7</v>
      </c>
      <c r="Z43" s="17">
        <v>6</v>
      </c>
      <c r="AA43" s="17">
        <v>0</v>
      </c>
      <c r="AB43" s="17">
        <v>4</v>
      </c>
      <c r="AC43" s="17">
        <v>5</v>
      </c>
      <c r="AD43" s="17">
        <v>3</v>
      </c>
      <c r="AE43" s="17">
        <v>1</v>
      </c>
      <c r="AF43" s="17">
        <v>2</v>
      </c>
      <c r="AG43" s="17">
        <v>0</v>
      </c>
      <c r="AH43" s="12">
        <f>SUM(C43:AG43)</f>
        <v>304</v>
      </c>
    </row>
    <row r="44" spans="1:34" x14ac:dyDescent="0.25">
      <c r="A44" s="14" t="s">
        <v>6</v>
      </c>
      <c r="B44" s="14" t="s">
        <v>7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457</v>
      </c>
      <c r="S44" s="17">
        <v>0</v>
      </c>
      <c r="T44" s="17">
        <v>1189</v>
      </c>
      <c r="U44" s="17">
        <v>1134</v>
      </c>
      <c r="V44" s="17">
        <v>595</v>
      </c>
      <c r="W44" s="17">
        <v>0</v>
      </c>
      <c r="X44" s="17">
        <v>330</v>
      </c>
      <c r="Y44" s="17">
        <v>251</v>
      </c>
      <c r="Z44" s="17">
        <v>183</v>
      </c>
      <c r="AA44" s="17">
        <v>0</v>
      </c>
      <c r="AB44" s="17">
        <v>153</v>
      </c>
      <c r="AC44" s="17">
        <v>139</v>
      </c>
      <c r="AD44" s="17">
        <v>104</v>
      </c>
      <c r="AE44" s="17">
        <v>107</v>
      </c>
      <c r="AF44" s="17">
        <v>92</v>
      </c>
      <c r="AG44" s="17">
        <v>1411</v>
      </c>
      <c r="AH44" s="12">
        <f>SUM(C44:AG44)</f>
        <v>6145</v>
      </c>
    </row>
    <row r="45" spans="1:34" x14ac:dyDescent="0.25">
      <c r="A45" s="14" t="s">
        <v>10</v>
      </c>
      <c r="B45" s="14" t="s">
        <v>11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54</v>
      </c>
      <c r="S45" s="17">
        <v>0</v>
      </c>
      <c r="T45" s="17">
        <v>500</v>
      </c>
      <c r="U45" s="17">
        <v>823</v>
      </c>
      <c r="V45" s="17">
        <v>842</v>
      </c>
      <c r="W45" s="17">
        <v>0</v>
      </c>
      <c r="X45" s="17">
        <v>710</v>
      </c>
      <c r="Y45" s="17">
        <v>606</v>
      </c>
      <c r="Z45" s="17">
        <v>578</v>
      </c>
      <c r="AA45" s="17">
        <v>0</v>
      </c>
      <c r="AB45" s="17">
        <v>399</v>
      </c>
      <c r="AC45" s="17">
        <v>207</v>
      </c>
      <c r="AD45" s="17">
        <v>198</v>
      </c>
      <c r="AE45" s="17">
        <v>163</v>
      </c>
      <c r="AF45" s="17">
        <v>155</v>
      </c>
      <c r="AG45" s="17">
        <v>1755</v>
      </c>
      <c r="AH45" s="12">
        <f>SUM(C45:AG45)</f>
        <v>6990</v>
      </c>
    </row>
    <row r="46" spans="1:34" x14ac:dyDescent="0.25">
      <c r="A46" s="28" t="s">
        <v>64</v>
      </c>
      <c r="B46" s="28"/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50</v>
      </c>
      <c r="O46" s="12">
        <v>0</v>
      </c>
      <c r="P46" s="12">
        <v>107</v>
      </c>
      <c r="Q46" s="12">
        <v>113</v>
      </c>
      <c r="R46" s="12">
        <v>511</v>
      </c>
      <c r="S46" s="12">
        <v>33</v>
      </c>
      <c r="T46" s="12">
        <v>1695</v>
      </c>
      <c r="U46" s="12">
        <v>1962</v>
      </c>
      <c r="V46" s="12">
        <v>1443</v>
      </c>
      <c r="W46" s="12">
        <v>0</v>
      </c>
      <c r="X46" s="12">
        <v>1044</v>
      </c>
      <c r="Y46" s="12">
        <v>864</v>
      </c>
      <c r="Z46" s="12">
        <v>767</v>
      </c>
      <c r="AA46" s="12">
        <v>0</v>
      </c>
      <c r="AB46" s="12">
        <v>556</v>
      </c>
      <c r="AC46" s="12">
        <v>351</v>
      </c>
      <c r="AD46" s="12">
        <v>305</v>
      </c>
      <c r="AE46" s="12">
        <v>271</v>
      </c>
      <c r="AF46" s="12">
        <v>249</v>
      </c>
      <c r="AG46" s="12">
        <v>3166</v>
      </c>
      <c r="AH46" s="12">
        <f>SUM(C46:AG46)</f>
        <v>13487</v>
      </c>
    </row>
    <row r="49" spans="1:34" s="9" customFormat="1" x14ac:dyDescent="0.25">
      <c r="A49" s="23" t="s">
        <v>68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</row>
    <row r="50" spans="1:34" s="9" customFormat="1" x14ac:dyDescent="0.25">
      <c r="A50" s="21" t="s">
        <v>61</v>
      </c>
      <c r="B50" s="22" t="s">
        <v>62</v>
      </c>
      <c r="C50" s="27" t="s">
        <v>63</v>
      </c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</row>
    <row r="51" spans="1:34" s="9" customFormat="1" ht="21" x14ac:dyDescent="0.25">
      <c r="A51" s="21"/>
      <c r="B51" s="22"/>
      <c r="C51" s="16">
        <v>5</v>
      </c>
      <c r="D51" s="16">
        <v>6</v>
      </c>
      <c r="E51" s="16">
        <v>7</v>
      </c>
      <c r="F51" s="16">
        <v>8</v>
      </c>
      <c r="G51" s="16">
        <v>9</v>
      </c>
      <c r="H51" s="16">
        <v>10</v>
      </c>
      <c r="I51" s="16">
        <v>11</v>
      </c>
      <c r="J51" s="16" t="s">
        <v>55</v>
      </c>
      <c r="K51" s="16">
        <v>12</v>
      </c>
      <c r="L51" s="16">
        <v>13</v>
      </c>
      <c r="M51" s="16">
        <v>14</v>
      </c>
      <c r="N51" s="16" t="s">
        <v>56</v>
      </c>
      <c r="O51" s="16">
        <v>15</v>
      </c>
      <c r="P51" s="16">
        <v>16</v>
      </c>
      <c r="Q51" s="16">
        <v>17</v>
      </c>
      <c r="R51" s="16" t="s">
        <v>57</v>
      </c>
      <c r="S51" s="16">
        <v>18</v>
      </c>
      <c r="T51" s="16">
        <v>19</v>
      </c>
      <c r="U51" s="16">
        <v>20</v>
      </c>
      <c r="V51" s="16">
        <v>21</v>
      </c>
      <c r="W51" s="16" t="s">
        <v>58</v>
      </c>
      <c r="X51" s="16">
        <v>22</v>
      </c>
      <c r="Y51" s="16">
        <v>23</v>
      </c>
      <c r="Z51" s="16">
        <v>24</v>
      </c>
      <c r="AA51" s="16" t="s">
        <v>59</v>
      </c>
      <c r="AB51" s="16">
        <v>25</v>
      </c>
      <c r="AC51" s="16">
        <v>26</v>
      </c>
      <c r="AD51" s="16">
        <v>27</v>
      </c>
      <c r="AE51" s="16">
        <v>28</v>
      </c>
      <c r="AF51" s="16">
        <v>29</v>
      </c>
      <c r="AG51" s="16" t="s">
        <v>60</v>
      </c>
      <c r="AH51" s="1" t="s">
        <v>64</v>
      </c>
    </row>
    <row r="52" spans="1:34" x14ac:dyDescent="0.25">
      <c r="A52" s="14" t="s">
        <v>10</v>
      </c>
      <c r="B52" s="14" t="s">
        <v>11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4</v>
      </c>
      <c r="S52" s="17">
        <v>0</v>
      </c>
      <c r="T52" s="17">
        <v>305</v>
      </c>
      <c r="U52" s="17">
        <v>619</v>
      </c>
      <c r="V52" s="17">
        <v>500</v>
      </c>
      <c r="W52" s="17">
        <v>0</v>
      </c>
      <c r="X52" s="17">
        <v>418</v>
      </c>
      <c r="Y52" s="17">
        <v>301</v>
      </c>
      <c r="Z52" s="17">
        <v>297</v>
      </c>
      <c r="AA52" s="17">
        <v>0</v>
      </c>
      <c r="AB52" s="17">
        <v>204</v>
      </c>
      <c r="AC52" s="17">
        <v>158</v>
      </c>
      <c r="AD52" s="17">
        <v>106</v>
      </c>
      <c r="AE52" s="17">
        <v>97</v>
      </c>
      <c r="AF52" s="17">
        <v>81</v>
      </c>
      <c r="AG52" s="17">
        <v>1279</v>
      </c>
      <c r="AH52" s="12">
        <f>SUM(C52:AG52)</f>
        <v>4369</v>
      </c>
    </row>
    <row r="53" spans="1:34" x14ac:dyDescent="0.25">
      <c r="A53" s="14" t="s">
        <v>14</v>
      </c>
      <c r="B53" s="14" t="s">
        <v>15</v>
      </c>
      <c r="C53" s="17">
        <v>0</v>
      </c>
      <c r="D53" s="17">
        <v>5</v>
      </c>
      <c r="E53" s="17">
        <v>103</v>
      </c>
      <c r="F53" s="17">
        <v>100</v>
      </c>
      <c r="G53" s="17">
        <v>84</v>
      </c>
      <c r="H53" s="17">
        <v>89</v>
      </c>
      <c r="I53" s="17">
        <v>96</v>
      </c>
      <c r="J53" s="17">
        <v>0</v>
      </c>
      <c r="K53" s="17">
        <v>47</v>
      </c>
      <c r="L53" s="17">
        <v>11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7">
        <v>0</v>
      </c>
      <c r="AE53" s="17">
        <v>0</v>
      </c>
      <c r="AF53" s="17">
        <v>0</v>
      </c>
      <c r="AG53" s="17">
        <v>0</v>
      </c>
      <c r="AH53" s="12">
        <f>SUM(C53:AG53)</f>
        <v>535</v>
      </c>
    </row>
    <row r="54" spans="1:34" x14ac:dyDescent="0.25">
      <c r="A54" s="14" t="s">
        <v>16</v>
      </c>
      <c r="B54" s="14" t="s">
        <v>17</v>
      </c>
      <c r="C54" s="17">
        <v>5</v>
      </c>
      <c r="D54" s="17">
        <v>106</v>
      </c>
      <c r="E54" s="17">
        <v>354</v>
      </c>
      <c r="F54" s="17">
        <v>549</v>
      </c>
      <c r="G54" s="17">
        <v>590</v>
      </c>
      <c r="H54" s="17">
        <v>530</v>
      </c>
      <c r="I54" s="17">
        <v>447</v>
      </c>
      <c r="J54" s="17">
        <v>0</v>
      </c>
      <c r="K54" s="17">
        <v>332</v>
      </c>
      <c r="L54" s="17">
        <v>145</v>
      </c>
      <c r="M54" s="17">
        <v>61</v>
      </c>
      <c r="N54" s="17">
        <v>0</v>
      </c>
      <c r="O54" s="17">
        <v>36</v>
      </c>
      <c r="P54" s="17">
        <v>3</v>
      </c>
      <c r="Q54" s="17">
        <v>1</v>
      </c>
      <c r="R54" s="17">
        <v>0</v>
      </c>
      <c r="S54" s="17">
        <v>2</v>
      </c>
      <c r="T54" s="17">
        <v>0</v>
      </c>
      <c r="U54" s="17">
        <v>0</v>
      </c>
      <c r="V54" s="17">
        <v>0</v>
      </c>
      <c r="W54" s="17">
        <v>0</v>
      </c>
      <c r="X54" s="17">
        <v>0</v>
      </c>
      <c r="Y54" s="17">
        <v>0</v>
      </c>
      <c r="Z54" s="17">
        <v>0</v>
      </c>
      <c r="AA54" s="17">
        <v>0</v>
      </c>
      <c r="AB54" s="17">
        <v>0</v>
      </c>
      <c r="AC54" s="17">
        <v>0</v>
      </c>
      <c r="AD54" s="17">
        <v>0</v>
      </c>
      <c r="AE54" s="17">
        <v>0</v>
      </c>
      <c r="AF54" s="17">
        <v>0</v>
      </c>
      <c r="AG54" s="17">
        <v>0</v>
      </c>
      <c r="AH54" s="12">
        <f>SUM(C54:AG54)</f>
        <v>3161</v>
      </c>
    </row>
    <row r="55" spans="1:34" x14ac:dyDescent="0.25">
      <c r="A55" s="14" t="s">
        <v>18</v>
      </c>
      <c r="B55" s="14" t="s">
        <v>19</v>
      </c>
      <c r="C55" s="17">
        <v>0</v>
      </c>
      <c r="D55" s="17">
        <v>0</v>
      </c>
      <c r="E55" s="17">
        <v>4</v>
      </c>
      <c r="F55" s="17">
        <v>15</v>
      </c>
      <c r="G55" s="17">
        <v>89</v>
      </c>
      <c r="H55" s="17">
        <v>229</v>
      </c>
      <c r="I55" s="17">
        <v>304</v>
      </c>
      <c r="J55" s="17">
        <v>0</v>
      </c>
      <c r="K55" s="17">
        <v>382</v>
      </c>
      <c r="L55" s="17">
        <v>394</v>
      </c>
      <c r="M55" s="17">
        <v>244</v>
      </c>
      <c r="N55" s="17">
        <v>0</v>
      </c>
      <c r="O55" s="17">
        <v>198</v>
      </c>
      <c r="P55" s="17">
        <v>129</v>
      </c>
      <c r="Q55" s="17">
        <v>57</v>
      </c>
      <c r="R55" s="17">
        <v>0</v>
      </c>
      <c r="S55" s="17">
        <v>26</v>
      </c>
      <c r="T55" s="17">
        <v>7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v>0</v>
      </c>
      <c r="AE55" s="17">
        <v>0</v>
      </c>
      <c r="AF55" s="17">
        <v>0</v>
      </c>
      <c r="AG55" s="17">
        <v>0</v>
      </c>
      <c r="AH55" s="12">
        <f>SUM(C55:AG55)</f>
        <v>2078</v>
      </c>
    </row>
    <row r="56" spans="1:34" x14ac:dyDescent="0.25">
      <c r="A56" s="14" t="s">
        <v>20</v>
      </c>
      <c r="B56" s="14" t="s">
        <v>21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10</v>
      </c>
      <c r="K56" s="17">
        <v>0</v>
      </c>
      <c r="L56" s="17">
        <v>53</v>
      </c>
      <c r="M56" s="17">
        <v>62</v>
      </c>
      <c r="N56" s="17">
        <v>0</v>
      </c>
      <c r="O56" s="17">
        <v>57</v>
      </c>
      <c r="P56" s="17">
        <v>49</v>
      </c>
      <c r="Q56" s="17">
        <v>35</v>
      </c>
      <c r="R56" s="17">
        <v>0</v>
      </c>
      <c r="S56" s="17">
        <v>41</v>
      </c>
      <c r="T56" s="17">
        <v>0</v>
      </c>
      <c r="U56" s="17">
        <v>0</v>
      </c>
      <c r="V56" s="17">
        <v>0</v>
      </c>
      <c r="W56" s="17">
        <v>0</v>
      </c>
      <c r="X56" s="17">
        <v>0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v>0</v>
      </c>
      <c r="AE56" s="17">
        <v>0</v>
      </c>
      <c r="AF56" s="17">
        <v>0</v>
      </c>
      <c r="AG56" s="17">
        <v>0</v>
      </c>
      <c r="AH56" s="12">
        <f>SUM(C56:AG56)</f>
        <v>307</v>
      </c>
    </row>
    <row r="57" spans="1:34" x14ac:dyDescent="0.25">
      <c r="A57" s="14" t="s">
        <v>22</v>
      </c>
      <c r="B57" s="14" t="s">
        <v>23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18</v>
      </c>
      <c r="K57" s="17">
        <v>0</v>
      </c>
      <c r="L57" s="17">
        <v>70</v>
      </c>
      <c r="M57" s="17">
        <v>112</v>
      </c>
      <c r="N57" s="17">
        <v>0</v>
      </c>
      <c r="O57" s="17">
        <v>112</v>
      </c>
      <c r="P57" s="17">
        <v>148</v>
      </c>
      <c r="Q57" s="17">
        <v>120</v>
      </c>
      <c r="R57" s="17">
        <v>0</v>
      </c>
      <c r="S57" s="17">
        <v>118</v>
      </c>
      <c r="T57" s="17">
        <v>54</v>
      </c>
      <c r="U57" s="17">
        <v>38</v>
      </c>
      <c r="V57" s="17">
        <v>20</v>
      </c>
      <c r="W57" s="17">
        <v>0</v>
      </c>
      <c r="X57" s="17">
        <v>9</v>
      </c>
      <c r="Y57" s="17">
        <v>7</v>
      </c>
      <c r="Z57" s="17">
        <v>3</v>
      </c>
      <c r="AA57" s="17">
        <v>0</v>
      </c>
      <c r="AB57" s="17">
        <v>2</v>
      </c>
      <c r="AC57" s="17">
        <v>0</v>
      </c>
      <c r="AD57" s="17">
        <v>0</v>
      </c>
      <c r="AE57" s="17">
        <v>0</v>
      </c>
      <c r="AF57" s="17">
        <v>3</v>
      </c>
      <c r="AG57" s="17">
        <v>8</v>
      </c>
      <c r="AH57" s="12">
        <f>SUM(C57:AG57)</f>
        <v>842</v>
      </c>
    </row>
    <row r="58" spans="1:34" x14ac:dyDescent="0.25">
      <c r="A58" s="14" t="s">
        <v>24</v>
      </c>
      <c r="B58" s="14" t="s">
        <v>25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1</v>
      </c>
      <c r="K58" s="17">
        <v>0</v>
      </c>
      <c r="L58" s="17">
        <v>2</v>
      </c>
      <c r="M58" s="17">
        <v>36</v>
      </c>
      <c r="N58" s="17">
        <v>0</v>
      </c>
      <c r="O58" s="17">
        <v>25</v>
      </c>
      <c r="P58" s="17">
        <v>28</v>
      </c>
      <c r="Q58" s="17">
        <v>14</v>
      </c>
      <c r="R58" s="17">
        <v>0</v>
      </c>
      <c r="S58" s="17">
        <v>14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2">
        <f>SUM(C58:AG58)</f>
        <v>120</v>
      </c>
    </row>
    <row r="59" spans="1:34" x14ac:dyDescent="0.25">
      <c r="A59" s="14" t="s">
        <v>26</v>
      </c>
      <c r="B59" s="14" t="s">
        <v>27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1</v>
      </c>
      <c r="P59" s="17">
        <v>103</v>
      </c>
      <c r="Q59" s="17">
        <v>114</v>
      </c>
      <c r="R59" s="17">
        <v>0</v>
      </c>
      <c r="S59" s="17">
        <v>89</v>
      </c>
      <c r="T59" s="17">
        <v>108</v>
      </c>
      <c r="U59" s="17">
        <v>7</v>
      </c>
      <c r="V59" s="17">
        <v>0</v>
      </c>
      <c r="W59" s="17">
        <v>0</v>
      </c>
      <c r="X59" s="17">
        <v>0</v>
      </c>
      <c r="Y59" s="17">
        <v>0</v>
      </c>
      <c r="Z59" s="17">
        <v>0</v>
      </c>
      <c r="AA59" s="17">
        <v>0</v>
      </c>
      <c r="AB59" s="17">
        <v>0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2">
        <f>SUM(C59:AG59)</f>
        <v>422</v>
      </c>
    </row>
    <row r="60" spans="1:34" x14ac:dyDescent="0.25">
      <c r="A60" s="14" t="s">
        <v>38</v>
      </c>
      <c r="B60" s="14" t="s">
        <v>39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0</v>
      </c>
      <c r="T60" s="17">
        <v>1</v>
      </c>
      <c r="U60" s="17">
        <v>4</v>
      </c>
      <c r="V60" s="17">
        <v>1</v>
      </c>
      <c r="W60" s="17">
        <v>0</v>
      </c>
      <c r="X60" s="17">
        <v>1</v>
      </c>
      <c r="Y60" s="17">
        <v>4</v>
      </c>
      <c r="Z60" s="17">
        <v>3</v>
      </c>
      <c r="AA60" s="17">
        <v>0</v>
      </c>
      <c r="AB60" s="17">
        <v>2</v>
      </c>
      <c r="AC60" s="17">
        <v>2</v>
      </c>
      <c r="AD60" s="17">
        <v>1</v>
      </c>
      <c r="AE60" s="17">
        <v>0</v>
      </c>
      <c r="AF60" s="17">
        <v>1</v>
      </c>
      <c r="AG60" s="17">
        <v>9</v>
      </c>
      <c r="AH60" s="12">
        <f>SUM(C60:AG60)</f>
        <v>29</v>
      </c>
    </row>
    <row r="61" spans="1:34" x14ac:dyDescent="0.25">
      <c r="A61" s="14" t="s">
        <v>40</v>
      </c>
      <c r="B61" s="14" t="s">
        <v>41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1</v>
      </c>
      <c r="K61" s="17">
        <v>0</v>
      </c>
      <c r="L61" s="17">
        <v>1</v>
      </c>
      <c r="M61" s="17">
        <v>11</v>
      </c>
      <c r="N61" s="17">
        <v>0</v>
      </c>
      <c r="O61" s="17">
        <v>12</v>
      </c>
      <c r="P61" s="17">
        <v>21</v>
      </c>
      <c r="Q61" s="17">
        <v>20</v>
      </c>
      <c r="R61" s="17">
        <v>0</v>
      </c>
      <c r="S61" s="17">
        <v>19</v>
      </c>
      <c r="T61" s="17">
        <v>5</v>
      </c>
      <c r="U61" s="17">
        <v>0</v>
      </c>
      <c r="V61" s="17">
        <v>0</v>
      </c>
      <c r="W61" s="17">
        <v>0</v>
      </c>
      <c r="X61" s="17">
        <v>1</v>
      </c>
      <c r="Y61" s="17">
        <v>1</v>
      </c>
      <c r="Z61" s="17">
        <v>1</v>
      </c>
      <c r="AA61" s="17">
        <v>0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</v>
      </c>
      <c r="AH61" s="12">
        <f>SUM(C61:AG61)</f>
        <v>93</v>
      </c>
    </row>
    <row r="62" spans="1:34" x14ac:dyDescent="0.25">
      <c r="A62" s="28" t="s">
        <v>64</v>
      </c>
      <c r="B62" s="28"/>
      <c r="C62" s="12">
        <v>5</v>
      </c>
      <c r="D62" s="12">
        <v>111</v>
      </c>
      <c r="E62" s="12">
        <v>461</v>
      </c>
      <c r="F62" s="12">
        <v>664</v>
      </c>
      <c r="G62" s="12">
        <v>763</v>
      </c>
      <c r="H62" s="12">
        <v>848</v>
      </c>
      <c r="I62" s="12">
        <v>847</v>
      </c>
      <c r="J62" s="12">
        <v>30</v>
      </c>
      <c r="K62" s="12">
        <v>761</v>
      </c>
      <c r="L62" s="12">
        <v>676</v>
      </c>
      <c r="M62" s="12">
        <v>526</v>
      </c>
      <c r="N62" s="12">
        <v>0</v>
      </c>
      <c r="O62" s="12">
        <v>441</v>
      </c>
      <c r="P62" s="12">
        <v>481</v>
      </c>
      <c r="Q62" s="12">
        <v>361</v>
      </c>
      <c r="R62" s="12">
        <v>4</v>
      </c>
      <c r="S62" s="12">
        <v>309</v>
      </c>
      <c r="T62" s="12">
        <v>480</v>
      </c>
      <c r="U62" s="12">
        <v>668</v>
      </c>
      <c r="V62" s="12">
        <v>521</v>
      </c>
      <c r="W62" s="12">
        <v>0</v>
      </c>
      <c r="X62" s="12">
        <v>429</v>
      </c>
      <c r="Y62" s="12">
        <v>313</v>
      </c>
      <c r="Z62" s="12">
        <v>304</v>
      </c>
      <c r="AA62" s="12">
        <v>0</v>
      </c>
      <c r="AB62" s="12">
        <v>208</v>
      </c>
      <c r="AC62" s="12">
        <v>160</v>
      </c>
      <c r="AD62" s="12">
        <v>107</v>
      </c>
      <c r="AE62" s="12">
        <v>97</v>
      </c>
      <c r="AF62" s="12">
        <v>85</v>
      </c>
      <c r="AG62" s="12">
        <v>1296</v>
      </c>
      <c r="AH62" s="12">
        <f>SUM(C62:AG62)</f>
        <v>11956</v>
      </c>
    </row>
  </sheetData>
  <mergeCells count="19">
    <mergeCell ref="A46:B46"/>
    <mergeCell ref="A3:A4"/>
    <mergeCell ref="B3:B4"/>
    <mergeCell ref="C3:AH3"/>
    <mergeCell ref="A22:B22"/>
    <mergeCell ref="A25:AH25"/>
    <mergeCell ref="A26:A27"/>
    <mergeCell ref="B26:B27"/>
    <mergeCell ref="C26:AH26"/>
    <mergeCell ref="A36:B36"/>
    <mergeCell ref="A39:AH39"/>
    <mergeCell ref="A40:A41"/>
    <mergeCell ref="B40:B41"/>
    <mergeCell ref="C40:AH40"/>
    <mergeCell ref="A49:AH49"/>
    <mergeCell ref="A50:A51"/>
    <mergeCell ref="B50:B51"/>
    <mergeCell ref="C50:AH50"/>
    <mergeCell ref="A62:B6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2"/>
  <sheetViews>
    <sheetView topLeftCell="F28" workbookViewId="0">
      <selection activeCell="AM20" sqref="AM20"/>
    </sheetView>
  </sheetViews>
  <sheetFormatPr defaultRowHeight="15" x14ac:dyDescent="0.25"/>
  <cols>
    <col min="1" max="1" width="10.28515625" customWidth="1"/>
    <col min="2" max="2" width="48.42578125" customWidth="1"/>
  </cols>
  <sheetData>
    <row r="1" spans="1:34" x14ac:dyDescent="0.25">
      <c r="A1" s="8" t="s">
        <v>65</v>
      </c>
    </row>
    <row r="3" spans="1:34" s="9" customFormat="1" ht="21" customHeight="1" x14ac:dyDescent="0.25">
      <c r="A3" s="21" t="s">
        <v>61</v>
      </c>
      <c r="B3" s="22" t="s">
        <v>62</v>
      </c>
      <c r="C3" s="27" t="s">
        <v>63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</row>
    <row r="4" spans="1:34" s="9" customFormat="1" ht="21" x14ac:dyDescent="0.25">
      <c r="A4" s="21"/>
      <c r="B4" s="22"/>
      <c r="C4" s="16">
        <v>5</v>
      </c>
      <c r="D4" s="16">
        <v>6</v>
      </c>
      <c r="E4" s="16">
        <v>7</v>
      </c>
      <c r="F4" s="16">
        <v>8</v>
      </c>
      <c r="G4" s="16">
        <v>9</v>
      </c>
      <c r="H4" s="16">
        <v>10</v>
      </c>
      <c r="I4" s="16">
        <v>11</v>
      </c>
      <c r="J4" s="16" t="s">
        <v>55</v>
      </c>
      <c r="K4" s="16">
        <v>12</v>
      </c>
      <c r="L4" s="16">
        <v>13</v>
      </c>
      <c r="M4" s="16">
        <v>14</v>
      </c>
      <c r="N4" s="16" t="s">
        <v>56</v>
      </c>
      <c r="O4" s="16">
        <v>15</v>
      </c>
      <c r="P4" s="16">
        <v>16</v>
      </c>
      <c r="Q4" s="16">
        <v>17</v>
      </c>
      <c r="R4" s="16" t="s">
        <v>57</v>
      </c>
      <c r="S4" s="16">
        <v>18</v>
      </c>
      <c r="T4" s="16">
        <v>19</v>
      </c>
      <c r="U4" s="16">
        <v>20</v>
      </c>
      <c r="V4" s="16">
        <v>21</v>
      </c>
      <c r="W4" s="16" t="s">
        <v>58</v>
      </c>
      <c r="X4" s="16">
        <v>22</v>
      </c>
      <c r="Y4" s="16">
        <v>23</v>
      </c>
      <c r="Z4" s="16">
        <v>24</v>
      </c>
      <c r="AA4" s="16" t="s">
        <v>59</v>
      </c>
      <c r="AB4" s="16">
        <v>25</v>
      </c>
      <c r="AC4" s="16">
        <v>26</v>
      </c>
      <c r="AD4" s="16">
        <v>27</v>
      </c>
      <c r="AE4" s="16">
        <v>28</v>
      </c>
      <c r="AF4" s="16">
        <v>29</v>
      </c>
      <c r="AG4" s="16" t="s">
        <v>60</v>
      </c>
      <c r="AH4" s="1" t="s">
        <v>64</v>
      </c>
    </row>
    <row r="5" spans="1:34" x14ac:dyDescent="0.25">
      <c r="A5" s="14" t="s">
        <v>0</v>
      </c>
      <c r="B5" s="14" t="s">
        <v>1</v>
      </c>
      <c r="C5" s="17">
        <v>3</v>
      </c>
      <c r="D5" s="17">
        <v>536</v>
      </c>
      <c r="E5" s="17">
        <v>11489</v>
      </c>
      <c r="F5" s="17">
        <v>11915</v>
      </c>
      <c r="G5" s="17">
        <v>11647</v>
      </c>
      <c r="H5" s="17">
        <v>10926</v>
      </c>
      <c r="I5" s="17">
        <v>10511</v>
      </c>
      <c r="J5" s="17">
        <v>0</v>
      </c>
      <c r="K5" s="17">
        <v>10241</v>
      </c>
      <c r="L5" s="17">
        <v>9132</v>
      </c>
      <c r="M5" s="17">
        <v>461</v>
      </c>
      <c r="N5" s="17">
        <v>2</v>
      </c>
      <c r="O5" s="17">
        <v>179</v>
      </c>
      <c r="P5" s="17">
        <v>70</v>
      </c>
      <c r="Q5" s="17">
        <v>26</v>
      </c>
      <c r="R5" s="17">
        <v>0</v>
      </c>
      <c r="S5" s="17">
        <v>15</v>
      </c>
      <c r="T5" s="17">
        <v>0</v>
      </c>
      <c r="U5" s="17">
        <v>0</v>
      </c>
      <c r="V5" s="17">
        <v>1</v>
      </c>
      <c r="W5" s="17">
        <v>0</v>
      </c>
      <c r="X5" s="17">
        <v>0</v>
      </c>
      <c r="Y5" s="17">
        <v>0</v>
      </c>
      <c r="Z5" s="17">
        <v>1</v>
      </c>
      <c r="AA5" s="17">
        <v>0</v>
      </c>
      <c r="AB5" s="17">
        <v>0</v>
      </c>
      <c r="AC5" s="17">
        <v>1</v>
      </c>
      <c r="AD5" s="17">
        <v>0</v>
      </c>
      <c r="AE5" s="17">
        <v>1</v>
      </c>
      <c r="AF5" s="17">
        <v>0</v>
      </c>
      <c r="AG5" s="17">
        <v>0</v>
      </c>
      <c r="AH5" s="12">
        <f>SUM(C5:AG5)</f>
        <v>77157</v>
      </c>
    </row>
    <row r="6" spans="1:34" x14ac:dyDescent="0.25">
      <c r="A6" s="14" t="s">
        <v>2</v>
      </c>
      <c r="B6" s="14" t="s">
        <v>3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1</v>
      </c>
      <c r="J6" s="17">
        <v>0</v>
      </c>
      <c r="K6" s="17">
        <v>1</v>
      </c>
      <c r="L6" s="17">
        <v>733</v>
      </c>
      <c r="M6" s="17">
        <v>9461</v>
      </c>
      <c r="N6" s="17">
        <v>1</v>
      </c>
      <c r="O6" s="17">
        <v>10054</v>
      </c>
      <c r="P6" s="17">
        <v>688</v>
      </c>
      <c r="Q6" s="17">
        <v>227</v>
      </c>
      <c r="R6" s="17">
        <v>0</v>
      </c>
      <c r="S6" s="17">
        <v>80</v>
      </c>
      <c r="T6" s="17">
        <v>61</v>
      </c>
      <c r="U6" s="17">
        <v>31</v>
      </c>
      <c r="V6" s="17">
        <v>9</v>
      </c>
      <c r="W6" s="17">
        <v>1</v>
      </c>
      <c r="X6" s="17">
        <v>6</v>
      </c>
      <c r="Y6" s="17">
        <v>3</v>
      </c>
      <c r="Z6" s="17">
        <v>1</v>
      </c>
      <c r="AA6" s="17">
        <v>0</v>
      </c>
      <c r="AB6" s="17">
        <v>0</v>
      </c>
      <c r="AC6" s="17">
        <v>3</v>
      </c>
      <c r="AD6" s="17">
        <v>5</v>
      </c>
      <c r="AE6" s="17">
        <v>2</v>
      </c>
      <c r="AF6" s="17">
        <v>0</v>
      </c>
      <c r="AG6" s="17">
        <v>0</v>
      </c>
      <c r="AH6" s="12">
        <f>SUM(C6:AG6)</f>
        <v>21368</v>
      </c>
    </row>
    <row r="7" spans="1:34" x14ac:dyDescent="0.25">
      <c r="A7" s="14" t="s">
        <v>4</v>
      </c>
      <c r="B7" s="14" t="s">
        <v>5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2</v>
      </c>
      <c r="Q7" s="17">
        <v>701</v>
      </c>
      <c r="R7" s="17">
        <v>0</v>
      </c>
      <c r="S7" s="17">
        <v>1011</v>
      </c>
      <c r="T7" s="17">
        <v>368</v>
      </c>
      <c r="U7" s="17">
        <v>81</v>
      </c>
      <c r="V7" s="17">
        <v>16</v>
      </c>
      <c r="W7" s="17">
        <v>0</v>
      </c>
      <c r="X7" s="17">
        <v>12</v>
      </c>
      <c r="Y7" s="17">
        <v>2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0</v>
      </c>
      <c r="AH7" s="12">
        <f>SUM(C7:AG7)</f>
        <v>2193</v>
      </c>
    </row>
    <row r="8" spans="1:34" x14ac:dyDescent="0.25">
      <c r="A8" s="14" t="s">
        <v>6</v>
      </c>
      <c r="B8" s="14" t="s">
        <v>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55</v>
      </c>
      <c r="O8" s="17">
        <v>0</v>
      </c>
      <c r="P8" s="17">
        <v>5218</v>
      </c>
      <c r="Q8" s="17">
        <v>5368</v>
      </c>
      <c r="R8" s="17">
        <v>319</v>
      </c>
      <c r="S8" s="17">
        <v>5465</v>
      </c>
      <c r="T8" s="17">
        <v>888</v>
      </c>
      <c r="U8" s="17">
        <v>709</v>
      </c>
      <c r="V8" s="17">
        <v>395</v>
      </c>
      <c r="W8" s="17">
        <v>0</v>
      </c>
      <c r="X8" s="17">
        <v>176</v>
      </c>
      <c r="Y8" s="17">
        <v>135</v>
      </c>
      <c r="Z8" s="17">
        <v>118</v>
      </c>
      <c r="AA8" s="17">
        <v>0</v>
      </c>
      <c r="AB8" s="17">
        <v>173</v>
      </c>
      <c r="AC8" s="17">
        <v>168</v>
      </c>
      <c r="AD8" s="17">
        <v>74</v>
      </c>
      <c r="AE8" s="17">
        <v>48</v>
      </c>
      <c r="AF8" s="17">
        <v>43</v>
      </c>
      <c r="AG8" s="17">
        <v>658</v>
      </c>
      <c r="AH8" s="12">
        <f>SUM(C8:AG8)</f>
        <v>20010</v>
      </c>
    </row>
    <row r="9" spans="1:34" x14ac:dyDescent="0.25">
      <c r="A9" s="14" t="s">
        <v>8</v>
      </c>
      <c r="B9" s="14" t="s">
        <v>9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20</v>
      </c>
      <c r="O9" s="17">
        <v>0</v>
      </c>
      <c r="P9" s="17">
        <v>3946</v>
      </c>
      <c r="Q9" s="17">
        <v>4050</v>
      </c>
      <c r="R9" s="17">
        <v>0</v>
      </c>
      <c r="S9" s="17">
        <v>3792</v>
      </c>
      <c r="T9" s="17">
        <v>3573</v>
      </c>
      <c r="U9" s="17">
        <v>249</v>
      </c>
      <c r="V9" s="17">
        <v>26</v>
      </c>
      <c r="W9" s="17">
        <v>0</v>
      </c>
      <c r="X9" s="17">
        <v>2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2">
        <f>SUM(C9:AG9)</f>
        <v>15658</v>
      </c>
    </row>
    <row r="10" spans="1:34" x14ac:dyDescent="0.25">
      <c r="A10" s="14" t="s">
        <v>10</v>
      </c>
      <c r="B10" s="14" t="s">
        <v>11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60</v>
      </c>
      <c r="S10" s="17">
        <v>0</v>
      </c>
      <c r="T10" s="17">
        <v>548</v>
      </c>
      <c r="U10" s="17">
        <v>1128</v>
      </c>
      <c r="V10" s="17">
        <v>1051</v>
      </c>
      <c r="W10" s="17">
        <v>0</v>
      </c>
      <c r="X10" s="17">
        <v>841</v>
      </c>
      <c r="Y10" s="17">
        <v>734</v>
      </c>
      <c r="Z10" s="17">
        <v>634</v>
      </c>
      <c r="AA10" s="17">
        <v>237</v>
      </c>
      <c r="AB10" s="17">
        <v>360</v>
      </c>
      <c r="AC10" s="17">
        <v>310</v>
      </c>
      <c r="AD10" s="17">
        <v>257</v>
      </c>
      <c r="AE10" s="17">
        <v>167</v>
      </c>
      <c r="AF10" s="17">
        <v>133</v>
      </c>
      <c r="AG10" s="17">
        <v>1693</v>
      </c>
      <c r="AH10" s="12">
        <f>SUM(C10:AG10)</f>
        <v>8153</v>
      </c>
    </row>
    <row r="11" spans="1:34" x14ac:dyDescent="0.25">
      <c r="A11" s="14" t="s">
        <v>12</v>
      </c>
      <c r="B11" s="14" t="s">
        <v>13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12</v>
      </c>
      <c r="Q11" s="17">
        <v>23</v>
      </c>
      <c r="R11" s="17">
        <v>0</v>
      </c>
      <c r="S11" s="17">
        <v>42</v>
      </c>
      <c r="T11" s="17">
        <v>38</v>
      </c>
      <c r="U11" s="17">
        <v>52</v>
      </c>
      <c r="V11" s="17">
        <v>51</v>
      </c>
      <c r="W11" s="17">
        <v>0</v>
      </c>
      <c r="X11" s="17">
        <v>64</v>
      </c>
      <c r="Y11" s="17">
        <v>44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2">
        <f>SUM(C11:AG11)</f>
        <v>326</v>
      </c>
    </row>
    <row r="12" spans="1:34" x14ac:dyDescent="0.25">
      <c r="A12" s="14" t="s">
        <v>16</v>
      </c>
      <c r="B12" s="14" t="s">
        <v>17</v>
      </c>
      <c r="C12" s="17">
        <v>0</v>
      </c>
      <c r="D12" s="17">
        <v>45</v>
      </c>
      <c r="E12" s="17">
        <v>262</v>
      </c>
      <c r="F12" s="17">
        <v>260</v>
      </c>
      <c r="G12" s="17">
        <v>338</v>
      </c>
      <c r="H12" s="17">
        <v>278</v>
      </c>
      <c r="I12" s="17">
        <v>237</v>
      </c>
      <c r="J12" s="17">
        <v>0</v>
      </c>
      <c r="K12" s="17">
        <v>224</v>
      </c>
      <c r="L12" s="17">
        <v>52</v>
      </c>
      <c r="M12" s="17">
        <v>21</v>
      </c>
      <c r="N12" s="17">
        <v>0</v>
      </c>
      <c r="O12" s="17">
        <v>6</v>
      </c>
      <c r="P12" s="17">
        <v>2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1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2">
        <f>SUM(C12:AG12)</f>
        <v>1726</v>
      </c>
    </row>
    <row r="13" spans="1:34" x14ac:dyDescent="0.25">
      <c r="A13" s="14" t="s">
        <v>18</v>
      </c>
      <c r="B13" s="14" t="s">
        <v>19</v>
      </c>
      <c r="C13" s="17">
        <v>0</v>
      </c>
      <c r="D13" s="17">
        <v>0</v>
      </c>
      <c r="E13" s="17">
        <v>2</v>
      </c>
      <c r="F13" s="17">
        <v>4</v>
      </c>
      <c r="G13" s="17">
        <v>26</v>
      </c>
      <c r="H13" s="17">
        <v>70</v>
      </c>
      <c r="I13" s="17">
        <v>101</v>
      </c>
      <c r="J13" s="17">
        <v>0</v>
      </c>
      <c r="K13" s="17">
        <v>105</v>
      </c>
      <c r="L13" s="17">
        <v>87</v>
      </c>
      <c r="M13" s="17">
        <v>59</v>
      </c>
      <c r="N13" s="17">
        <v>0</v>
      </c>
      <c r="O13" s="17">
        <v>37</v>
      </c>
      <c r="P13" s="17">
        <v>18</v>
      </c>
      <c r="Q13" s="17">
        <v>6</v>
      </c>
      <c r="R13" s="17">
        <v>0</v>
      </c>
      <c r="S13" s="17">
        <v>8</v>
      </c>
      <c r="T13" s="17">
        <v>1</v>
      </c>
      <c r="U13" s="17">
        <v>1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2">
        <f>SUM(C13:AG13)</f>
        <v>525</v>
      </c>
    </row>
    <row r="14" spans="1:34" x14ac:dyDescent="0.25">
      <c r="A14" s="14" t="s">
        <v>20</v>
      </c>
      <c r="B14" s="14" t="s">
        <v>21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6</v>
      </c>
      <c r="K14" s="17">
        <v>0</v>
      </c>
      <c r="L14" s="17">
        <v>21</v>
      </c>
      <c r="M14" s="17">
        <v>18</v>
      </c>
      <c r="N14" s="17">
        <v>0</v>
      </c>
      <c r="O14" s="17">
        <v>23</v>
      </c>
      <c r="P14" s="17">
        <v>13</v>
      </c>
      <c r="Q14" s="17">
        <v>13</v>
      </c>
      <c r="R14" s="17">
        <v>0</v>
      </c>
      <c r="S14" s="17">
        <v>9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2">
        <f>SUM(C14:AG14)</f>
        <v>103</v>
      </c>
    </row>
    <row r="15" spans="1:34" x14ac:dyDescent="0.25">
      <c r="A15" s="14" t="s">
        <v>22</v>
      </c>
      <c r="B15" s="14" t="s">
        <v>23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2</v>
      </c>
      <c r="K15" s="17">
        <v>0</v>
      </c>
      <c r="L15" s="17">
        <v>36</v>
      </c>
      <c r="M15" s="17">
        <v>52</v>
      </c>
      <c r="N15" s="17">
        <v>0</v>
      </c>
      <c r="O15" s="17">
        <v>39</v>
      </c>
      <c r="P15" s="17">
        <v>51</v>
      </c>
      <c r="Q15" s="17">
        <v>45</v>
      </c>
      <c r="R15" s="17">
        <v>0</v>
      </c>
      <c r="S15" s="17">
        <v>42</v>
      </c>
      <c r="T15" s="17">
        <v>20</v>
      </c>
      <c r="U15" s="17">
        <v>11</v>
      </c>
      <c r="V15" s="17">
        <v>2</v>
      </c>
      <c r="W15" s="17">
        <v>0</v>
      </c>
      <c r="X15" s="17">
        <v>3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2">
        <f>SUM(C15:AG15)</f>
        <v>303</v>
      </c>
    </row>
    <row r="16" spans="1:34" x14ac:dyDescent="0.25">
      <c r="A16" s="14" t="s">
        <v>24</v>
      </c>
      <c r="B16" s="14" t="s">
        <v>25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4</v>
      </c>
      <c r="M16" s="17">
        <v>22</v>
      </c>
      <c r="N16" s="17">
        <v>0</v>
      </c>
      <c r="O16" s="17">
        <v>18</v>
      </c>
      <c r="P16" s="17">
        <v>21</v>
      </c>
      <c r="Q16" s="17">
        <v>11</v>
      </c>
      <c r="R16" s="17">
        <v>0</v>
      </c>
      <c r="S16" s="17">
        <v>26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2">
        <f>SUM(C16:AG16)</f>
        <v>102</v>
      </c>
    </row>
    <row r="17" spans="1:34" x14ac:dyDescent="0.25">
      <c r="A17" s="14" t="s">
        <v>26</v>
      </c>
      <c r="B17" s="14" t="s">
        <v>27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1</v>
      </c>
      <c r="P17" s="17">
        <v>74</v>
      </c>
      <c r="Q17" s="17">
        <v>68</v>
      </c>
      <c r="R17" s="17">
        <v>0</v>
      </c>
      <c r="S17" s="17">
        <v>65</v>
      </c>
      <c r="T17" s="17">
        <v>56</v>
      </c>
      <c r="U17" s="17">
        <v>4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1</v>
      </c>
      <c r="AC17" s="17">
        <v>0</v>
      </c>
      <c r="AD17" s="17">
        <v>1</v>
      </c>
      <c r="AE17" s="17">
        <v>0</v>
      </c>
      <c r="AF17" s="17">
        <v>1</v>
      </c>
      <c r="AG17" s="17">
        <v>5</v>
      </c>
      <c r="AH17" s="12">
        <f>SUM(C17:AG17)</f>
        <v>276</v>
      </c>
    </row>
    <row r="18" spans="1:34" x14ac:dyDescent="0.25">
      <c r="A18" s="14" t="s">
        <v>38</v>
      </c>
      <c r="B18" s="14" t="s">
        <v>39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4</v>
      </c>
      <c r="Z18" s="17">
        <v>0</v>
      </c>
      <c r="AA18" s="17">
        <v>0</v>
      </c>
      <c r="AB18" s="17">
        <v>0</v>
      </c>
      <c r="AC18" s="17">
        <v>3</v>
      </c>
      <c r="AD18" s="17">
        <v>0</v>
      </c>
      <c r="AE18" s="17">
        <v>3</v>
      </c>
      <c r="AF18" s="17">
        <v>2</v>
      </c>
      <c r="AG18" s="17">
        <v>2</v>
      </c>
      <c r="AH18" s="12">
        <f>SUM(C18:AG18)</f>
        <v>14</v>
      </c>
    </row>
    <row r="19" spans="1:34" x14ac:dyDescent="0.25">
      <c r="A19" s="14" t="s">
        <v>40</v>
      </c>
      <c r="B19" s="14" t="s">
        <v>41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2</v>
      </c>
      <c r="P19" s="17">
        <v>3</v>
      </c>
      <c r="Q19" s="17">
        <v>4</v>
      </c>
      <c r="R19" s="17">
        <v>0</v>
      </c>
      <c r="S19" s="17">
        <v>2</v>
      </c>
      <c r="T19" s="17">
        <v>2</v>
      </c>
      <c r="U19" s="17">
        <v>1</v>
      </c>
      <c r="V19" s="17">
        <v>2</v>
      </c>
      <c r="W19" s="17">
        <v>0</v>
      </c>
      <c r="X19" s="17">
        <v>3</v>
      </c>
      <c r="Y19" s="17">
        <v>1</v>
      </c>
      <c r="Z19" s="17">
        <v>2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2">
        <f>SUM(C19:AG19)</f>
        <v>22</v>
      </c>
    </row>
    <row r="20" spans="1:34" x14ac:dyDescent="0.25">
      <c r="A20" s="14" t="s">
        <v>48</v>
      </c>
      <c r="B20" s="14" t="s">
        <v>49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4</v>
      </c>
      <c r="U20" s="17">
        <v>9</v>
      </c>
      <c r="V20" s="17">
        <v>10</v>
      </c>
      <c r="W20" s="17">
        <v>0</v>
      </c>
      <c r="X20" s="17">
        <v>5</v>
      </c>
      <c r="Y20" s="17">
        <v>2</v>
      </c>
      <c r="Z20" s="17">
        <v>3</v>
      </c>
      <c r="AA20" s="17">
        <v>0</v>
      </c>
      <c r="AB20" s="17">
        <v>3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2">
        <f>SUM(C20:AG20)</f>
        <v>36</v>
      </c>
    </row>
    <row r="21" spans="1:34" x14ac:dyDescent="0.25">
      <c r="A21" s="14" t="s">
        <v>52</v>
      </c>
      <c r="B21" s="14" t="s">
        <v>53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2</v>
      </c>
      <c r="O21" s="17">
        <v>0</v>
      </c>
      <c r="P21" s="17">
        <v>624</v>
      </c>
      <c r="Q21" s="17">
        <v>403</v>
      </c>
      <c r="R21" s="17">
        <v>0</v>
      </c>
      <c r="S21" s="17">
        <v>113</v>
      </c>
      <c r="T21" s="17">
        <v>18</v>
      </c>
      <c r="U21" s="17">
        <v>10</v>
      </c>
      <c r="V21" s="17">
        <v>4</v>
      </c>
      <c r="W21" s="17">
        <v>0</v>
      </c>
      <c r="X21" s="17">
        <v>3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2">
        <f>SUM(C21:AG21)</f>
        <v>1177</v>
      </c>
    </row>
    <row r="22" spans="1:34" x14ac:dyDescent="0.25">
      <c r="A22" s="28" t="s">
        <v>64</v>
      </c>
      <c r="B22" s="28"/>
      <c r="C22" s="12">
        <v>3</v>
      </c>
      <c r="D22" s="12">
        <v>581</v>
      </c>
      <c r="E22" s="12">
        <v>11753</v>
      </c>
      <c r="F22" s="12">
        <v>12179</v>
      </c>
      <c r="G22" s="12">
        <v>12011</v>
      </c>
      <c r="H22" s="12">
        <v>11274</v>
      </c>
      <c r="I22" s="12">
        <v>10850</v>
      </c>
      <c r="J22" s="12">
        <v>8</v>
      </c>
      <c r="K22" s="12">
        <v>10571</v>
      </c>
      <c r="L22" s="12">
        <v>10065</v>
      </c>
      <c r="M22" s="12">
        <v>10094</v>
      </c>
      <c r="N22" s="12">
        <v>80</v>
      </c>
      <c r="O22" s="12">
        <v>10359</v>
      </c>
      <c r="P22" s="12">
        <v>10742</v>
      </c>
      <c r="Q22" s="12">
        <v>10945</v>
      </c>
      <c r="R22" s="12">
        <v>379</v>
      </c>
      <c r="S22" s="12">
        <v>10670</v>
      </c>
      <c r="T22" s="12">
        <v>5577</v>
      </c>
      <c r="U22" s="12">
        <v>2286</v>
      </c>
      <c r="V22" s="12">
        <v>1567</v>
      </c>
      <c r="W22" s="12">
        <v>2</v>
      </c>
      <c r="X22" s="12">
        <v>1115</v>
      </c>
      <c r="Y22" s="12">
        <v>925</v>
      </c>
      <c r="Z22" s="12">
        <v>759</v>
      </c>
      <c r="AA22" s="12">
        <v>237</v>
      </c>
      <c r="AB22" s="12">
        <v>537</v>
      </c>
      <c r="AC22" s="12">
        <v>485</v>
      </c>
      <c r="AD22" s="12">
        <v>337</v>
      </c>
      <c r="AE22" s="12">
        <v>221</v>
      </c>
      <c r="AF22" s="12">
        <v>179</v>
      </c>
      <c r="AG22" s="12">
        <v>2358</v>
      </c>
      <c r="AH22" s="12">
        <f>SUM(C22:AG22)</f>
        <v>149149</v>
      </c>
    </row>
    <row r="25" spans="1:34" x14ac:dyDescent="0.25">
      <c r="A25" s="23" t="s">
        <v>66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</row>
    <row r="26" spans="1:34" x14ac:dyDescent="0.25">
      <c r="A26" s="21" t="s">
        <v>61</v>
      </c>
      <c r="B26" s="22" t="s">
        <v>62</v>
      </c>
      <c r="C26" s="27" t="s">
        <v>63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</row>
    <row r="27" spans="1:34" ht="21" x14ac:dyDescent="0.25">
      <c r="A27" s="21"/>
      <c r="B27" s="22"/>
      <c r="C27" s="16">
        <v>5</v>
      </c>
      <c r="D27" s="16">
        <v>6</v>
      </c>
      <c r="E27" s="16">
        <v>7</v>
      </c>
      <c r="F27" s="16">
        <v>8</v>
      </c>
      <c r="G27" s="16">
        <v>9</v>
      </c>
      <c r="H27" s="16">
        <v>10</v>
      </c>
      <c r="I27" s="16">
        <v>11</v>
      </c>
      <c r="J27" s="16" t="s">
        <v>55</v>
      </c>
      <c r="K27" s="16">
        <v>12</v>
      </c>
      <c r="L27" s="16">
        <v>13</v>
      </c>
      <c r="M27" s="16">
        <v>14</v>
      </c>
      <c r="N27" s="16" t="s">
        <v>56</v>
      </c>
      <c r="O27" s="16">
        <v>15</v>
      </c>
      <c r="P27" s="16">
        <v>16</v>
      </c>
      <c r="Q27" s="16">
        <v>17</v>
      </c>
      <c r="R27" s="16" t="s">
        <v>57</v>
      </c>
      <c r="S27" s="16">
        <v>18</v>
      </c>
      <c r="T27" s="16">
        <v>19</v>
      </c>
      <c r="U27" s="16">
        <v>20</v>
      </c>
      <c r="V27" s="16">
        <v>21</v>
      </c>
      <c r="W27" s="16" t="s">
        <v>58</v>
      </c>
      <c r="X27" s="16">
        <v>22</v>
      </c>
      <c r="Y27" s="16">
        <v>23</v>
      </c>
      <c r="Z27" s="16">
        <v>24</v>
      </c>
      <c r="AA27" s="16" t="s">
        <v>59</v>
      </c>
      <c r="AB27" s="16">
        <v>25</v>
      </c>
      <c r="AC27" s="16">
        <v>26</v>
      </c>
      <c r="AD27" s="16">
        <v>27</v>
      </c>
      <c r="AE27" s="16">
        <v>28</v>
      </c>
      <c r="AF27" s="16">
        <v>29</v>
      </c>
      <c r="AG27" s="16" t="s">
        <v>60</v>
      </c>
      <c r="AH27" s="1" t="s">
        <v>64</v>
      </c>
    </row>
    <row r="28" spans="1:34" x14ac:dyDescent="0.25">
      <c r="A28" s="14" t="s">
        <v>0</v>
      </c>
      <c r="B28" s="14" t="s">
        <v>1</v>
      </c>
      <c r="C28" s="17">
        <v>3</v>
      </c>
      <c r="D28" s="17">
        <v>536</v>
      </c>
      <c r="E28" s="17">
        <v>11489</v>
      </c>
      <c r="F28" s="17">
        <v>11915</v>
      </c>
      <c r="G28" s="17">
        <v>11647</v>
      </c>
      <c r="H28" s="17">
        <v>10926</v>
      </c>
      <c r="I28" s="17">
        <v>10511</v>
      </c>
      <c r="J28" s="17">
        <v>0</v>
      </c>
      <c r="K28" s="17">
        <v>10241</v>
      </c>
      <c r="L28" s="17">
        <v>9132</v>
      </c>
      <c r="M28" s="17">
        <v>461</v>
      </c>
      <c r="N28" s="17">
        <v>0</v>
      </c>
      <c r="O28" s="17">
        <v>179</v>
      </c>
      <c r="P28" s="17">
        <v>69</v>
      </c>
      <c r="Q28" s="17">
        <v>26</v>
      </c>
      <c r="R28" s="17">
        <v>0</v>
      </c>
      <c r="S28" s="17">
        <v>13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2">
        <f>SUM(C28:AG28)</f>
        <v>77148</v>
      </c>
    </row>
    <row r="29" spans="1:34" x14ac:dyDescent="0.25">
      <c r="A29" s="14" t="s">
        <v>2</v>
      </c>
      <c r="B29" s="14" t="s">
        <v>3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1</v>
      </c>
      <c r="J29" s="17">
        <v>0</v>
      </c>
      <c r="K29" s="17">
        <v>1</v>
      </c>
      <c r="L29" s="17">
        <v>733</v>
      </c>
      <c r="M29" s="17">
        <v>9461</v>
      </c>
      <c r="N29" s="17">
        <v>0</v>
      </c>
      <c r="O29" s="17">
        <v>10054</v>
      </c>
      <c r="P29" s="17">
        <v>680</v>
      </c>
      <c r="Q29" s="17">
        <v>221</v>
      </c>
      <c r="R29" s="17">
        <v>0</v>
      </c>
      <c r="S29" s="17">
        <v>67</v>
      </c>
      <c r="T29" s="17">
        <v>47</v>
      </c>
      <c r="U29" s="17">
        <v>21</v>
      </c>
      <c r="V29" s="17">
        <v>0</v>
      </c>
      <c r="W29" s="17">
        <v>1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2">
        <f>SUM(C29:AG29)</f>
        <v>21287</v>
      </c>
    </row>
    <row r="30" spans="1:34" x14ac:dyDescent="0.25">
      <c r="A30" s="14" t="s">
        <v>4</v>
      </c>
      <c r="B30" s="14" t="s">
        <v>5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2</v>
      </c>
      <c r="Q30" s="17">
        <v>701</v>
      </c>
      <c r="R30" s="17">
        <v>0</v>
      </c>
      <c r="S30" s="17">
        <v>1011</v>
      </c>
      <c r="T30" s="17">
        <v>368</v>
      </c>
      <c r="U30" s="17">
        <v>81</v>
      </c>
      <c r="V30" s="17">
        <v>16</v>
      </c>
      <c r="W30" s="17">
        <v>0</v>
      </c>
      <c r="X30" s="17">
        <v>12</v>
      </c>
      <c r="Y30" s="17">
        <v>2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2">
        <f>SUM(C30:AG30)</f>
        <v>2193</v>
      </c>
    </row>
    <row r="31" spans="1:34" x14ac:dyDescent="0.25">
      <c r="A31" s="14" t="s">
        <v>6</v>
      </c>
      <c r="B31" s="14" t="s">
        <v>7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55</v>
      </c>
      <c r="O31" s="17">
        <v>0</v>
      </c>
      <c r="P31" s="17">
        <v>5218</v>
      </c>
      <c r="Q31" s="17">
        <v>5368</v>
      </c>
      <c r="R31" s="17">
        <v>0</v>
      </c>
      <c r="S31" s="17">
        <v>5465</v>
      </c>
      <c r="T31" s="17">
        <v>203</v>
      </c>
      <c r="U31" s="17">
        <v>18</v>
      </c>
      <c r="V31" s="17">
        <v>3</v>
      </c>
      <c r="W31" s="17">
        <v>0</v>
      </c>
      <c r="X31" s="17">
        <v>0</v>
      </c>
      <c r="Y31" s="17">
        <v>1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2">
        <f>SUM(C31:AG31)</f>
        <v>16331</v>
      </c>
    </row>
    <row r="32" spans="1:34" x14ac:dyDescent="0.25">
      <c r="A32" s="14" t="s">
        <v>8</v>
      </c>
      <c r="B32" s="14" t="s">
        <v>9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20</v>
      </c>
      <c r="O32" s="17">
        <v>0</v>
      </c>
      <c r="P32" s="17">
        <v>3946</v>
      </c>
      <c r="Q32" s="17">
        <v>4050</v>
      </c>
      <c r="R32" s="17">
        <v>0</v>
      </c>
      <c r="S32" s="17">
        <v>3792</v>
      </c>
      <c r="T32" s="17">
        <v>3573</v>
      </c>
      <c r="U32" s="17">
        <v>249</v>
      </c>
      <c r="V32" s="17">
        <v>26</v>
      </c>
      <c r="W32" s="17">
        <v>0</v>
      </c>
      <c r="X32" s="17">
        <v>2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2">
        <f>SUM(C32:AG32)</f>
        <v>15658</v>
      </c>
    </row>
    <row r="33" spans="1:34" x14ac:dyDescent="0.25">
      <c r="A33" s="14" t="s">
        <v>10</v>
      </c>
      <c r="B33" s="14" t="s">
        <v>11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12</v>
      </c>
      <c r="S33" s="17">
        <v>0</v>
      </c>
      <c r="T33" s="17">
        <v>98</v>
      </c>
      <c r="U33" s="17">
        <v>149</v>
      </c>
      <c r="V33" s="17">
        <v>107</v>
      </c>
      <c r="W33" s="17">
        <v>0</v>
      </c>
      <c r="X33" s="17">
        <v>75</v>
      </c>
      <c r="Y33" s="17">
        <v>49</v>
      </c>
      <c r="Z33" s="17">
        <v>0</v>
      </c>
      <c r="AA33" s="17">
        <v>237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2">
        <f>SUM(C33:AG33)</f>
        <v>727</v>
      </c>
    </row>
    <row r="34" spans="1:34" x14ac:dyDescent="0.25">
      <c r="A34" s="14" t="s">
        <v>12</v>
      </c>
      <c r="B34" s="14" t="s">
        <v>13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12</v>
      </c>
      <c r="Q34" s="17">
        <v>23</v>
      </c>
      <c r="R34" s="17">
        <v>0</v>
      </c>
      <c r="S34" s="17">
        <v>42</v>
      </c>
      <c r="T34" s="17">
        <v>38</v>
      </c>
      <c r="U34" s="17">
        <v>52</v>
      </c>
      <c r="V34" s="17">
        <v>51</v>
      </c>
      <c r="W34" s="17">
        <v>0</v>
      </c>
      <c r="X34" s="17">
        <v>64</v>
      </c>
      <c r="Y34" s="17">
        <v>44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2">
        <f>SUM(C34:AG34)</f>
        <v>326</v>
      </c>
    </row>
    <row r="35" spans="1:34" x14ac:dyDescent="0.25">
      <c r="A35" s="14" t="s">
        <v>52</v>
      </c>
      <c r="B35" s="14" t="s">
        <v>53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2</v>
      </c>
      <c r="O35" s="17">
        <v>0</v>
      </c>
      <c r="P35" s="17">
        <v>624</v>
      </c>
      <c r="Q35" s="17">
        <v>403</v>
      </c>
      <c r="R35" s="17">
        <v>0</v>
      </c>
      <c r="S35" s="17">
        <v>113</v>
      </c>
      <c r="T35" s="17">
        <v>18</v>
      </c>
      <c r="U35" s="17">
        <v>10</v>
      </c>
      <c r="V35" s="17">
        <v>4</v>
      </c>
      <c r="W35" s="17">
        <v>0</v>
      </c>
      <c r="X35" s="17">
        <v>3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2">
        <f>SUM(C35:AG35)</f>
        <v>1177</v>
      </c>
    </row>
    <row r="36" spans="1:34" x14ac:dyDescent="0.25">
      <c r="A36" s="28" t="s">
        <v>64</v>
      </c>
      <c r="B36" s="28"/>
      <c r="C36" s="12">
        <v>3</v>
      </c>
      <c r="D36" s="12">
        <v>536</v>
      </c>
      <c r="E36" s="12">
        <v>11489</v>
      </c>
      <c r="F36" s="12">
        <v>11915</v>
      </c>
      <c r="G36" s="12">
        <v>11647</v>
      </c>
      <c r="H36" s="12">
        <v>10926</v>
      </c>
      <c r="I36" s="12">
        <v>10512</v>
      </c>
      <c r="J36" s="12">
        <v>0</v>
      </c>
      <c r="K36" s="12">
        <v>10242</v>
      </c>
      <c r="L36" s="12">
        <v>9865</v>
      </c>
      <c r="M36" s="12">
        <v>9922</v>
      </c>
      <c r="N36" s="12">
        <v>77</v>
      </c>
      <c r="O36" s="12">
        <v>10233</v>
      </c>
      <c r="P36" s="12">
        <v>10551</v>
      </c>
      <c r="Q36" s="12">
        <v>10792</v>
      </c>
      <c r="R36" s="12">
        <v>12</v>
      </c>
      <c r="S36" s="12">
        <v>10503</v>
      </c>
      <c r="T36" s="12">
        <v>4345</v>
      </c>
      <c r="U36" s="12">
        <v>580</v>
      </c>
      <c r="V36" s="12">
        <v>207</v>
      </c>
      <c r="W36" s="12">
        <v>1</v>
      </c>
      <c r="X36" s="12">
        <v>156</v>
      </c>
      <c r="Y36" s="12">
        <v>96</v>
      </c>
      <c r="Z36" s="12">
        <v>0</v>
      </c>
      <c r="AA36" s="12">
        <v>237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f>SUM(C36:AG36)</f>
        <v>134847</v>
      </c>
    </row>
    <row r="39" spans="1:34" s="9" customFormat="1" x14ac:dyDescent="0.25">
      <c r="A39" s="23" t="s">
        <v>67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</row>
    <row r="40" spans="1:34" s="9" customFormat="1" x14ac:dyDescent="0.25">
      <c r="A40" s="21" t="s">
        <v>61</v>
      </c>
      <c r="B40" s="22" t="s">
        <v>62</v>
      </c>
      <c r="C40" s="27" t="s">
        <v>63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</row>
    <row r="41" spans="1:34" s="9" customFormat="1" ht="21" x14ac:dyDescent="0.25">
      <c r="A41" s="21"/>
      <c r="B41" s="22"/>
      <c r="C41" s="16">
        <v>5</v>
      </c>
      <c r="D41" s="16">
        <v>6</v>
      </c>
      <c r="E41" s="16">
        <v>7</v>
      </c>
      <c r="F41" s="16">
        <v>8</v>
      </c>
      <c r="G41" s="16">
        <v>9</v>
      </c>
      <c r="H41" s="16">
        <v>10</v>
      </c>
      <c r="I41" s="16">
        <v>11</v>
      </c>
      <c r="J41" s="16" t="s">
        <v>55</v>
      </c>
      <c r="K41" s="16">
        <v>12</v>
      </c>
      <c r="L41" s="16">
        <v>13</v>
      </c>
      <c r="M41" s="16">
        <v>14</v>
      </c>
      <c r="N41" s="16" t="s">
        <v>56</v>
      </c>
      <c r="O41" s="16">
        <v>15</v>
      </c>
      <c r="P41" s="16">
        <v>16</v>
      </c>
      <c r="Q41" s="16">
        <v>17</v>
      </c>
      <c r="R41" s="16" t="s">
        <v>57</v>
      </c>
      <c r="S41" s="16">
        <v>18</v>
      </c>
      <c r="T41" s="16">
        <v>19</v>
      </c>
      <c r="U41" s="16">
        <v>20</v>
      </c>
      <c r="V41" s="16">
        <v>21</v>
      </c>
      <c r="W41" s="16" t="s">
        <v>58</v>
      </c>
      <c r="X41" s="16">
        <v>22</v>
      </c>
      <c r="Y41" s="16">
        <v>23</v>
      </c>
      <c r="Z41" s="16">
        <v>24</v>
      </c>
      <c r="AA41" s="16" t="s">
        <v>59</v>
      </c>
      <c r="AB41" s="16">
        <v>25</v>
      </c>
      <c r="AC41" s="16">
        <v>26</v>
      </c>
      <c r="AD41" s="16">
        <v>27</v>
      </c>
      <c r="AE41" s="16">
        <v>28</v>
      </c>
      <c r="AF41" s="16">
        <v>29</v>
      </c>
      <c r="AG41" s="16" t="s">
        <v>60</v>
      </c>
      <c r="AH41" s="1" t="s">
        <v>64</v>
      </c>
    </row>
    <row r="42" spans="1:34" x14ac:dyDescent="0.25">
      <c r="A42" s="14" t="s">
        <v>0</v>
      </c>
      <c r="B42" s="14" t="s">
        <v>1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2</v>
      </c>
      <c r="O42" s="17">
        <v>0</v>
      </c>
      <c r="P42" s="17">
        <v>1</v>
      </c>
      <c r="Q42" s="17">
        <v>0</v>
      </c>
      <c r="R42" s="17">
        <v>0</v>
      </c>
      <c r="S42" s="17">
        <v>2</v>
      </c>
      <c r="T42" s="17">
        <v>0</v>
      </c>
      <c r="U42" s="17">
        <v>0</v>
      </c>
      <c r="V42" s="17">
        <v>1</v>
      </c>
      <c r="W42" s="17">
        <v>0</v>
      </c>
      <c r="X42" s="17">
        <v>0</v>
      </c>
      <c r="Y42" s="17">
        <v>0</v>
      </c>
      <c r="Z42" s="17">
        <v>1</v>
      </c>
      <c r="AA42" s="17">
        <v>0</v>
      </c>
      <c r="AB42" s="17">
        <v>0</v>
      </c>
      <c r="AC42" s="17">
        <v>1</v>
      </c>
      <c r="AD42" s="17">
        <v>0</v>
      </c>
      <c r="AE42" s="17">
        <v>1</v>
      </c>
      <c r="AF42" s="17">
        <v>0</v>
      </c>
      <c r="AG42" s="17">
        <v>0</v>
      </c>
      <c r="AH42" s="12">
        <f>SUM(C42:AG42)</f>
        <v>9</v>
      </c>
    </row>
    <row r="43" spans="1:34" x14ac:dyDescent="0.25">
      <c r="A43" s="14" t="s">
        <v>2</v>
      </c>
      <c r="B43" s="14" t="s">
        <v>3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1</v>
      </c>
      <c r="O43" s="17">
        <v>0</v>
      </c>
      <c r="P43" s="17">
        <v>8</v>
      </c>
      <c r="Q43" s="17">
        <v>6</v>
      </c>
      <c r="R43" s="17">
        <v>0</v>
      </c>
      <c r="S43" s="17">
        <v>13</v>
      </c>
      <c r="T43" s="17">
        <v>14</v>
      </c>
      <c r="U43" s="17">
        <v>10</v>
      </c>
      <c r="V43" s="17">
        <v>9</v>
      </c>
      <c r="W43" s="17">
        <v>0</v>
      </c>
      <c r="X43" s="17">
        <v>6</v>
      </c>
      <c r="Y43" s="17">
        <v>3</v>
      </c>
      <c r="Z43" s="17">
        <v>1</v>
      </c>
      <c r="AA43" s="17">
        <v>0</v>
      </c>
      <c r="AB43" s="17">
        <v>0</v>
      </c>
      <c r="AC43" s="17">
        <v>3</v>
      </c>
      <c r="AD43" s="17">
        <v>5</v>
      </c>
      <c r="AE43" s="17">
        <v>2</v>
      </c>
      <c r="AF43" s="17">
        <v>0</v>
      </c>
      <c r="AG43" s="17">
        <v>0</v>
      </c>
      <c r="AH43" s="12">
        <f>SUM(C43:AG43)</f>
        <v>81</v>
      </c>
    </row>
    <row r="44" spans="1:34" x14ac:dyDescent="0.25">
      <c r="A44" s="14" t="s">
        <v>6</v>
      </c>
      <c r="B44" s="14" t="s">
        <v>7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319</v>
      </c>
      <c r="S44" s="17">
        <v>0</v>
      </c>
      <c r="T44" s="17">
        <v>685</v>
      </c>
      <c r="U44" s="17">
        <v>691</v>
      </c>
      <c r="V44" s="17">
        <v>392</v>
      </c>
      <c r="W44" s="17">
        <v>0</v>
      </c>
      <c r="X44" s="17">
        <v>176</v>
      </c>
      <c r="Y44" s="17">
        <v>134</v>
      </c>
      <c r="Z44" s="17">
        <v>118</v>
      </c>
      <c r="AA44" s="17">
        <v>0</v>
      </c>
      <c r="AB44" s="17">
        <v>173</v>
      </c>
      <c r="AC44" s="17">
        <v>168</v>
      </c>
      <c r="AD44" s="17">
        <v>74</v>
      </c>
      <c r="AE44" s="17">
        <v>48</v>
      </c>
      <c r="AF44" s="17">
        <v>43</v>
      </c>
      <c r="AG44" s="17">
        <v>658</v>
      </c>
      <c r="AH44" s="12">
        <f>SUM(C44:AG44)</f>
        <v>3679</v>
      </c>
    </row>
    <row r="45" spans="1:34" x14ac:dyDescent="0.25">
      <c r="A45" s="14" t="s">
        <v>10</v>
      </c>
      <c r="B45" s="14" t="s">
        <v>11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45</v>
      </c>
      <c r="S45" s="17">
        <v>0</v>
      </c>
      <c r="T45" s="17">
        <v>399</v>
      </c>
      <c r="U45" s="17">
        <v>857</v>
      </c>
      <c r="V45" s="17">
        <v>886</v>
      </c>
      <c r="W45" s="17">
        <v>0</v>
      </c>
      <c r="X45" s="17">
        <v>718</v>
      </c>
      <c r="Y45" s="17">
        <v>637</v>
      </c>
      <c r="Z45" s="17">
        <v>603</v>
      </c>
      <c r="AA45" s="17">
        <v>0</v>
      </c>
      <c r="AB45" s="17">
        <v>346</v>
      </c>
      <c r="AC45" s="17">
        <v>293</v>
      </c>
      <c r="AD45" s="17">
        <v>241</v>
      </c>
      <c r="AE45" s="17">
        <v>149</v>
      </c>
      <c r="AF45" s="17">
        <v>117</v>
      </c>
      <c r="AG45" s="17">
        <v>1530</v>
      </c>
      <c r="AH45" s="12">
        <f>SUM(C45:AG45)</f>
        <v>6821</v>
      </c>
    </row>
    <row r="46" spans="1:34" x14ac:dyDescent="0.25">
      <c r="A46" s="28" t="s">
        <v>64</v>
      </c>
      <c r="B46" s="28"/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3</v>
      </c>
      <c r="O46" s="12">
        <v>0</v>
      </c>
      <c r="P46" s="12">
        <v>9</v>
      </c>
      <c r="Q46" s="12">
        <v>6</v>
      </c>
      <c r="R46" s="12">
        <v>364</v>
      </c>
      <c r="S46" s="12">
        <v>15</v>
      </c>
      <c r="T46" s="12">
        <v>1098</v>
      </c>
      <c r="U46" s="12">
        <v>1558</v>
      </c>
      <c r="V46" s="12">
        <v>1288</v>
      </c>
      <c r="W46" s="12">
        <v>0</v>
      </c>
      <c r="X46" s="12">
        <v>900</v>
      </c>
      <c r="Y46" s="12">
        <v>774</v>
      </c>
      <c r="Z46" s="12">
        <v>723</v>
      </c>
      <c r="AA46" s="12">
        <v>0</v>
      </c>
      <c r="AB46" s="12">
        <v>519</v>
      </c>
      <c r="AC46" s="12">
        <v>465</v>
      </c>
      <c r="AD46" s="12">
        <v>320</v>
      </c>
      <c r="AE46" s="12">
        <v>200</v>
      </c>
      <c r="AF46" s="12">
        <v>160</v>
      </c>
      <c r="AG46" s="12">
        <v>2188</v>
      </c>
      <c r="AH46" s="12">
        <f>SUM(C46:AG46)</f>
        <v>10590</v>
      </c>
    </row>
    <row r="49" spans="1:34" x14ac:dyDescent="0.25">
      <c r="A49" s="23" t="s">
        <v>68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</row>
    <row r="50" spans="1:34" x14ac:dyDescent="0.25">
      <c r="A50" s="21" t="s">
        <v>61</v>
      </c>
      <c r="B50" s="22" t="s">
        <v>62</v>
      </c>
      <c r="C50" s="27" t="s">
        <v>63</v>
      </c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</row>
    <row r="51" spans="1:34" ht="21" x14ac:dyDescent="0.25">
      <c r="A51" s="21"/>
      <c r="B51" s="22"/>
      <c r="C51" s="16">
        <v>5</v>
      </c>
      <c r="D51" s="16">
        <v>6</v>
      </c>
      <c r="E51" s="16">
        <v>7</v>
      </c>
      <c r="F51" s="16">
        <v>8</v>
      </c>
      <c r="G51" s="16">
        <v>9</v>
      </c>
      <c r="H51" s="16">
        <v>10</v>
      </c>
      <c r="I51" s="16">
        <v>11</v>
      </c>
      <c r="J51" s="16" t="s">
        <v>55</v>
      </c>
      <c r="K51" s="16">
        <v>12</v>
      </c>
      <c r="L51" s="16">
        <v>13</v>
      </c>
      <c r="M51" s="16">
        <v>14</v>
      </c>
      <c r="N51" s="16" t="s">
        <v>56</v>
      </c>
      <c r="O51" s="16">
        <v>15</v>
      </c>
      <c r="P51" s="16">
        <v>16</v>
      </c>
      <c r="Q51" s="16">
        <v>17</v>
      </c>
      <c r="R51" s="16" t="s">
        <v>57</v>
      </c>
      <c r="S51" s="16">
        <v>18</v>
      </c>
      <c r="T51" s="16">
        <v>19</v>
      </c>
      <c r="U51" s="16">
        <v>20</v>
      </c>
      <c r="V51" s="16">
        <v>21</v>
      </c>
      <c r="W51" s="16" t="s">
        <v>58</v>
      </c>
      <c r="X51" s="16">
        <v>22</v>
      </c>
      <c r="Y51" s="16">
        <v>23</v>
      </c>
      <c r="Z51" s="16">
        <v>24</v>
      </c>
      <c r="AA51" s="16" t="s">
        <v>59</v>
      </c>
      <c r="AB51" s="16">
        <v>25</v>
      </c>
      <c r="AC51" s="16">
        <v>26</v>
      </c>
      <c r="AD51" s="16">
        <v>27</v>
      </c>
      <c r="AE51" s="16">
        <v>28</v>
      </c>
      <c r="AF51" s="16">
        <v>29</v>
      </c>
      <c r="AG51" s="16" t="s">
        <v>60</v>
      </c>
      <c r="AH51" s="1" t="s">
        <v>64</v>
      </c>
    </row>
    <row r="52" spans="1:34" x14ac:dyDescent="0.25">
      <c r="A52" s="14" t="s">
        <v>10</v>
      </c>
      <c r="B52" s="14" t="s">
        <v>11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3</v>
      </c>
      <c r="S52" s="17">
        <v>0</v>
      </c>
      <c r="T52" s="17">
        <v>51</v>
      </c>
      <c r="U52" s="17">
        <v>122</v>
      </c>
      <c r="V52" s="17">
        <v>58</v>
      </c>
      <c r="W52" s="17">
        <v>0</v>
      </c>
      <c r="X52" s="17">
        <v>48</v>
      </c>
      <c r="Y52" s="17">
        <v>48</v>
      </c>
      <c r="Z52" s="17">
        <v>31</v>
      </c>
      <c r="AA52" s="17">
        <v>0</v>
      </c>
      <c r="AB52" s="17">
        <v>14</v>
      </c>
      <c r="AC52" s="17">
        <v>17</v>
      </c>
      <c r="AD52" s="17">
        <v>16</v>
      </c>
      <c r="AE52" s="17">
        <v>18</v>
      </c>
      <c r="AF52" s="17">
        <v>16</v>
      </c>
      <c r="AG52" s="17">
        <v>163</v>
      </c>
      <c r="AH52" s="12">
        <f>SUM(C52:AG52)</f>
        <v>605</v>
      </c>
    </row>
    <row r="53" spans="1:34" x14ac:dyDescent="0.25">
      <c r="A53" s="14" t="s">
        <v>16</v>
      </c>
      <c r="B53" s="14" t="s">
        <v>17</v>
      </c>
      <c r="C53" s="17">
        <v>0</v>
      </c>
      <c r="D53" s="17">
        <v>45</v>
      </c>
      <c r="E53" s="17">
        <v>262</v>
      </c>
      <c r="F53" s="17">
        <v>260</v>
      </c>
      <c r="G53" s="17">
        <v>338</v>
      </c>
      <c r="H53" s="17">
        <v>278</v>
      </c>
      <c r="I53" s="17">
        <v>237</v>
      </c>
      <c r="J53" s="17">
        <v>0</v>
      </c>
      <c r="K53" s="17">
        <v>224</v>
      </c>
      <c r="L53" s="17">
        <v>52</v>
      </c>
      <c r="M53" s="17">
        <v>21</v>
      </c>
      <c r="N53" s="17">
        <v>0</v>
      </c>
      <c r="O53" s="17">
        <v>6</v>
      </c>
      <c r="P53" s="17">
        <v>2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17">
        <v>1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7">
        <v>0</v>
      </c>
      <c r="AE53" s="17">
        <v>0</v>
      </c>
      <c r="AF53" s="17">
        <v>0</v>
      </c>
      <c r="AG53" s="17">
        <v>0</v>
      </c>
      <c r="AH53" s="12">
        <f>SUM(C53:AG53)</f>
        <v>1726</v>
      </c>
    </row>
    <row r="54" spans="1:34" x14ac:dyDescent="0.25">
      <c r="A54" s="14" t="s">
        <v>18</v>
      </c>
      <c r="B54" s="14" t="s">
        <v>19</v>
      </c>
      <c r="C54" s="17">
        <v>0</v>
      </c>
      <c r="D54" s="17">
        <v>0</v>
      </c>
      <c r="E54" s="17">
        <v>2</v>
      </c>
      <c r="F54" s="17">
        <v>4</v>
      </c>
      <c r="G54" s="17">
        <v>26</v>
      </c>
      <c r="H54" s="17">
        <v>70</v>
      </c>
      <c r="I54" s="17">
        <v>101</v>
      </c>
      <c r="J54" s="17">
        <v>0</v>
      </c>
      <c r="K54" s="17">
        <v>105</v>
      </c>
      <c r="L54" s="17">
        <v>87</v>
      </c>
      <c r="M54" s="17">
        <v>59</v>
      </c>
      <c r="N54" s="17">
        <v>0</v>
      </c>
      <c r="O54" s="17">
        <v>37</v>
      </c>
      <c r="P54" s="17">
        <v>18</v>
      </c>
      <c r="Q54" s="17">
        <v>6</v>
      </c>
      <c r="R54" s="17">
        <v>0</v>
      </c>
      <c r="S54" s="17">
        <v>8</v>
      </c>
      <c r="T54" s="17">
        <v>1</v>
      </c>
      <c r="U54" s="17">
        <v>1</v>
      </c>
      <c r="V54" s="17">
        <v>0</v>
      </c>
      <c r="W54" s="17">
        <v>0</v>
      </c>
      <c r="X54" s="17">
        <v>0</v>
      </c>
      <c r="Y54" s="17">
        <v>0</v>
      </c>
      <c r="Z54" s="17">
        <v>0</v>
      </c>
      <c r="AA54" s="17">
        <v>0</v>
      </c>
      <c r="AB54" s="17">
        <v>0</v>
      </c>
      <c r="AC54" s="17">
        <v>0</v>
      </c>
      <c r="AD54" s="17">
        <v>0</v>
      </c>
      <c r="AE54" s="17">
        <v>0</v>
      </c>
      <c r="AF54" s="17">
        <v>0</v>
      </c>
      <c r="AG54" s="17">
        <v>0</v>
      </c>
      <c r="AH54" s="12">
        <f>SUM(C54:AG54)</f>
        <v>525</v>
      </c>
    </row>
    <row r="55" spans="1:34" x14ac:dyDescent="0.25">
      <c r="A55" s="14" t="s">
        <v>20</v>
      </c>
      <c r="B55" s="14" t="s">
        <v>21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6</v>
      </c>
      <c r="K55" s="17">
        <v>0</v>
      </c>
      <c r="L55" s="17">
        <v>21</v>
      </c>
      <c r="M55" s="17">
        <v>18</v>
      </c>
      <c r="N55" s="17">
        <v>0</v>
      </c>
      <c r="O55" s="17">
        <v>23</v>
      </c>
      <c r="P55" s="17">
        <v>13</v>
      </c>
      <c r="Q55" s="17">
        <v>13</v>
      </c>
      <c r="R55" s="17">
        <v>0</v>
      </c>
      <c r="S55" s="17">
        <v>9</v>
      </c>
      <c r="T55" s="17">
        <v>0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v>0</v>
      </c>
      <c r="AE55" s="17">
        <v>0</v>
      </c>
      <c r="AF55" s="17">
        <v>0</v>
      </c>
      <c r="AG55" s="17">
        <v>0</v>
      </c>
      <c r="AH55" s="12">
        <f>SUM(C55:AG55)</f>
        <v>103</v>
      </c>
    </row>
    <row r="56" spans="1:34" x14ac:dyDescent="0.25">
      <c r="A56" s="14" t="s">
        <v>22</v>
      </c>
      <c r="B56" s="14" t="s">
        <v>23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2</v>
      </c>
      <c r="K56" s="17">
        <v>0</v>
      </c>
      <c r="L56" s="17">
        <v>36</v>
      </c>
      <c r="M56" s="17">
        <v>52</v>
      </c>
      <c r="N56" s="17">
        <v>0</v>
      </c>
      <c r="O56" s="17">
        <v>39</v>
      </c>
      <c r="P56" s="17">
        <v>51</v>
      </c>
      <c r="Q56" s="17">
        <v>45</v>
      </c>
      <c r="R56" s="17">
        <v>0</v>
      </c>
      <c r="S56" s="17">
        <v>42</v>
      </c>
      <c r="T56" s="17">
        <v>20</v>
      </c>
      <c r="U56" s="17">
        <v>11</v>
      </c>
      <c r="V56" s="17">
        <v>2</v>
      </c>
      <c r="W56" s="17">
        <v>0</v>
      </c>
      <c r="X56" s="17">
        <v>3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v>0</v>
      </c>
      <c r="AE56" s="17">
        <v>0</v>
      </c>
      <c r="AF56" s="17">
        <v>0</v>
      </c>
      <c r="AG56" s="17">
        <v>0</v>
      </c>
      <c r="AH56" s="12">
        <f>SUM(C56:AG56)</f>
        <v>303</v>
      </c>
    </row>
    <row r="57" spans="1:34" x14ac:dyDescent="0.25">
      <c r="A57" s="14" t="s">
        <v>24</v>
      </c>
      <c r="B57" s="14" t="s">
        <v>25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4</v>
      </c>
      <c r="M57" s="17">
        <v>22</v>
      </c>
      <c r="N57" s="17">
        <v>0</v>
      </c>
      <c r="O57" s="17">
        <v>18</v>
      </c>
      <c r="P57" s="17">
        <v>21</v>
      </c>
      <c r="Q57" s="17">
        <v>11</v>
      </c>
      <c r="R57" s="17">
        <v>0</v>
      </c>
      <c r="S57" s="17">
        <v>26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0</v>
      </c>
      <c r="AF57" s="17">
        <v>0</v>
      </c>
      <c r="AG57" s="17">
        <v>0</v>
      </c>
      <c r="AH57" s="12">
        <f>SUM(C57:AG57)</f>
        <v>102</v>
      </c>
    </row>
    <row r="58" spans="1:34" x14ac:dyDescent="0.25">
      <c r="A58" s="14" t="s">
        <v>26</v>
      </c>
      <c r="B58" s="14" t="s">
        <v>27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1</v>
      </c>
      <c r="P58" s="17">
        <v>74</v>
      </c>
      <c r="Q58" s="17">
        <v>68</v>
      </c>
      <c r="R58" s="17">
        <v>0</v>
      </c>
      <c r="S58" s="17">
        <v>65</v>
      </c>
      <c r="T58" s="17">
        <v>56</v>
      </c>
      <c r="U58" s="17">
        <v>4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1</v>
      </c>
      <c r="AC58" s="17">
        <v>0</v>
      </c>
      <c r="AD58" s="17">
        <v>1</v>
      </c>
      <c r="AE58" s="17">
        <v>0</v>
      </c>
      <c r="AF58" s="17">
        <v>1</v>
      </c>
      <c r="AG58" s="17">
        <v>5</v>
      </c>
      <c r="AH58" s="12">
        <f>SUM(C58:AG58)</f>
        <v>276</v>
      </c>
    </row>
    <row r="59" spans="1:34" x14ac:dyDescent="0.25">
      <c r="A59" s="14" t="s">
        <v>38</v>
      </c>
      <c r="B59" s="14" t="s">
        <v>39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  <c r="W59" s="17">
        <v>0</v>
      </c>
      <c r="X59" s="17">
        <v>0</v>
      </c>
      <c r="Y59" s="17">
        <v>4</v>
      </c>
      <c r="Z59" s="17">
        <v>0</v>
      </c>
      <c r="AA59" s="17">
        <v>0</v>
      </c>
      <c r="AB59" s="17">
        <v>0</v>
      </c>
      <c r="AC59" s="17">
        <v>3</v>
      </c>
      <c r="AD59" s="17">
        <v>0</v>
      </c>
      <c r="AE59" s="17">
        <v>3</v>
      </c>
      <c r="AF59" s="17">
        <v>2</v>
      </c>
      <c r="AG59" s="17">
        <v>2</v>
      </c>
      <c r="AH59" s="12">
        <f>SUM(C59:AG59)</f>
        <v>14</v>
      </c>
    </row>
    <row r="60" spans="1:34" x14ac:dyDescent="0.25">
      <c r="A60" s="14" t="s">
        <v>40</v>
      </c>
      <c r="B60" s="14" t="s">
        <v>41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2</v>
      </c>
      <c r="P60" s="17">
        <v>3</v>
      </c>
      <c r="Q60" s="17">
        <v>4</v>
      </c>
      <c r="R60" s="17">
        <v>0</v>
      </c>
      <c r="S60" s="17">
        <v>2</v>
      </c>
      <c r="T60" s="17">
        <v>2</v>
      </c>
      <c r="U60" s="17">
        <v>1</v>
      </c>
      <c r="V60" s="17">
        <v>2</v>
      </c>
      <c r="W60" s="17">
        <v>0</v>
      </c>
      <c r="X60" s="17">
        <v>3</v>
      </c>
      <c r="Y60" s="17">
        <v>1</v>
      </c>
      <c r="Z60" s="17">
        <v>2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2">
        <f>SUM(C60:AG60)</f>
        <v>22</v>
      </c>
    </row>
    <row r="61" spans="1:34" x14ac:dyDescent="0.25">
      <c r="A61" s="14" t="s">
        <v>48</v>
      </c>
      <c r="B61" s="14" t="s">
        <v>49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4</v>
      </c>
      <c r="U61" s="17">
        <v>9</v>
      </c>
      <c r="V61" s="17">
        <v>10</v>
      </c>
      <c r="W61" s="17">
        <v>0</v>
      </c>
      <c r="X61" s="17">
        <v>5</v>
      </c>
      <c r="Y61" s="17">
        <v>2</v>
      </c>
      <c r="Z61" s="17">
        <v>3</v>
      </c>
      <c r="AA61" s="17">
        <v>0</v>
      </c>
      <c r="AB61" s="17">
        <v>3</v>
      </c>
      <c r="AC61" s="17">
        <v>0</v>
      </c>
      <c r="AD61" s="17">
        <v>0</v>
      </c>
      <c r="AE61" s="17">
        <v>0</v>
      </c>
      <c r="AF61" s="17">
        <v>0</v>
      </c>
      <c r="AG61" s="17">
        <v>0</v>
      </c>
      <c r="AH61" s="12">
        <f>SUM(C61:AG61)</f>
        <v>36</v>
      </c>
    </row>
    <row r="62" spans="1:34" x14ac:dyDescent="0.25">
      <c r="A62" s="28" t="s">
        <v>64</v>
      </c>
      <c r="B62" s="28"/>
      <c r="C62" s="12">
        <v>0</v>
      </c>
      <c r="D62" s="12">
        <v>45</v>
      </c>
      <c r="E62" s="12">
        <v>264</v>
      </c>
      <c r="F62" s="12">
        <v>264</v>
      </c>
      <c r="G62" s="12">
        <v>364</v>
      </c>
      <c r="H62" s="12">
        <v>348</v>
      </c>
      <c r="I62" s="12">
        <v>338</v>
      </c>
      <c r="J62" s="12">
        <v>8</v>
      </c>
      <c r="K62" s="12">
        <v>329</v>
      </c>
      <c r="L62" s="12">
        <v>200</v>
      </c>
      <c r="M62" s="12">
        <v>172</v>
      </c>
      <c r="N62" s="12">
        <v>0</v>
      </c>
      <c r="O62" s="12">
        <v>126</v>
      </c>
      <c r="P62" s="12">
        <v>182</v>
      </c>
      <c r="Q62" s="12">
        <v>147</v>
      </c>
      <c r="R62" s="12">
        <v>3</v>
      </c>
      <c r="S62" s="12">
        <v>152</v>
      </c>
      <c r="T62" s="12">
        <v>134</v>
      </c>
      <c r="U62" s="12">
        <v>148</v>
      </c>
      <c r="V62" s="12">
        <v>72</v>
      </c>
      <c r="W62" s="12">
        <v>1</v>
      </c>
      <c r="X62" s="12">
        <v>59</v>
      </c>
      <c r="Y62" s="12">
        <v>55</v>
      </c>
      <c r="Z62" s="12">
        <v>36</v>
      </c>
      <c r="AA62" s="12">
        <v>0</v>
      </c>
      <c r="AB62" s="12">
        <v>18</v>
      </c>
      <c r="AC62" s="12">
        <v>20</v>
      </c>
      <c r="AD62" s="12">
        <v>17</v>
      </c>
      <c r="AE62" s="12">
        <v>21</v>
      </c>
      <c r="AF62" s="12">
        <v>19</v>
      </c>
      <c r="AG62" s="12">
        <v>170</v>
      </c>
      <c r="AH62" s="12">
        <f>SUM(C62:AG62)</f>
        <v>3712</v>
      </c>
    </row>
  </sheetData>
  <mergeCells count="19">
    <mergeCell ref="A46:B46"/>
    <mergeCell ref="A3:A4"/>
    <mergeCell ref="B3:B4"/>
    <mergeCell ref="C3:AH3"/>
    <mergeCell ref="A22:B22"/>
    <mergeCell ref="A25:AH25"/>
    <mergeCell ref="A26:A27"/>
    <mergeCell ref="B26:B27"/>
    <mergeCell ref="C26:AH26"/>
    <mergeCell ref="A36:B36"/>
    <mergeCell ref="A39:AH39"/>
    <mergeCell ref="A40:A41"/>
    <mergeCell ref="B40:B41"/>
    <mergeCell ref="C40:AH40"/>
    <mergeCell ref="A49:AH49"/>
    <mergeCell ref="A50:A51"/>
    <mergeCell ref="B50:B51"/>
    <mergeCell ref="C50:AH50"/>
    <mergeCell ref="A62:B6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6"/>
  <sheetViews>
    <sheetView topLeftCell="G31" workbookViewId="0">
      <selection activeCell="C2" sqref="C2"/>
    </sheetView>
  </sheetViews>
  <sheetFormatPr defaultRowHeight="15" x14ac:dyDescent="0.25"/>
  <cols>
    <col min="1" max="1" width="10.7109375" customWidth="1"/>
    <col min="2" max="2" width="48.28515625" customWidth="1"/>
  </cols>
  <sheetData>
    <row r="1" spans="1:35" x14ac:dyDescent="0.25">
      <c r="A1" s="8" t="s">
        <v>65</v>
      </c>
    </row>
    <row r="3" spans="1:35" s="9" customFormat="1" ht="21" customHeight="1" x14ac:dyDescent="0.25">
      <c r="A3" s="21" t="s">
        <v>61</v>
      </c>
      <c r="B3" s="22" t="s">
        <v>62</v>
      </c>
      <c r="C3" s="27" t="s">
        <v>63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</row>
    <row r="4" spans="1:35" s="9" customFormat="1" ht="21" x14ac:dyDescent="0.25">
      <c r="A4" s="21"/>
      <c r="B4" s="22"/>
      <c r="C4" s="16">
        <v>5</v>
      </c>
      <c r="D4" s="16">
        <v>6</v>
      </c>
      <c r="E4" s="16">
        <v>7</v>
      </c>
      <c r="F4" s="16">
        <v>8</v>
      </c>
      <c r="G4" s="16" t="s">
        <v>54</v>
      </c>
      <c r="H4" s="16">
        <v>9</v>
      </c>
      <c r="I4" s="16">
        <v>10</v>
      </c>
      <c r="J4" s="16">
        <v>11</v>
      </c>
      <c r="K4" s="16" t="s">
        <v>55</v>
      </c>
      <c r="L4" s="16">
        <v>12</v>
      </c>
      <c r="M4" s="16">
        <v>13</v>
      </c>
      <c r="N4" s="16">
        <v>14</v>
      </c>
      <c r="O4" s="16" t="s">
        <v>56</v>
      </c>
      <c r="P4" s="16">
        <v>15</v>
      </c>
      <c r="Q4" s="16">
        <v>16</v>
      </c>
      <c r="R4" s="16">
        <v>17</v>
      </c>
      <c r="S4" s="16" t="s">
        <v>57</v>
      </c>
      <c r="T4" s="16">
        <v>18</v>
      </c>
      <c r="U4" s="16">
        <v>19</v>
      </c>
      <c r="V4" s="16">
        <v>20</v>
      </c>
      <c r="W4" s="16">
        <v>21</v>
      </c>
      <c r="X4" s="16" t="s">
        <v>58</v>
      </c>
      <c r="Y4" s="16">
        <v>22</v>
      </c>
      <c r="Z4" s="16">
        <v>23</v>
      </c>
      <c r="AA4" s="16">
        <v>24</v>
      </c>
      <c r="AB4" s="16" t="s">
        <v>59</v>
      </c>
      <c r="AC4" s="16">
        <v>25</v>
      </c>
      <c r="AD4" s="16">
        <v>26</v>
      </c>
      <c r="AE4" s="16">
        <v>27</v>
      </c>
      <c r="AF4" s="16">
        <v>28</v>
      </c>
      <c r="AG4" s="16">
        <v>29</v>
      </c>
      <c r="AH4" s="16" t="s">
        <v>60</v>
      </c>
      <c r="AI4" s="1" t="s">
        <v>64</v>
      </c>
    </row>
    <row r="5" spans="1:35" x14ac:dyDescent="0.25">
      <c r="A5" s="14" t="s">
        <v>0</v>
      </c>
      <c r="B5" s="14" t="s">
        <v>1</v>
      </c>
      <c r="C5" s="17">
        <v>5</v>
      </c>
      <c r="D5" s="17">
        <v>1888</v>
      </c>
      <c r="E5" s="17">
        <v>26055</v>
      </c>
      <c r="F5" s="17">
        <v>27235</v>
      </c>
      <c r="G5" s="17">
        <v>0</v>
      </c>
      <c r="H5" s="17">
        <v>26945</v>
      </c>
      <c r="I5" s="17">
        <v>25084</v>
      </c>
      <c r="J5" s="17">
        <v>23524</v>
      </c>
      <c r="K5" s="17">
        <v>0</v>
      </c>
      <c r="L5" s="17">
        <v>22411</v>
      </c>
      <c r="M5" s="17">
        <v>18366</v>
      </c>
      <c r="N5" s="17">
        <v>1299</v>
      </c>
      <c r="O5" s="17">
        <v>0</v>
      </c>
      <c r="P5" s="17">
        <v>483</v>
      </c>
      <c r="Q5" s="17">
        <v>213</v>
      </c>
      <c r="R5" s="17">
        <v>90</v>
      </c>
      <c r="S5" s="17">
        <v>0</v>
      </c>
      <c r="T5" s="17">
        <v>24</v>
      </c>
      <c r="U5" s="17">
        <v>1</v>
      </c>
      <c r="V5" s="17">
        <v>6</v>
      </c>
      <c r="W5" s="17">
        <v>2</v>
      </c>
      <c r="X5" s="17">
        <v>0</v>
      </c>
      <c r="Y5" s="17">
        <v>0</v>
      </c>
      <c r="Z5" s="17">
        <v>3</v>
      </c>
      <c r="AA5" s="17">
        <v>1</v>
      </c>
      <c r="AB5" s="17">
        <v>0</v>
      </c>
      <c r="AC5" s="17">
        <v>2</v>
      </c>
      <c r="AD5" s="17">
        <v>2</v>
      </c>
      <c r="AE5" s="17">
        <v>1</v>
      </c>
      <c r="AF5" s="17">
        <v>1</v>
      </c>
      <c r="AG5" s="17">
        <v>0</v>
      </c>
      <c r="AH5" s="17">
        <v>3</v>
      </c>
      <c r="AI5" s="12">
        <f>SUM(C5:AH5)</f>
        <v>173644</v>
      </c>
    </row>
    <row r="6" spans="1:35" x14ac:dyDescent="0.25">
      <c r="A6" s="14" t="s">
        <v>2</v>
      </c>
      <c r="B6" s="14" t="s">
        <v>3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5</v>
      </c>
      <c r="M6" s="17">
        <v>2946</v>
      </c>
      <c r="N6" s="17">
        <v>19760</v>
      </c>
      <c r="O6" s="17">
        <v>0</v>
      </c>
      <c r="P6" s="17">
        <v>20228</v>
      </c>
      <c r="Q6" s="17">
        <v>2075</v>
      </c>
      <c r="R6" s="17">
        <v>769</v>
      </c>
      <c r="S6" s="17">
        <v>0</v>
      </c>
      <c r="T6" s="17">
        <v>301</v>
      </c>
      <c r="U6" s="17">
        <v>110</v>
      </c>
      <c r="V6" s="17">
        <v>52</v>
      </c>
      <c r="W6" s="17">
        <v>10</v>
      </c>
      <c r="X6" s="17">
        <v>1</v>
      </c>
      <c r="Y6" s="17">
        <v>5</v>
      </c>
      <c r="Z6" s="17">
        <v>8</v>
      </c>
      <c r="AA6" s="17">
        <v>7</v>
      </c>
      <c r="AB6" s="17">
        <v>0</v>
      </c>
      <c r="AC6" s="17">
        <v>12</v>
      </c>
      <c r="AD6" s="17">
        <v>3</v>
      </c>
      <c r="AE6" s="17">
        <v>3</v>
      </c>
      <c r="AF6" s="17">
        <v>2</v>
      </c>
      <c r="AG6" s="17">
        <v>1</v>
      </c>
      <c r="AH6" s="17">
        <v>14</v>
      </c>
      <c r="AI6" s="12">
        <f>SUM(C6:AH6)</f>
        <v>46312</v>
      </c>
    </row>
    <row r="7" spans="1:35" x14ac:dyDescent="0.25">
      <c r="A7" s="14" t="s">
        <v>4</v>
      </c>
      <c r="B7" s="14" t="s">
        <v>5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3</v>
      </c>
      <c r="R7" s="17">
        <v>2556</v>
      </c>
      <c r="S7" s="17">
        <v>0</v>
      </c>
      <c r="T7" s="17">
        <v>3507</v>
      </c>
      <c r="U7" s="17">
        <v>1048</v>
      </c>
      <c r="V7" s="17">
        <v>229</v>
      </c>
      <c r="W7" s="17">
        <v>58</v>
      </c>
      <c r="X7" s="17">
        <v>0</v>
      </c>
      <c r="Y7" s="17">
        <v>17</v>
      </c>
      <c r="Z7" s="17">
        <v>14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0</v>
      </c>
      <c r="AH7" s="17">
        <v>0</v>
      </c>
      <c r="AI7" s="12">
        <f>SUM(C7:AH7)</f>
        <v>7432</v>
      </c>
    </row>
    <row r="8" spans="1:35" x14ac:dyDescent="0.25">
      <c r="A8" s="14" t="s">
        <v>6</v>
      </c>
      <c r="B8" s="14" t="s">
        <v>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179</v>
      </c>
      <c r="P8" s="17">
        <v>0</v>
      </c>
      <c r="Q8" s="17">
        <v>9239</v>
      </c>
      <c r="R8" s="17">
        <v>9296</v>
      </c>
      <c r="S8" s="17">
        <v>922</v>
      </c>
      <c r="T8" s="17">
        <v>9063</v>
      </c>
      <c r="U8" s="17">
        <v>2472</v>
      </c>
      <c r="V8" s="17">
        <v>1998</v>
      </c>
      <c r="W8" s="17">
        <v>1086</v>
      </c>
      <c r="X8" s="17">
        <v>0</v>
      </c>
      <c r="Y8" s="17">
        <v>702</v>
      </c>
      <c r="Z8" s="17">
        <v>480</v>
      </c>
      <c r="AA8" s="17">
        <v>352</v>
      </c>
      <c r="AB8" s="17">
        <v>5</v>
      </c>
      <c r="AC8" s="17">
        <v>279</v>
      </c>
      <c r="AD8" s="17">
        <v>199</v>
      </c>
      <c r="AE8" s="17">
        <v>182</v>
      </c>
      <c r="AF8" s="17">
        <v>157</v>
      </c>
      <c r="AG8" s="17">
        <v>119</v>
      </c>
      <c r="AH8" s="17">
        <v>1752</v>
      </c>
      <c r="AI8" s="12">
        <f>SUM(C8:AH8)</f>
        <v>38482</v>
      </c>
    </row>
    <row r="9" spans="1:35" x14ac:dyDescent="0.25">
      <c r="A9" s="14" t="s">
        <v>8</v>
      </c>
      <c r="B9" s="14" t="s">
        <v>9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63</v>
      </c>
      <c r="P9" s="17">
        <v>0</v>
      </c>
      <c r="Q9" s="17">
        <v>7802</v>
      </c>
      <c r="R9" s="17">
        <v>7704</v>
      </c>
      <c r="S9" s="17">
        <v>0</v>
      </c>
      <c r="T9" s="17">
        <v>7170</v>
      </c>
      <c r="U9" s="17">
        <v>6642</v>
      </c>
      <c r="V9" s="17">
        <v>554</v>
      </c>
      <c r="W9" s="17">
        <v>56</v>
      </c>
      <c r="X9" s="17">
        <v>0</v>
      </c>
      <c r="Y9" s="17">
        <v>7</v>
      </c>
      <c r="Z9" s="17">
        <v>1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2">
        <f>SUM(C9:AH9)</f>
        <v>29999</v>
      </c>
    </row>
    <row r="10" spans="1:35" x14ac:dyDescent="0.25">
      <c r="A10" s="14" t="s">
        <v>10</v>
      </c>
      <c r="B10" s="14" t="s">
        <v>11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57</v>
      </c>
      <c r="T10" s="17">
        <v>0</v>
      </c>
      <c r="U10" s="17">
        <v>717</v>
      </c>
      <c r="V10" s="17">
        <v>1458</v>
      </c>
      <c r="W10" s="17">
        <v>1460</v>
      </c>
      <c r="X10" s="17">
        <v>0</v>
      </c>
      <c r="Y10" s="17">
        <v>1332</v>
      </c>
      <c r="Z10" s="17">
        <v>1258</v>
      </c>
      <c r="AA10" s="17">
        <v>1057</v>
      </c>
      <c r="AB10" s="17">
        <v>930</v>
      </c>
      <c r="AC10" s="17">
        <v>604</v>
      </c>
      <c r="AD10" s="17">
        <v>383</v>
      </c>
      <c r="AE10" s="17">
        <v>372</v>
      </c>
      <c r="AF10" s="17">
        <v>317</v>
      </c>
      <c r="AG10" s="17">
        <v>267</v>
      </c>
      <c r="AH10" s="17">
        <v>3910</v>
      </c>
      <c r="AI10" s="12">
        <f>SUM(C10:AH10)</f>
        <v>14122</v>
      </c>
    </row>
    <row r="11" spans="1:35" x14ac:dyDescent="0.25">
      <c r="A11" s="14" t="s">
        <v>12</v>
      </c>
      <c r="B11" s="14" t="s">
        <v>13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18</v>
      </c>
      <c r="R11" s="17">
        <v>27</v>
      </c>
      <c r="S11" s="17">
        <v>0</v>
      </c>
      <c r="T11" s="17">
        <v>78</v>
      </c>
      <c r="U11" s="17">
        <v>133</v>
      </c>
      <c r="V11" s="17">
        <v>142</v>
      </c>
      <c r="W11" s="17">
        <v>127</v>
      </c>
      <c r="X11" s="17">
        <v>0</v>
      </c>
      <c r="Y11" s="17">
        <v>90</v>
      </c>
      <c r="Z11" s="17">
        <v>65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2">
        <f>SUM(C11:AH11)</f>
        <v>680</v>
      </c>
    </row>
    <row r="12" spans="1:35" x14ac:dyDescent="0.25">
      <c r="A12" s="14" t="s">
        <v>14</v>
      </c>
      <c r="B12" s="14" t="s">
        <v>15</v>
      </c>
      <c r="C12" s="17">
        <v>0</v>
      </c>
      <c r="D12" s="17">
        <v>7</v>
      </c>
      <c r="E12" s="17">
        <v>41</v>
      </c>
      <c r="F12" s="17">
        <v>37</v>
      </c>
      <c r="G12" s="17">
        <v>0</v>
      </c>
      <c r="H12" s="17">
        <v>45</v>
      </c>
      <c r="I12" s="17">
        <v>35</v>
      </c>
      <c r="J12" s="17">
        <v>36</v>
      </c>
      <c r="K12" s="17">
        <v>0</v>
      </c>
      <c r="L12" s="17">
        <v>30</v>
      </c>
      <c r="M12" s="17">
        <v>5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2">
        <f>SUM(C12:AH12)</f>
        <v>236</v>
      </c>
    </row>
    <row r="13" spans="1:35" x14ac:dyDescent="0.25">
      <c r="A13" s="14" t="s">
        <v>16</v>
      </c>
      <c r="B13" s="14" t="s">
        <v>17</v>
      </c>
      <c r="C13" s="17">
        <v>40</v>
      </c>
      <c r="D13" s="17">
        <v>52</v>
      </c>
      <c r="E13" s="17">
        <v>258</v>
      </c>
      <c r="F13" s="17">
        <v>358</v>
      </c>
      <c r="G13" s="17">
        <v>0</v>
      </c>
      <c r="H13" s="17">
        <v>431</v>
      </c>
      <c r="I13" s="17">
        <v>389</v>
      </c>
      <c r="J13" s="17">
        <v>292</v>
      </c>
      <c r="K13" s="17">
        <v>0</v>
      </c>
      <c r="L13" s="17">
        <v>228</v>
      </c>
      <c r="M13" s="17">
        <v>100</v>
      </c>
      <c r="N13" s="17">
        <v>56</v>
      </c>
      <c r="O13" s="17">
        <v>0</v>
      </c>
      <c r="P13" s="17">
        <v>6</v>
      </c>
      <c r="Q13" s="17">
        <v>1</v>
      </c>
      <c r="R13" s="17">
        <v>1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2">
        <f>SUM(C13:AH13)</f>
        <v>2212</v>
      </c>
    </row>
    <row r="14" spans="1:35" x14ac:dyDescent="0.25">
      <c r="A14" s="14" t="s">
        <v>18</v>
      </c>
      <c r="B14" s="14" t="s">
        <v>19</v>
      </c>
      <c r="C14" s="17">
        <v>0</v>
      </c>
      <c r="D14" s="17">
        <v>0</v>
      </c>
      <c r="E14" s="17">
        <v>0</v>
      </c>
      <c r="F14" s="17">
        <v>4</v>
      </c>
      <c r="G14" s="17">
        <v>0</v>
      </c>
      <c r="H14" s="17">
        <v>26</v>
      </c>
      <c r="I14" s="17">
        <v>80</v>
      </c>
      <c r="J14" s="17">
        <v>130</v>
      </c>
      <c r="K14" s="17">
        <v>0</v>
      </c>
      <c r="L14" s="17">
        <v>154</v>
      </c>
      <c r="M14" s="17">
        <v>191</v>
      </c>
      <c r="N14" s="17">
        <v>122</v>
      </c>
      <c r="O14" s="17">
        <v>0</v>
      </c>
      <c r="P14" s="17">
        <v>82</v>
      </c>
      <c r="Q14" s="17">
        <v>51</v>
      </c>
      <c r="R14" s="17">
        <v>25</v>
      </c>
      <c r="S14" s="17">
        <v>0</v>
      </c>
      <c r="T14" s="17">
        <v>14</v>
      </c>
      <c r="U14" s="17">
        <v>2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2">
        <f>SUM(C14:AH14)</f>
        <v>881</v>
      </c>
    </row>
    <row r="15" spans="1:35" x14ac:dyDescent="0.25">
      <c r="A15" s="14" t="s">
        <v>20</v>
      </c>
      <c r="B15" s="14" t="s">
        <v>21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6</v>
      </c>
      <c r="L15" s="17">
        <v>0</v>
      </c>
      <c r="M15" s="17">
        <v>35</v>
      </c>
      <c r="N15" s="17">
        <v>27</v>
      </c>
      <c r="O15" s="17">
        <v>0</v>
      </c>
      <c r="P15" s="17">
        <v>29</v>
      </c>
      <c r="Q15" s="17">
        <v>25</v>
      </c>
      <c r="R15" s="17">
        <v>32</v>
      </c>
      <c r="S15" s="17">
        <v>0</v>
      </c>
      <c r="T15" s="17">
        <v>18</v>
      </c>
      <c r="U15" s="17">
        <v>1</v>
      </c>
      <c r="V15" s="17">
        <v>1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2">
        <f>SUM(C15:AH15)</f>
        <v>174</v>
      </c>
    </row>
    <row r="16" spans="1:35" x14ac:dyDescent="0.25">
      <c r="A16" s="14" t="s">
        <v>22</v>
      </c>
      <c r="B16" s="14" t="s">
        <v>23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14</v>
      </c>
      <c r="L16" s="17">
        <v>0</v>
      </c>
      <c r="M16" s="17">
        <v>29</v>
      </c>
      <c r="N16" s="17">
        <v>46</v>
      </c>
      <c r="O16" s="17">
        <v>0</v>
      </c>
      <c r="P16" s="17">
        <v>45</v>
      </c>
      <c r="Q16" s="17">
        <v>81</v>
      </c>
      <c r="R16" s="17">
        <v>46</v>
      </c>
      <c r="S16" s="17">
        <v>0</v>
      </c>
      <c r="T16" s="17">
        <v>58</v>
      </c>
      <c r="U16" s="17">
        <v>36</v>
      </c>
      <c r="V16" s="17">
        <v>17</v>
      </c>
      <c r="W16" s="17">
        <v>15</v>
      </c>
      <c r="X16" s="17">
        <v>0</v>
      </c>
      <c r="Y16" s="17">
        <v>9</v>
      </c>
      <c r="Z16" s="17">
        <v>4</v>
      </c>
      <c r="AA16" s="17">
        <v>5</v>
      </c>
      <c r="AB16" s="17">
        <v>0</v>
      </c>
      <c r="AC16" s="17">
        <v>1</v>
      </c>
      <c r="AD16" s="17">
        <v>0</v>
      </c>
      <c r="AE16" s="17">
        <v>2</v>
      </c>
      <c r="AF16" s="17">
        <v>0</v>
      </c>
      <c r="AG16" s="17">
        <v>1</v>
      </c>
      <c r="AH16" s="17">
        <v>0</v>
      </c>
      <c r="AI16" s="12">
        <f>SUM(C16:AH16)</f>
        <v>409</v>
      </c>
    </row>
    <row r="17" spans="1:35" x14ac:dyDescent="0.25">
      <c r="A17" s="14" t="s">
        <v>24</v>
      </c>
      <c r="B17" s="14" t="s">
        <v>25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6</v>
      </c>
      <c r="N17" s="17">
        <v>27</v>
      </c>
      <c r="O17" s="17">
        <v>0</v>
      </c>
      <c r="P17" s="17">
        <v>29</v>
      </c>
      <c r="Q17" s="17">
        <v>19</v>
      </c>
      <c r="R17" s="17">
        <v>15</v>
      </c>
      <c r="S17" s="17">
        <v>0</v>
      </c>
      <c r="T17" s="17">
        <v>14</v>
      </c>
      <c r="U17" s="17">
        <v>1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2">
        <f>SUM(C17:AH17)</f>
        <v>111</v>
      </c>
    </row>
    <row r="18" spans="1:35" x14ac:dyDescent="0.25">
      <c r="A18" s="14" t="s">
        <v>26</v>
      </c>
      <c r="B18" s="14" t="s">
        <v>27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1</v>
      </c>
      <c r="Q18" s="17">
        <v>101</v>
      </c>
      <c r="R18" s="17">
        <v>87</v>
      </c>
      <c r="S18" s="17">
        <v>0</v>
      </c>
      <c r="T18" s="17">
        <v>83</v>
      </c>
      <c r="U18" s="17">
        <v>51</v>
      </c>
      <c r="V18" s="17">
        <v>3</v>
      </c>
      <c r="W18" s="17">
        <v>1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2">
        <f>SUM(C18:AH18)</f>
        <v>327</v>
      </c>
    </row>
    <row r="19" spans="1:35" x14ac:dyDescent="0.25">
      <c r="A19" s="14" t="s">
        <v>28</v>
      </c>
      <c r="B19" s="14" t="s">
        <v>29</v>
      </c>
      <c r="C19" s="17">
        <v>0</v>
      </c>
      <c r="D19" s="17">
        <v>0</v>
      </c>
      <c r="E19" s="17">
        <v>0</v>
      </c>
      <c r="F19" s="17">
        <v>0</v>
      </c>
      <c r="G19" s="17">
        <v>12</v>
      </c>
      <c r="H19" s="17">
        <v>0</v>
      </c>
      <c r="I19" s="17">
        <v>12</v>
      </c>
      <c r="J19" s="17">
        <v>27</v>
      </c>
      <c r="K19" s="17">
        <v>0</v>
      </c>
      <c r="L19" s="17">
        <v>26</v>
      </c>
      <c r="M19" s="17">
        <v>25</v>
      </c>
      <c r="N19" s="17">
        <v>28</v>
      </c>
      <c r="O19" s="17">
        <v>0</v>
      </c>
      <c r="P19" s="17">
        <v>16</v>
      </c>
      <c r="Q19" s="17">
        <v>8</v>
      </c>
      <c r="R19" s="17">
        <v>5</v>
      </c>
      <c r="S19" s="17">
        <v>0</v>
      </c>
      <c r="T19" s="17">
        <v>10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2">
        <f>SUM(C19:AH19)</f>
        <v>169</v>
      </c>
    </row>
    <row r="20" spans="1:35" x14ac:dyDescent="0.25">
      <c r="A20" s="14" t="s">
        <v>40</v>
      </c>
      <c r="B20" s="14" t="s">
        <v>41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1</v>
      </c>
      <c r="L20" s="17">
        <v>0</v>
      </c>
      <c r="M20" s="17">
        <v>0</v>
      </c>
      <c r="N20" s="17">
        <v>1</v>
      </c>
      <c r="O20" s="17">
        <v>0</v>
      </c>
      <c r="P20" s="17">
        <v>0</v>
      </c>
      <c r="Q20" s="17">
        <v>1</v>
      </c>
      <c r="R20" s="17">
        <v>4</v>
      </c>
      <c r="S20" s="17">
        <v>0</v>
      </c>
      <c r="T20" s="17">
        <v>2</v>
      </c>
      <c r="U20" s="17">
        <v>2</v>
      </c>
      <c r="V20" s="17">
        <v>0</v>
      </c>
      <c r="W20" s="17">
        <v>0</v>
      </c>
      <c r="X20" s="17">
        <v>0</v>
      </c>
      <c r="Y20" s="17">
        <v>0</v>
      </c>
      <c r="Z20" s="17">
        <v>3</v>
      </c>
      <c r="AA20" s="17">
        <v>1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2">
        <f>SUM(C20:AH20)</f>
        <v>15</v>
      </c>
    </row>
    <row r="21" spans="1:35" x14ac:dyDescent="0.25">
      <c r="A21" s="14" t="s">
        <v>48</v>
      </c>
      <c r="B21" s="14" t="s">
        <v>49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9</v>
      </c>
      <c r="V21" s="17">
        <v>11</v>
      </c>
      <c r="W21" s="17">
        <v>13</v>
      </c>
      <c r="X21" s="17">
        <v>0</v>
      </c>
      <c r="Y21" s="17">
        <v>8</v>
      </c>
      <c r="Z21" s="17">
        <v>6</v>
      </c>
      <c r="AA21" s="17">
        <v>9</v>
      </c>
      <c r="AB21" s="17">
        <v>0</v>
      </c>
      <c r="AC21" s="17">
        <v>4</v>
      </c>
      <c r="AD21" s="17">
        <v>0</v>
      </c>
      <c r="AE21" s="17">
        <v>1</v>
      </c>
      <c r="AF21" s="17">
        <v>0</v>
      </c>
      <c r="AG21" s="17">
        <v>0</v>
      </c>
      <c r="AH21" s="17">
        <v>0</v>
      </c>
      <c r="AI21" s="12">
        <f>SUM(C21:AH21)</f>
        <v>61</v>
      </c>
    </row>
    <row r="22" spans="1:35" x14ac:dyDescent="0.25">
      <c r="A22" s="14" t="s">
        <v>50</v>
      </c>
      <c r="B22" s="14" t="s">
        <v>51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11</v>
      </c>
      <c r="V22" s="17">
        <v>8</v>
      </c>
      <c r="W22" s="17">
        <v>14</v>
      </c>
      <c r="X22" s="17">
        <v>0</v>
      </c>
      <c r="Y22" s="17">
        <v>8</v>
      </c>
      <c r="Z22" s="17">
        <v>11</v>
      </c>
      <c r="AA22" s="17">
        <v>5</v>
      </c>
      <c r="AB22" s="17">
        <v>0</v>
      </c>
      <c r="AC22" s="17">
        <v>6</v>
      </c>
      <c r="AD22" s="17">
        <v>2</v>
      </c>
      <c r="AE22" s="17">
        <v>7</v>
      </c>
      <c r="AF22" s="17">
        <v>3</v>
      </c>
      <c r="AG22" s="17">
        <v>2</v>
      </c>
      <c r="AH22" s="17">
        <v>47</v>
      </c>
      <c r="AI22" s="12">
        <f>SUM(C22:AH22)</f>
        <v>124</v>
      </c>
    </row>
    <row r="23" spans="1:35" x14ac:dyDescent="0.25">
      <c r="A23" s="14" t="s">
        <v>52</v>
      </c>
      <c r="B23" s="14" t="s">
        <v>53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5</v>
      </c>
      <c r="P23" s="17">
        <v>0</v>
      </c>
      <c r="Q23" s="17">
        <v>2678</v>
      </c>
      <c r="R23" s="17">
        <v>1269</v>
      </c>
      <c r="S23" s="17">
        <v>0</v>
      </c>
      <c r="T23" s="17">
        <v>305</v>
      </c>
      <c r="U23" s="17">
        <v>56</v>
      </c>
      <c r="V23" s="17">
        <v>30</v>
      </c>
      <c r="W23" s="17">
        <v>9</v>
      </c>
      <c r="X23" s="17">
        <v>0</v>
      </c>
      <c r="Y23" s="17">
        <v>1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2">
        <f>SUM(C23:AH23)</f>
        <v>4353</v>
      </c>
    </row>
    <row r="24" spans="1:35" x14ac:dyDescent="0.25">
      <c r="A24" s="28" t="s">
        <v>64</v>
      </c>
      <c r="B24" s="28"/>
      <c r="C24" s="12">
        <v>45</v>
      </c>
      <c r="D24" s="12">
        <v>1947</v>
      </c>
      <c r="E24" s="12">
        <v>26354</v>
      </c>
      <c r="F24" s="12">
        <v>27634</v>
      </c>
      <c r="G24" s="12">
        <v>12</v>
      </c>
      <c r="H24" s="12">
        <v>27447</v>
      </c>
      <c r="I24" s="12">
        <v>25600</v>
      </c>
      <c r="J24" s="12">
        <v>24009</v>
      </c>
      <c r="K24" s="12">
        <v>21</v>
      </c>
      <c r="L24" s="12">
        <v>22854</v>
      </c>
      <c r="M24" s="12">
        <v>21703</v>
      </c>
      <c r="N24" s="12">
        <v>21366</v>
      </c>
      <c r="O24" s="12">
        <v>247</v>
      </c>
      <c r="P24" s="12">
        <v>20919</v>
      </c>
      <c r="Q24" s="12">
        <v>22315</v>
      </c>
      <c r="R24" s="12">
        <v>21926</v>
      </c>
      <c r="S24" s="12">
        <v>979</v>
      </c>
      <c r="T24" s="12">
        <v>20647</v>
      </c>
      <c r="U24" s="12">
        <v>11292</v>
      </c>
      <c r="V24" s="12">
        <v>4509</v>
      </c>
      <c r="W24" s="12">
        <v>2851</v>
      </c>
      <c r="X24" s="12">
        <v>1</v>
      </c>
      <c r="Y24" s="12">
        <v>2179</v>
      </c>
      <c r="Z24" s="12">
        <v>1853</v>
      </c>
      <c r="AA24" s="12">
        <v>1437</v>
      </c>
      <c r="AB24" s="12">
        <v>935</v>
      </c>
      <c r="AC24" s="12">
        <v>908</v>
      </c>
      <c r="AD24" s="12">
        <v>589</v>
      </c>
      <c r="AE24" s="12">
        <v>568</v>
      </c>
      <c r="AF24" s="12">
        <v>480</v>
      </c>
      <c r="AG24" s="12">
        <v>390</v>
      </c>
      <c r="AH24" s="12">
        <v>5726</v>
      </c>
      <c r="AI24" s="12">
        <f>SUM(C24:AH24)</f>
        <v>319743</v>
      </c>
    </row>
    <row r="27" spans="1:35" s="9" customFormat="1" x14ac:dyDescent="0.25">
      <c r="A27" s="23" t="s">
        <v>66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5" s="9" customFormat="1" x14ac:dyDescent="0.25">
      <c r="A28" s="21" t="s">
        <v>61</v>
      </c>
      <c r="B28" s="22" t="s">
        <v>62</v>
      </c>
      <c r="C28" s="27" t="s">
        <v>63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</row>
    <row r="29" spans="1:35" s="9" customFormat="1" ht="21" x14ac:dyDescent="0.25">
      <c r="A29" s="21"/>
      <c r="B29" s="22"/>
      <c r="C29" s="16">
        <v>5</v>
      </c>
      <c r="D29" s="16">
        <v>6</v>
      </c>
      <c r="E29" s="16">
        <v>7</v>
      </c>
      <c r="F29" s="16">
        <v>8</v>
      </c>
      <c r="G29" s="16" t="s">
        <v>54</v>
      </c>
      <c r="H29" s="16">
        <v>9</v>
      </c>
      <c r="I29" s="16">
        <v>10</v>
      </c>
      <c r="J29" s="16">
        <v>11</v>
      </c>
      <c r="K29" s="16" t="s">
        <v>55</v>
      </c>
      <c r="L29" s="16">
        <v>12</v>
      </c>
      <c r="M29" s="16">
        <v>13</v>
      </c>
      <c r="N29" s="16">
        <v>14</v>
      </c>
      <c r="O29" s="16" t="s">
        <v>56</v>
      </c>
      <c r="P29" s="16">
        <v>15</v>
      </c>
      <c r="Q29" s="16">
        <v>16</v>
      </c>
      <c r="R29" s="16">
        <v>17</v>
      </c>
      <c r="S29" s="16" t="s">
        <v>57</v>
      </c>
      <c r="T29" s="16">
        <v>18</v>
      </c>
      <c r="U29" s="16">
        <v>19</v>
      </c>
      <c r="V29" s="16">
        <v>20</v>
      </c>
      <c r="W29" s="16">
        <v>21</v>
      </c>
      <c r="X29" s="16" t="s">
        <v>58</v>
      </c>
      <c r="Y29" s="16">
        <v>22</v>
      </c>
      <c r="Z29" s="16">
        <v>23</v>
      </c>
      <c r="AA29" s="16">
        <v>24</v>
      </c>
      <c r="AB29" s="16" t="s">
        <v>59</v>
      </c>
      <c r="AC29" s="16">
        <v>25</v>
      </c>
      <c r="AD29" s="16">
        <v>26</v>
      </c>
      <c r="AE29" s="16">
        <v>27</v>
      </c>
      <c r="AF29" s="16">
        <v>28</v>
      </c>
      <c r="AG29" s="16">
        <v>29</v>
      </c>
      <c r="AH29" s="16" t="s">
        <v>60</v>
      </c>
      <c r="AI29" s="1" t="s">
        <v>64</v>
      </c>
    </row>
    <row r="30" spans="1:35" x14ac:dyDescent="0.25">
      <c r="A30" s="14" t="s">
        <v>0</v>
      </c>
      <c r="B30" s="14" t="s">
        <v>1</v>
      </c>
      <c r="C30" s="17">
        <v>5</v>
      </c>
      <c r="D30" s="17">
        <v>1888</v>
      </c>
      <c r="E30" s="17">
        <v>26055</v>
      </c>
      <c r="F30" s="17">
        <v>27235</v>
      </c>
      <c r="G30" s="17">
        <v>0</v>
      </c>
      <c r="H30" s="17">
        <v>26945</v>
      </c>
      <c r="I30" s="17">
        <v>25084</v>
      </c>
      <c r="J30" s="17">
        <v>23524</v>
      </c>
      <c r="K30" s="17">
        <v>0</v>
      </c>
      <c r="L30" s="17">
        <v>22411</v>
      </c>
      <c r="M30" s="17">
        <v>18366</v>
      </c>
      <c r="N30" s="17">
        <v>1299</v>
      </c>
      <c r="O30" s="17">
        <v>0</v>
      </c>
      <c r="P30" s="17">
        <v>483</v>
      </c>
      <c r="Q30" s="17">
        <v>195</v>
      </c>
      <c r="R30" s="17">
        <v>71</v>
      </c>
      <c r="S30" s="17">
        <v>0</v>
      </c>
      <c r="T30" s="17">
        <v>17</v>
      </c>
      <c r="U30" s="17">
        <v>1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2">
        <f>SUM(C30:AH30)</f>
        <v>173579</v>
      </c>
    </row>
    <row r="31" spans="1:35" x14ac:dyDescent="0.25">
      <c r="A31" s="14" t="s">
        <v>2</v>
      </c>
      <c r="B31" s="14" t="s">
        <v>3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5</v>
      </c>
      <c r="M31" s="17">
        <v>2946</v>
      </c>
      <c r="N31" s="17">
        <v>19760</v>
      </c>
      <c r="O31" s="17">
        <v>0</v>
      </c>
      <c r="P31" s="17">
        <v>20228</v>
      </c>
      <c r="Q31" s="17">
        <v>2065</v>
      </c>
      <c r="R31" s="17">
        <v>727</v>
      </c>
      <c r="S31" s="17">
        <v>0</v>
      </c>
      <c r="T31" s="17">
        <v>255</v>
      </c>
      <c r="U31" s="17">
        <v>87</v>
      </c>
      <c r="V31" s="17">
        <v>40</v>
      </c>
      <c r="W31" s="17">
        <v>0</v>
      </c>
      <c r="X31" s="17">
        <v>1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2">
        <f>SUM(C31:AH31)</f>
        <v>46114</v>
      </c>
    </row>
    <row r="32" spans="1:35" x14ac:dyDescent="0.25">
      <c r="A32" s="14" t="s">
        <v>4</v>
      </c>
      <c r="B32" s="14" t="s">
        <v>5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3</v>
      </c>
      <c r="R32" s="17">
        <v>2556</v>
      </c>
      <c r="S32" s="17">
        <v>0</v>
      </c>
      <c r="T32" s="17">
        <v>3507</v>
      </c>
      <c r="U32" s="17">
        <v>1048</v>
      </c>
      <c r="V32" s="17">
        <v>229</v>
      </c>
      <c r="W32" s="17">
        <v>58</v>
      </c>
      <c r="X32" s="17">
        <v>0</v>
      </c>
      <c r="Y32" s="17">
        <v>17</v>
      </c>
      <c r="Z32" s="17">
        <v>14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2">
        <f>SUM(C32:AH32)</f>
        <v>7432</v>
      </c>
    </row>
    <row r="33" spans="1:35" x14ac:dyDescent="0.25">
      <c r="A33" s="14" t="s">
        <v>6</v>
      </c>
      <c r="B33" s="14" t="s">
        <v>7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179</v>
      </c>
      <c r="P33" s="17">
        <v>0</v>
      </c>
      <c r="Q33" s="17">
        <v>9239</v>
      </c>
      <c r="R33" s="17">
        <v>9296</v>
      </c>
      <c r="S33" s="17">
        <v>0</v>
      </c>
      <c r="T33" s="17">
        <v>9063</v>
      </c>
      <c r="U33" s="17">
        <v>530</v>
      </c>
      <c r="V33" s="17">
        <v>67</v>
      </c>
      <c r="W33" s="17">
        <v>16</v>
      </c>
      <c r="X33" s="17">
        <v>0</v>
      </c>
      <c r="Y33" s="17">
        <v>9</v>
      </c>
      <c r="Z33" s="17">
        <v>2</v>
      </c>
      <c r="AA33" s="17">
        <v>0</v>
      </c>
      <c r="AB33" s="17">
        <v>5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7">
        <v>0</v>
      </c>
      <c r="AI33" s="12">
        <f>SUM(C33:AH33)</f>
        <v>28406</v>
      </c>
    </row>
    <row r="34" spans="1:35" x14ac:dyDescent="0.25">
      <c r="A34" s="14" t="s">
        <v>8</v>
      </c>
      <c r="B34" s="14" t="s">
        <v>9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63</v>
      </c>
      <c r="P34" s="17">
        <v>0</v>
      </c>
      <c r="Q34" s="17">
        <v>7802</v>
      </c>
      <c r="R34" s="17">
        <v>7704</v>
      </c>
      <c r="S34" s="17">
        <v>0</v>
      </c>
      <c r="T34" s="17">
        <v>7170</v>
      </c>
      <c r="U34" s="17">
        <v>6642</v>
      </c>
      <c r="V34" s="17">
        <v>554</v>
      </c>
      <c r="W34" s="17">
        <v>56</v>
      </c>
      <c r="X34" s="17">
        <v>0</v>
      </c>
      <c r="Y34" s="17">
        <v>7</v>
      </c>
      <c r="Z34" s="17">
        <v>1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2">
        <f>SUM(C34:AH34)</f>
        <v>29999</v>
      </c>
    </row>
    <row r="35" spans="1:35" x14ac:dyDescent="0.25">
      <c r="A35" s="14" t="s">
        <v>10</v>
      </c>
      <c r="B35" s="14" t="s">
        <v>11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95</v>
      </c>
      <c r="V35" s="17">
        <v>212</v>
      </c>
      <c r="W35" s="17">
        <v>169</v>
      </c>
      <c r="X35" s="17">
        <v>0</v>
      </c>
      <c r="Y35" s="17">
        <v>128</v>
      </c>
      <c r="Z35" s="17">
        <v>101</v>
      </c>
      <c r="AA35" s="17">
        <v>0</v>
      </c>
      <c r="AB35" s="17">
        <v>930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2">
        <f>SUM(C35:AH35)</f>
        <v>1635</v>
      </c>
    </row>
    <row r="36" spans="1:35" x14ac:dyDescent="0.25">
      <c r="A36" s="14" t="s">
        <v>12</v>
      </c>
      <c r="B36" s="14" t="s">
        <v>13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18</v>
      </c>
      <c r="R36" s="17">
        <v>27</v>
      </c>
      <c r="S36" s="17">
        <v>0</v>
      </c>
      <c r="T36" s="17">
        <v>78</v>
      </c>
      <c r="U36" s="17">
        <v>133</v>
      </c>
      <c r="V36" s="17">
        <v>142</v>
      </c>
      <c r="W36" s="17">
        <v>127</v>
      </c>
      <c r="X36" s="17">
        <v>0</v>
      </c>
      <c r="Y36" s="17">
        <v>90</v>
      </c>
      <c r="Z36" s="17">
        <v>65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2">
        <f>SUM(C36:AH36)</f>
        <v>680</v>
      </c>
    </row>
    <row r="37" spans="1:35" x14ac:dyDescent="0.25">
      <c r="A37" s="14" t="s">
        <v>52</v>
      </c>
      <c r="B37" s="14" t="s">
        <v>53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5</v>
      </c>
      <c r="P37" s="17">
        <v>0</v>
      </c>
      <c r="Q37" s="17">
        <v>2678</v>
      </c>
      <c r="R37" s="17">
        <v>1269</v>
      </c>
      <c r="S37" s="17">
        <v>0</v>
      </c>
      <c r="T37" s="17">
        <v>305</v>
      </c>
      <c r="U37" s="17">
        <v>56</v>
      </c>
      <c r="V37" s="17">
        <v>30</v>
      </c>
      <c r="W37" s="17">
        <v>9</v>
      </c>
      <c r="X37" s="17">
        <v>0</v>
      </c>
      <c r="Y37" s="17">
        <v>1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2">
        <f>SUM(C37:AH37)</f>
        <v>4353</v>
      </c>
    </row>
    <row r="38" spans="1:35" x14ac:dyDescent="0.25">
      <c r="A38" s="28" t="s">
        <v>64</v>
      </c>
      <c r="B38" s="28"/>
      <c r="C38" s="12">
        <v>5</v>
      </c>
      <c r="D38" s="12">
        <v>1888</v>
      </c>
      <c r="E38" s="12">
        <v>26055</v>
      </c>
      <c r="F38" s="12">
        <v>27235</v>
      </c>
      <c r="G38" s="12">
        <v>0</v>
      </c>
      <c r="H38" s="12">
        <v>26945</v>
      </c>
      <c r="I38" s="12">
        <v>25084</v>
      </c>
      <c r="J38" s="12">
        <v>23524</v>
      </c>
      <c r="K38" s="12">
        <v>0</v>
      </c>
      <c r="L38" s="12">
        <v>22416</v>
      </c>
      <c r="M38" s="12">
        <v>21312</v>
      </c>
      <c r="N38" s="12">
        <v>21059</v>
      </c>
      <c r="O38" s="12">
        <v>247</v>
      </c>
      <c r="P38" s="12">
        <v>20711</v>
      </c>
      <c r="Q38" s="12">
        <v>22000</v>
      </c>
      <c r="R38" s="12">
        <v>21650</v>
      </c>
      <c r="S38" s="12">
        <v>0</v>
      </c>
      <c r="T38" s="12">
        <v>20395</v>
      </c>
      <c r="U38" s="12">
        <v>8592</v>
      </c>
      <c r="V38" s="12">
        <v>1274</v>
      </c>
      <c r="W38" s="12">
        <v>435</v>
      </c>
      <c r="X38" s="12">
        <v>1</v>
      </c>
      <c r="Y38" s="12">
        <v>252</v>
      </c>
      <c r="Z38" s="12">
        <v>183</v>
      </c>
      <c r="AA38" s="12">
        <v>0</v>
      </c>
      <c r="AB38" s="12">
        <v>935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f>SUM(C38:AH38)</f>
        <v>292198</v>
      </c>
    </row>
    <row r="41" spans="1:35" x14ac:dyDescent="0.25">
      <c r="A41" s="23" t="s">
        <v>67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x14ac:dyDescent="0.25">
      <c r="A42" s="21" t="s">
        <v>61</v>
      </c>
      <c r="B42" s="22" t="s">
        <v>62</v>
      </c>
      <c r="C42" s="27" t="s">
        <v>63</v>
      </c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</row>
    <row r="43" spans="1:35" ht="21" x14ac:dyDescent="0.25">
      <c r="A43" s="21"/>
      <c r="B43" s="22"/>
      <c r="C43" s="16">
        <v>5</v>
      </c>
      <c r="D43" s="16">
        <v>6</v>
      </c>
      <c r="E43" s="16">
        <v>7</v>
      </c>
      <c r="F43" s="16">
        <v>8</v>
      </c>
      <c r="G43" s="16" t="s">
        <v>54</v>
      </c>
      <c r="H43" s="16">
        <v>9</v>
      </c>
      <c r="I43" s="16">
        <v>10</v>
      </c>
      <c r="J43" s="16">
        <v>11</v>
      </c>
      <c r="K43" s="16" t="s">
        <v>55</v>
      </c>
      <c r="L43" s="16">
        <v>12</v>
      </c>
      <c r="M43" s="16">
        <v>13</v>
      </c>
      <c r="N43" s="16">
        <v>14</v>
      </c>
      <c r="O43" s="16" t="s">
        <v>56</v>
      </c>
      <c r="P43" s="16">
        <v>15</v>
      </c>
      <c r="Q43" s="16">
        <v>16</v>
      </c>
      <c r="R43" s="16">
        <v>17</v>
      </c>
      <c r="S43" s="16" t="s">
        <v>57</v>
      </c>
      <c r="T43" s="16">
        <v>18</v>
      </c>
      <c r="U43" s="16">
        <v>19</v>
      </c>
      <c r="V43" s="16">
        <v>20</v>
      </c>
      <c r="W43" s="16">
        <v>21</v>
      </c>
      <c r="X43" s="16" t="s">
        <v>58</v>
      </c>
      <c r="Y43" s="16">
        <v>22</v>
      </c>
      <c r="Z43" s="16">
        <v>23</v>
      </c>
      <c r="AA43" s="16">
        <v>24</v>
      </c>
      <c r="AB43" s="16" t="s">
        <v>59</v>
      </c>
      <c r="AC43" s="16">
        <v>25</v>
      </c>
      <c r="AD43" s="16">
        <v>26</v>
      </c>
      <c r="AE43" s="16">
        <v>27</v>
      </c>
      <c r="AF43" s="16">
        <v>28</v>
      </c>
      <c r="AG43" s="16">
        <v>29</v>
      </c>
      <c r="AH43" s="16" t="s">
        <v>60</v>
      </c>
      <c r="AI43" s="1" t="s">
        <v>64</v>
      </c>
    </row>
    <row r="44" spans="1:35" x14ac:dyDescent="0.25">
      <c r="A44" s="14" t="s">
        <v>0</v>
      </c>
      <c r="B44" s="14" t="s">
        <v>1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18</v>
      </c>
      <c r="R44" s="17">
        <v>19</v>
      </c>
      <c r="S44" s="17">
        <v>0</v>
      </c>
      <c r="T44" s="17">
        <v>7</v>
      </c>
      <c r="U44" s="17">
        <v>0</v>
      </c>
      <c r="V44" s="17">
        <v>6</v>
      </c>
      <c r="W44" s="17">
        <v>2</v>
      </c>
      <c r="X44" s="17">
        <v>0</v>
      </c>
      <c r="Y44" s="17">
        <v>0</v>
      </c>
      <c r="Z44" s="17">
        <v>3</v>
      </c>
      <c r="AA44" s="17">
        <v>1</v>
      </c>
      <c r="AB44" s="17">
        <v>0</v>
      </c>
      <c r="AC44" s="17">
        <v>2</v>
      </c>
      <c r="AD44" s="17">
        <v>2</v>
      </c>
      <c r="AE44" s="17">
        <v>1</v>
      </c>
      <c r="AF44" s="17">
        <v>1</v>
      </c>
      <c r="AG44" s="17">
        <v>0</v>
      </c>
      <c r="AH44" s="17">
        <v>3</v>
      </c>
      <c r="AI44" s="12">
        <f>SUM(C44:AH44)</f>
        <v>65</v>
      </c>
    </row>
    <row r="45" spans="1:35" x14ac:dyDescent="0.25">
      <c r="A45" s="14" t="s">
        <v>2</v>
      </c>
      <c r="B45" s="14" t="s">
        <v>3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10</v>
      </c>
      <c r="R45" s="17">
        <v>42</v>
      </c>
      <c r="S45" s="17">
        <v>0</v>
      </c>
      <c r="T45" s="17">
        <v>46</v>
      </c>
      <c r="U45" s="17">
        <v>23</v>
      </c>
      <c r="V45" s="17">
        <v>12</v>
      </c>
      <c r="W45" s="17">
        <v>10</v>
      </c>
      <c r="X45" s="17">
        <v>0</v>
      </c>
      <c r="Y45" s="17">
        <v>5</v>
      </c>
      <c r="Z45" s="17">
        <v>8</v>
      </c>
      <c r="AA45" s="17">
        <v>7</v>
      </c>
      <c r="AB45" s="17">
        <v>0</v>
      </c>
      <c r="AC45" s="17">
        <v>12</v>
      </c>
      <c r="AD45" s="17">
        <v>3</v>
      </c>
      <c r="AE45" s="17">
        <v>3</v>
      </c>
      <c r="AF45" s="17">
        <v>2</v>
      </c>
      <c r="AG45" s="17">
        <v>1</v>
      </c>
      <c r="AH45" s="17">
        <v>14</v>
      </c>
      <c r="AI45" s="12">
        <f>SUM(C45:AH45)</f>
        <v>198</v>
      </c>
    </row>
    <row r="46" spans="1:35" x14ac:dyDescent="0.25">
      <c r="A46" s="14" t="s">
        <v>6</v>
      </c>
      <c r="B46" s="14" t="s">
        <v>7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922</v>
      </c>
      <c r="T46" s="17">
        <v>0</v>
      </c>
      <c r="U46" s="17">
        <v>1942</v>
      </c>
      <c r="V46" s="17">
        <v>1931</v>
      </c>
      <c r="W46" s="17">
        <v>1070</v>
      </c>
      <c r="X46" s="17">
        <v>0</v>
      </c>
      <c r="Y46" s="17">
        <v>693</v>
      </c>
      <c r="Z46" s="17">
        <v>478</v>
      </c>
      <c r="AA46" s="17">
        <v>352</v>
      </c>
      <c r="AB46" s="17">
        <v>0</v>
      </c>
      <c r="AC46" s="17">
        <v>279</v>
      </c>
      <c r="AD46" s="17">
        <v>199</v>
      </c>
      <c r="AE46" s="17">
        <v>182</v>
      </c>
      <c r="AF46" s="17">
        <v>157</v>
      </c>
      <c r="AG46" s="17">
        <v>119</v>
      </c>
      <c r="AH46" s="17">
        <v>1752</v>
      </c>
      <c r="AI46" s="12">
        <f>SUM(C46:AH46)</f>
        <v>10076</v>
      </c>
    </row>
    <row r="47" spans="1:35" x14ac:dyDescent="0.25">
      <c r="A47" s="14" t="s">
        <v>10</v>
      </c>
      <c r="B47" s="14" t="s">
        <v>11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43</v>
      </c>
      <c r="T47" s="17">
        <v>0</v>
      </c>
      <c r="U47" s="17">
        <v>363</v>
      </c>
      <c r="V47" s="17">
        <v>741</v>
      </c>
      <c r="W47" s="17">
        <v>751</v>
      </c>
      <c r="X47" s="17">
        <v>0</v>
      </c>
      <c r="Y47" s="17">
        <v>731</v>
      </c>
      <c r="Z47" s="17">
        <v>714</v>
      </c>
      <c r="AA47" s="17">
        <v>616</v>
      </c>
      <c r="AB47" s="17">
        <v>0</v>
      </c>
      <c r="AC47" s="17">
        <v>359</v>
      </c>
      <c r="AD47" s="17">
        <v>234</v>
      </c>
      <c r="AE47" s="17">
        <v>232</v>
      </c>
      <c r="AF47" s="17">
        <v>213</v>
      </c>
      <c r="AG47" s="17">
        <v>175</v>
      </c>
      <c r="AH47" s="17">
        <v>2314</v>
      </c>
      <c r="AI47" s="12">
        <f>SUM(C47:AH47)</f>
        <v>7486</v>
      </c>
    </row>
    <row r="48" spans="1:35" x14ac:dyDescent="0.25">
      <c r="A48" s="28" t="s">
        <v>64</v>
      </c>
      <c r="B48" s="28"/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28</v>
      </c>
      <c r="R48" s="12">
        <v>61</v>
      </c>
      <c r="S48" s="12">
        <v>965</v>
      </c>
      <c r="T48" s="12">
        <v>53</v>
      </c>
      <c r="U48" s="12">
        <v>2328</v>
      </c>
      <c r="V48" s="12">
        <v>2690</v>
      </c>
      <c r="W48" s="12">
        <v>1833</v>
      </c>
      <c r="X48" s="12">
        <v>0</v>
      </c>
      <c r="Y48" s="12">
        <v>1429</v>
      </c>
      <c r="Z48" s="12">
        <v>1203</v>
      </c>
      <c r="AA48" s="12">
        <v>976</v>
      </c>
      <c r="AB48" s="12">
        <v>0</v>
      </c>
      <c r="AC48" s="12">
        <v>652</v>
      </c>
      <c r="AD48" s="12">
        <v>438</v>
      </c>
      <c r="AE48" s="12">
        <v>418</v>
      </c>
      <c r="AF48" s="12">
        <v>373</v>
      </c>
      <c r="AG48" s="12">
        <v>295</v>
      </c>
      <c r="AH48" s="12">
        <v>4083</v>
      </c>
      <c r="AI48" s="12">
        <f>SUM(C48:AH48)</f>
        <v>17825</v>
      </c>
    </row>
    <row r="51" spans="1:35" x14ac:dyDescent="0.25">
      <c r="A51" s="23" t="s">
        <v>68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x14ac:dyDescent="0.25">
      <c r="A52" s="21" t="s">
        <v>61</v>
      </c>
      <c r="B52" s="22" t="s">
        <v>62</v>
      </c>
      <c r="C52" s="27" t="s">
        <v>63</v>
      </c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</row>
    <row r="53" spans="1:35" ht="21" x14ac:dyDescent="0.25">
      <c r="A53" s="21"/>
      <c r="B53" s="22"/>
      <c r="C53" s="16">
        <v>5</v>
      </c>
      <c r="D53" s="16">
        <v>6</v>
      </c>
      <c r="E53" s="16">
        <v>7</v>
      </c>
      <c r="F53" s="16">
        <v>8</v>
      </c>
      <c r="G53" s="16" t="s">
        <v>54</v>
      </c>
      <c r="H53" s="16">
        <v>9</v>
      </c>
      <c r="I53" s="16">
        <v>10</v>
      </c>
      <c r="J53" s="16">
        <v>11</v>
      </c>
      <c r="K53" s="16" t="s">
        <v>55</v>
      </c>
      <c r="L53" s="16">
        <v>12</v>
      </c>
      <c r="M53" s="16">
        <v>13</v>
      </c>
      <c r="N53" s="16">
        <v>14</v>
      </c>
      <c r="O53" s="16" t="s">
        <v>56</v>
      </c>
      <c r="P53" s="16">
        <v>15</v>
      </c>
      <c r="Q53" s="16">
        <v>16</v>
      </c>
      <c r="R53" s="16">
        <v>17</v>
      </c>
      <c r="S53" s="16" t="s">
        <v>57</v>
      </c>
      <c r="T53" s="16">
        <v>18</v>
      </c>
      <c r="U53" s="16">
        <v>19</v>
      </c>
      <c r="V53" s="16">
        <v>20</v>
      </c>
      <c r="W53" s="16">
        <v>21</v>
      </c>
      <c r="X53" s="16" t="s">
        <v>58</v>
      </c>
      <c r="Y53" s="16">
        <v>22</v>
      </c>
      <c r="Z53" s="16">
        <v>23</v>
      </c>
      <c r="AA53" s="16">
        <v>24</v>
      </c>
      <c r="AB53" s="16" t="s">
        <v>59</v>
      </c>
      <c r="AC53" s="16">
        <v>25</v>
      </c>
      <c r="AD53" s="16">
        <v>26</v>
      </c>
      <c r="AE53" s="16">
        <v>27</v>
      </c>
      <c r="AF53" s="16">
        <v>28</v>
      </c>
      <c r="AG53" s="16">
        <v>29</v>
      </c>
      <c r="AH53" s="16" t="s">
        <v>60</v>
      </c>
      <c r="AI53" s="1" t="s">
        <v>64</v>
      </c>
    </row>
    <row r="54" spans="1:35" x14ac:dyDescent="0.25">
      <c r="A54" s="14" t="s">
        <v>10</v>
      </c>
      <c r="B54" s="14" t="s">
        <v>11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14</v>
      </c>
      <c r="T54" s="17">
        <v>0</v>
      </c>
      <c r="U54" s="17">
        <v>259</v>
      </c>
      <c r="V54" s="17">
        <v>505</v>
      </c>
      <c r="W54" s="17">
        <v>540</v>
      </c>
      <c r="X54" s="17">
        <v>0</v>
      </c>
      <c r="Y54" s="17">
        <v>473</v>
      </c>
      <c r="Z54" s="17">
        <v>443</v>
      </c>
      <c r="AA54" s="17">
        <v>441</v>
      </c>
      <c r="AB54" s="17">
        <v>0</v>
      </c>
      <c r="AC54" s="17">
        <v>245</v>
      </c>
      <c r="AD54" s="17">
        <v>149</v>
      </c>
      <c r="AE54" s="17">
        <v>140</v>
      </c>
      <c r="AF54" s="17">
        <v>104</v>
      </c>
      <c r="AG54" s="17">
        <v>92</v>
      </c>
      <c r="AH54" s="17">
        <v>1596</v>
      </c>
      <c r="AI54" s="12">
        <f>SUM(C54:AH54)</f>
        <v>5001</v>
      </c>
    </row>
    <row r="55" spans="1:35" x14ac:dyDescent="0.25">
      <c r="A55" s="14" t="s">
        <v>14</v>
      </c>
      <c r="B55" s="14" t="s">
        <v>15</v>
      </c>
      <c r="C55" s="17">
        <v>0</v>
      </c>
      <c r="D55" s="17">
        <v>7</v>
      </c>
      <c r="E55" s="17">
        <v>41</v>
      </c>
      <c r="F55" s="17">
        <v>37</v>
      </c>
      <c r="G55" s="17">
        <v>0</v>
      </c>
      <c r="H55" s="17">
        <v>45</v>
      </c>
      <c r="I55" s="17">
        <v>35</v>
      </c>
      <c r="J55" s="17">
        <v>36</v>
      </c>
      <c r="K55" s="17">
        <v>0</v>
      </c>
      <c r="L55" s="17">
        <v>30</v>
      </c>
      <c r="M55" s="17">
        <v>5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v>0</v>
      </c>
      <c r="AE55" s="17">
        <v>0</v>
      </c>
      <c r="AF55" s="17">
        <v>0</v>
      </c>
      <c r="AG55" s="17">
        <v>0</v>
      </c>
      <c r="AH55" s="17">
        <v>0</v>
      </c>
      <c r="AI55" s="12">
        <f>SUM(C55:AH55)</f>
        <v>236</v>
      </c>
    </row>
    <row r="56" spans="1:35" x14ac:dyDescent="0.25">
      <c r="A56" s="14" t="s">
        <v>16</v>
      </c>
      <c r="B56" s="14" t="s">
        <v>17</v>
      </c>
      <c r="C56" s="17">
        <v>40</v>
      </c>
      <c r="D56" s="17">
        <v>52</v>
      </c>
      <c r="E56" s="17">
        <v>258</v>
      </c>
      <c r="F56" s="17">
        <v>358</v>
      </c>
      <c r="G56" s="17">
        <v>0</v>
      </c>
      <c r="H56" s="17">
        <v>431</v>
      </c>
      <c r="I56" s="17">
        <v>389</v>
      </c>
      <c r="J56" s="17">
        <v>292</v>
      </c>
      <c r="K56" s="17">
        <v>0</v>
      </c>
      <c r="L56" s="17">
        <v>228</v>
      </c>
      <c r="M56" s="17">
        <v>100</v>
      </c>
      <c r="N56" s="17">
        <v>56</v>
      </c>
      <c r="O56" s="17">
        <v>0</v>
      </c>
      <c r="P56" s="17">
        <v>6</v>
      </c>
      <c r="Q56" s="17">
        <v>1</v>
      </c>
      <c r="R56" s="17">
        <v>1</v>
      </c>
      <c r="S56" s="17">
        <v>0</v>
      </c>
      <c r="T56" s="17">
        <v>0</v>
      </c>
      <c r="U56" s="17">
        <v>0</v>
      </c>
      <c r="V56" s="17">
        <v>0</v>
      </c>
      <c r="W56" s="17">
        <v>0</v>
      </c>
      <c r="X56" s="17">
        <v>0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v>0</v>
      </c>
      <c r="AE56" s="17">
        <v>0</v>
      </c>
      <c r="AF56" s="17">
        <v>0</v>
      </c>
      <c r="AG56" s="17">
        <v>0</v>
      </c>
      <c r="AH56" s="17">
        <v>0</v>
      </c>
      <c r="AI56" s="12">
        <f>SUM(C56:AH56)</f>
        <v>2212</v>
      </c>
    </row>
    <row r="57" spans="1:35" x14ac:dyDescent="0.25">
      <c r="A57" s="14" t="s">
        <v>18</v>
      </c>
      <c r="B57" s="14" t="s">
        <v>19</v>
      </c>
      <c r="C57" s="17">
        <v>0</v>
      </c>
      <c r="D57" s="17">
        <v>0</v>
      </c>
      <c r="E57" s="17">
        <v>0</v>
      </c>
      <c r="F57" s="17">
        <v>4</v>
      </c>
      <c r="G57" s="17">
        <v>0</v>
      </c>
      <c r="H57" s="17">
        <v>26</v>
      </c>
      <c r="I57" s="17">
        <v>80</v>
      </c>
      <c r="J57" s="17">
        <v>130</v>
      </c>
      <c r="K57" s="17">
        <v>0</v>
      </c>
      <c r="L57" s="17">
        <v>154</v>
      </c>
      <c r="M57" s="17">
        <v>191</v>
      </c>
      <c r="N57" s="17">
        <v>122</v>
      </c>
      <c r="O57" s="17">
        <v>0</v>
      </c>
      <c r="P57" s="17">
        <v>82</v>
      </c>
      <c r="Q57" s="17">
        <v>51</v>
      </c>
      <c r="R57" s="17">
        <v>25</v>
      </c>
      <c r="S57" s="17">
        <v>0</v>
      </c>
      <c r="T57" s="17">
        <v>14</v>
      </c>
      <c r="U57" s="17">
        <v>2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0</v>
      </c>
      <c r="AF57" s="17">
        <v>0</v>
      </c>
      <c r="AG57" s="17">
        <v>0</v>
      </c>
      <c r="AH57" s="17">
        <v>0</v>
      </c>
      <c r="AI57" s="12">
        <f>SUM(C57:AH57)</f>
        <v>881</v>
      </c>
    </row>
    <row r="58" spans="1:35" x14ac:dyDescent="0.25">
      <c r="A58" s="14" t="s">
        <v>20</v>
      </c>
      <c r="B58" s="14" t="s">
        <v>21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6</v>
      </c>
      <c r="L58" s="17">
        <v>0</v>
      </c>
      <c r="M58" s="17">
        <v>35</v>
      </c>
      <c r="N58" s="17">
        <v>27</v>
      </c>
      <c r="O58" s="17">
        <v>0</v>
      </c>
      <c r="P58" s="17">
        <v>29</v>
      </c>
      <c r="Q58" s="17">
        <v>25</v>
      </c>
      <c r="R58" s="17">
        <v>32</v>
      </c>
      <c r="S58" s="17">
        <v>0</v>
      </c>
      <c r="T58" s="17">
        <v>18</v>
      </c>
      <c r="U58" s="17">
        <v>1</v>
      </c>
      <c r="V58" s="17">
        <v>1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2">
        <f>SUM(C58:AH58)</f>
        <v>174</v>
      </c>
    </row>
    <row r="59" spans="1:35" x14ac:dyDescent="0.25">
      <c r="A59" s="14" t="s">
        <v>22</v>
      </c>
      <c r="B59" s="14" t="s">
        <v>23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14</v>
      </c>
      <c r="L59" s="17">
        <v>0</v>
      </c>
      <c r="M59" s="17">
        <v>29</v>
      </c>
      <c r="N59" s="17">
        <v>46</v>
      </c>
      <c r="O59" s="17">
        <v>0</v>
      </c>
      <c r="P59" s="17">
        <v>45</v>
      </c>
      <c r="Q59" s="17">
        <v>81</v>
      </c>
      <c r="R59" s="17">
        <v>46</v>
      </c>
      <c r="S59" s="17">
        <v>0</v>
      </c>
      <c r="T59" s="17">
        <v>58</v>
      </c>
      <c r="U59" s="17">
        <v>36</v>
      </c>
      <c r="V59" s="17">
        <v>17</v>
      </c>
      <c r="W59" s="17">
        <v>15</v>
      </c>
      <c r="X59" s="17">
        <v>0</v>
      </c>
      <c r="Y59" s="17">
        <v>9</v>
      </c>
      <c r="Z59" s="17">
        <v>4</v>
      </c>
      <c r="AA59" s="17">
        <v>5</v>
      </c>
      <c r="AB59" s="17">
        <v>0</v>
      </c>
      <c r="AC59" s="17">
        <v>1</v>
      </c>
      <c r="AD59" s="17">
        <v>0</v>
      </c>
      <c r="AE59" s="17">
        <v>2</v>
      </c>
      <c r="AF59" s="17">
        <v>0</v>
      </c>
      <c r="AG59" s="17">
        <v>1</v>
      </c>
      <c r="AH59" s="17">
        <v>0</v>
      </c>
      <c r="AI59" s="12">
        <f>SUM(C59:AH59)</f>
        <v>409</v>
      </c>
    </row>
    <row r="60" spans="1:35" x14ac:dyDescent="0.25">
      <c r="A60" s="14" t="s">
        <v>24</v>
      </c>
      <c r="B60" s="14" t="s">
        <v>25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6</v>
      </c>
      <c r="N60" s="17">
        <v>27</v>
      </c>
      <c r="O60" s="17">
        <v>0</v>
      </c>
      <c r="P60" s="17">
        <v>29</v>
      </c>
      <c r="Q60" s="17">
        <v>19</v>
      </c>
      <c r="R60" s="17">
        <v>15</v>
      </c>
      <c r="S60" s="17">
        <v>0</v>
      </c>
      <c r="T60" s="17">
        <v>14</v>
      </c>
      <c r="U60" s="17">
        <v>1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2">
        <f>SUM(C60:AH60)</f>
        <v>111</v>
      </c>
    </row>
    <row r="61" spans="1:35" x14ac:dyDescent="0.25">
      <c r="A61" s="14" t="s">
        <v>26</v>
      </c>
      <c r="B61" s="14" t="s">
        <v>27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1</v>
      </c>
      <c r="Q61" s="17">
        <v>101</v>
      </c>
      <c r="R61" s="17">
        <v>87</v>
      </c>
      <c r="S61" s="17">
        <v>0</v>
      </c>
      <c r="T61" s="17">
        <v>83</v>
      </c>
      <c r="U61" s="17">
        <v>51</v>
      </c>
      <c r="V61" s="17">
        <v>3</v>
      </c>
      <c r="W61" s="17">
        <v>1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</v>
      </c>
      <c r="AH61" s="17">
        <v>0</v>
      </c>
      <c r="AI61" s="12">
        <f>SUM(C61:AH61)</f>
        <v>327</v>
      </c>
    </row>
    <row r="62" spans="1:35" x14ac:dyDescent="0.25">
      <c r="A62" s="14" t="s">
        <v>28</v>
      </c>
      <c r="B62" s="14" t="s">
        <v>29</v>
      </c>
      <c r="C62" s="17">
        <v>0</v>
      </c>
      <c r="D62" s="17">
        <v>0</v>
      </c>
      <c r="E62" s="17">
        <v>0</v>
      </c>
      <c r="F62" s="17">
        <v>0</v>
      </c>
      <c r="G62" s="17">
        <v>12</v>
      </c>
      <c r="H62" s="17">
        <v>0</v>
      </c>
      <c r="I62" s="17">
        <v>12</v>
      </c>
      <c r="J62" s="17">
        <v>27</v>
      </c>
      <c r="K62" s="17">
        <v>0</v>
      </c>
      <c r="L62" s="17">
        <v>26</v>
      </c>
      <c r="M62" s="17">
        <v>25</v>
      </c>
      <c r="N62" s="17">
        <v>28</v>
      </c>
      <c r="O62" s="17">
        <v>0</v>
      </c>
      <c r="P62" s="17">
        <v>16</v>
      </c>
      <c r="Q62" s="17">
        <v>8</v>
      </c>
      <c r="R62" s="17">
        <v>5</v>
      </c>
      <c r="S62" s="17">
        <v>0</v>
      </c>
      <c r="T62" s="17">
        <v>10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</v>
      </c>
      <c r="AB62" s="17">
        <v>0</v>
      </c>
      <c r="AC62" s="17">
        <v>0</v>
      </c>
      <c r="AD62" s="17">
        <v>0</v>
      </c>
      <c r="AE62" s="17">
        <v>0</v>
      </c>
      <c r="AF62" s="17">
        <v>0</v>
      </c>
      <c r="AG62" s="17">
        <v>0</v>
      </c>
      <c r="AH62" s="17">
        <v>0</v>
      </c>
      <c r="AI62" s="12">
        <f>SUM(C62:AH62)</f>
        <v>169</v>
      </c>
    </row>
    <row r="63" spans="1:35" x14ac:dyDescent="0.25">
      <c r="A63" s="14" t="s">
        <v>40</v>
      </c>
      <c r="B63" s="14" t="s">
        <v>41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1</v>
      </c>
      <c r="L63" s="17">
        <v>0</v>
      </c>
      <c r="M63" s="17">
        <v>0</v>
      </c>
      <c r="N63" s="17">
        <v>1</v>
      </c>
      <c r="O63" s="17">
        <v>0</v>
      </c>
      <c r="P63" s="17">
        <v>0</v>
      </c>
      <c r="Q63" s="17">
        <v>1</v>
      </c>
      <c r="R63" s="17">
        <v>4</v>
      </c>
      <c r="S63" s="17">
        <v>0</v>
      </c>
      <c r="T63" s="17">
        <v>2</v>
      </c>
      <c r="U63" s="17">
        <v>2</v>
      </c>
      <c r="V63" s="17">
        <v>0</v>
      </c>
      <c r="W63" s="17">
        <v>0</v>
      </c>
      <c r="X63" s="17">
        <v>0</v>
      </c>
      <c r="Y63" s="17">
        <v>0</v>
      </c>
      <c r="Z63" s="17">
        <v>3</v>
      </c>
      <c r="AA63" s="17">
        <v>1</v>
      </c>
      <c r="AB63" s="17">
        <v>0</v>
      </c>
      <c r="AC63" s="17">
        <v>0</v>
      </c>
      <c r="AD63" s="17">
        <v>0</v>
      </c>
      <c r="AE63" s="17">
        <v>0</v>
      </c>
      <c r="AF63" s="17">
        <v>0</v>
      </c>
      <c r="AG63" s="17">
        <v>0</v>
      </c>
      <c r="AH63" s="17">
        <v>0</v>
      </c>
      <c r="AI63" s="12">
        <f>SUM(C63:AH63)</f>
        <v>15</v>
      </c>
    </row>
    <row r="64" spans="1:35" x14ac:dyDescent="0.25">
      <c r="A64" s="14" t="s">
        <v>48</v>
      </c>
      <c r="B64" s="14" t="s">
        <v>49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9</v>
      </c>
      <c r="V64" s="17">
        <v>11</v>
      </c>
      <c r="W64" s="17">
        <v>13</v>
      </c>
      <c r="X64" s="17">
        <v>0</v>
      </c>
      <c r="Y64" s="17">
        <v>8</v>
      </c>
      <c r="Z64" s="17">
        <v>6</v>
      </c>
      <c r="AA64" s="17">
        <v>9</v>
      </c>
      <c r="AB64" s="17">
        <v>0</v>
      </c>
      <c r="AC64" s="17">
        <v>4</v>
      </c>
      <c r="AD64" s="17">
        <v>0</v>
      </c>
      <c r="AE64" s="17">
        <v>1</v>
      </c>
      <c r="AF64" s="17">
        <v>0</v>
      </c>
      <c r="AG64" s="17">
        <v>0</v>
      </c>
      <c r="AH64" s="17">
        <v>0</v>
      </c>
      <c r="AI64" s="12">
        <f>SUM(C64:AH64)</f>
        <v>61</v>
      </c>
    </row>
    <row r="65" spans="1:35" x14ac:dyDescent="0.25">
      <c r="A65" s="14" t="s">
        <v>50</v>
      </c>
      <c r="B65" s="14" t="s">
        <v>51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7">
        <v>11</v>
      </c>
      <c r="V65" s="17">
        <v>8</v>
      </c>
      <c r="W65" s="17">
        <v>14</v>
      </c>
      <c r="X65" s="17">
        <v>0</v>
      </c>
      <c r="Y65" s="17">
        <v>8</v>
      </c>
      <c r="Z65" s="17">
        <v>11</v>
      </c>
      <c r="AA65" s="17">
        <v>5</v>
      </c>
      <c r="AB65" s="17">
        <v>0</v>
      </c>
      <c r="AC65" s="17">
        <v>6</v>
      </c>
      <c r="AD65" s="17">
        <v>2</v>
      </c>
      <c r="AE65" s="17">
        <v>7</v>
      </c>
      <c r="AF65" s="17">
        <v>3</v>
      </c>
      <c r="AG65" s="17">
        <v>2</v>
      </c>
      <c r="AH65" s="17">
        <v>47</v>
      </c>
      <c r="AI65" s="12">
        <f>SUM(C65:AH65)</f>
        <v>124</v>
      </c>
    </row>
    <row r="66" spans="1:35" x14ac:dyDescent="0.25">
      <c r="A66" s="28" t="s">
        <v>64</v>
      </c>
      <c r="B66" s="28"/>
      <c r="C66" s="12">
        <v>40</v>
      </c>
      <c r="D66" s="12">
        <v>59</v>
      </c>
      <c r="E66" s="12">
        <v>299</v>
      </c>
      <c r="F66" s="12">
        <v>399</v>
      </c>
      <c r="G66" s="12">
        <v>12</v>
      </c>
      <c r="H66" s="12">
        <v>502</v>
      </c>
      <c r="I66" s="12">
        <v>516</v>
      </c>
      <c r="J66" s="12">
        <v>485</v>
      </c>
      <c r="K66" s="12">
        <v>21</v>
      </c>
      <c r="L66" s="12">
        <v>438</v>
      </c>
      <c r="M66" s="12">
        <v>391</v>
      </c>
      <c r="N66" s="12">
        <v>307</v>
      </c>
      <c r="O66" s="12">
        <v>0</v>
      </c>
      <c r="P66" s="12">
        <v>208</v>
      </c>
      <c r="Q66" s="12">
        <v>287</v>
      </c>
      <c r="R66" s="12">
        <v>215</v>
      </c>
      <c r="S66" s="12">
        <v>14</v>
      </c>
      <c r="T66" s="12">
        <v>199</v>
      </c>
      <c r="U66" s="12">
        <v>372</v>
      </c>
      <c r="V66" s="12">
        <v>545</v>
      </c>
      <c r="W66" s="12">
        <v>583</v>
      </c>
      <c r="X66" s="12">
        <v>0</v>
      </c>
      <c r="Y66" s="12">
        <v>498</v>
      </c>
      <c r="Z66" s="12">
        <v>467</v>
      </c>
      <c r="AA66" s="12">
        <v>461</v>
      </c>
      <c r="AB66" s="12">
        <v>0</v>
      </c>
      <c r="AC66" s="12">
        <v>256</v>
      </c>
      <c r="AD66" s="12">
        <v>151</v>
      </c>
      <c r="AE66" s="12">
        <v>150</v>
      </c>
      <c r="AF66" s="12">
        <v>107</v>
      </c>
      <c r="AG66" s="12">
        <v>95</v>
      </c>
      <c r="AH66" s="12">
        <v>1643</v>
      </c>
      <c r="AI66" s="12">
        <f>SUM(C66:AH66)</f>
        <v>9720</v>
      </c>
    </row>
  </sheetData>
  <mergeCells count="19">
    <mergeCell ref="A48:B48"/>
    <mergeCell ref="A3:A4"/>
    <mergeCell ref="B3:B4"/>
    <mergeCell ref="C3:AI3"/>
    <mergeCell ref="A24:B24"/>
    <mergeCell ref="A27:AI27"/>
    <mergeCell ref="A28:A29"/>
    <mergeCell ref="B28:B29"/>
    <mergeCell ref="C28:AI28"/>
    <mergeCell ref="A38:B38"/>
    <mergeCell ref="A41:AI41"/>
    <mergeCell ref="A42:A43"/>
    <mergeCell ref="B42:B43"/>
    <mergeCell ref="C42:AI42"/>
    <mergeCell ref="A51:AI51"/>
    <mergeCell ref="A52:A53"/>
    <mergeCell ref="B52:B53"/>
    <mergeCell ref="C52:AI52"/>
    <mergeCell ref="A66:B6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0"/>
  <sheetViews>
    <sheetView topLeftCell="G34" workbookViewId="0">
      <selection activeCell="AM18" sqref="AM18"/>
    </sheetView>
  </sheetViews>
  <sheetFormatPr defaultRowHeight="15" x14ac:dyDescent="0.25"/>
  <cols>
    <col min="1" max="1" width="10.28515625" customWidth="1"/>
    <col min="2" max="2" width="48.42578125" customWidth="1"/>
  </cols>
  <sheetData>
    <row r="1" spans="1:35" x14ac:dyDescent="0.25">
      <c r="A1" s="8" t="s">
        <v>65</v>
      </c>
    </row>
    <row r="3" spans="1:35" s="9" customFormat="1" ht="21" customHeight="1" x14ac:dyDescent="0.25">
      <c r="A3" s="21" t="s">
        <v>61</v>
      </c>
      <c r="B3" s="22" t="s">
        <v>62</v>
      </c>
      <c r="C3" s="27" t="s">
        <v>63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</row>
    <row r="4" spans="1:35" s="9" customFormat="1" ht="21" x14ac:dyDescent="0.25">
      <c r="A4" s="21"/>
      <c r="B4" s="22"/>
      <c r="C4" s="16">
        <v>5</v>
      </c>
      <c r="D4" s="16">
        <v>6</v>
      </c>
      <c r="E4" s="16">
        <v>7</v>
      </c>
      <c r="F4" s="16">
        <v>8</v>
      </c>
      <c r="G4" s="16" t="s">
        <v>54</v>
      </c>
      <c r="H4" s="16">
        <v>9</v>
      </c>
      <c r="I4" s="16">
        <v>10</v>
      </c>
      <c r="J4" s="16">
        <v>11</v>
      </c>
      <c r="K4" s="16" t="s">
        <v>55</v>
      </c>
      <c r="L4" s="16">
        <v>12</v>
      </c>
      <c r="M4" s="16">
        <v>13</v>
      </c>
      <c r="N4" s="16">
        <v>14</v>
      </c>
      <c r="O4" s="16" t="s">
        <v>56</v>
      </c>
      <c r="P4" s="16">
        <v>15</v>
      </c>
      <c r="Q4" s="16">
        <v>16</v>
      </c>
      <c r="R4" s="16">
        <v>17</v>
      </c>
      <c r="S4" s="16" t="s">
        <v>57</v>
      </c>
      <c r="T4" s="16">
        <v>18</v>
      </c>
      <c r="U4" s="16">
        <v>19</v>
      </c>
      <c r="V4" s="16">
        <v>20</v>
      </c>
      <c r="W4" s="16">
        <v>21</v>
      </c>
      <c r="X4" s="16" t="s">
        <v>58</v>
      </c>
      <c r="Y4" s="16">
        <v>22</v>
      </c>
      <c r="Z4" s="16">
        <v>23</v>
      </c>
      <c r="AA4" s="16">
        <v>24</v>
      </c>
      <c r="AB4" s="16" t="s">
        <v>59</v>
      </c>
      <c r="AC4" s="16">
        <v>25</v>
      </c>
      <c r="AD4" s="16">
        <v>26</v>
      </c>
      <c r="AE4" s="16">
        <v>27</v>
      </c>
      <c r="AF4" s="16">
        <v>28</v>
      </c>
      <c r="AG4" s="16">
        <v>29</v>
      </c>
      <c r="AH4" s="16" t="s">
        <v>60</v>
      </c>
      <c r="AI4" s="1" t="s">
        <v>64</v>
      </c>
    </row>
    <row r="5" spans="1:35" x14ac:dyDescent="0.25">
      <c r="A5" s="14" t="s">
        <v>0</v>
      </c>
      <c r="B5" s="14" t="s">
        <v>1</v>
      </c>
      <c r="C5" s="17">
        <v>1</v>
      </c>
      <c r="D5" s="17">
        <v>2506</v>
      </c>
      <c r="E5" s="17">
        <v>45529</v>
      </c>
      <c r="F5" s="17">
        <v>46289</v>
      </c>
      <c r="G5" s="17">
        <v>0</v>
      </c>
      <c r="H5" s="17">
        <v>45466</v>
      </c>
      <c r="I5" s="17">
        <v>42142</v>
      </c>
      <c r="J5" s="17">
        <v>39790</v>
      </c>
      <c r="K5" s="17">
        <v>0</v>
      </c>
      <c r="L5" s="17">
        <v>38001</v>
      </c>
      <c r="M5" s="17">
        <v>33855</v>
      </c>
      <c r="N5" s="17">
        <v>2091</v>
      </c>
      <c r="O5" s="17">
        <v>86</v>
      </c>
      <c r="P5" s="17">
        <v>831</v>
      </c>
      <c r="Q5" s="17">
        <v>484</v>
      </c>
      <c r="R5" s="17">
        <v>220</v>
      </c>
      <c r="S5" s="17">
        <v>0</v>
      </c>
      <c r="T5" s="17">
        <v>100</v>
      </c>
      <c r="U5" s="17">
        <v>10</v>
      </c>
      <c r="V5" s="17">
        <v>8</v>
      </c>
      <c r="W5" s="17">
        <v>7</v>
      </c>
      <c r="X5" s="17">
        <v>0</v>
      </c>
      <c r="Y5" s="17">
        <v>4</v>
      </c>
      <c r="Z5" s="17">
        <v>4</v>
      </c>
      <c r="AA5" s="17">
        <v>3</v>
      </c>
      <c r="AB5" s="17">
        <v>0</v>
      </c>
      <c r="AC5" s="17">
        <v>2</v>
      </c>
      <c r="AD5" s="17">
        <v>1</v>
      </c>
      <c r="AE5" s="17">
        <v>1</v>
      </c>
      <c r="AF5" s="17">
        <v>0</v>
      </c>
      <c r="AG5" s="17">
        <v>1</v>
      </c>
      <c r="AH5" s="17">
        <v>9</v>
      </c>
      <c r="AI5" s="12">
        <f>SUM(C5:AH5)</f>
        <v>297441</v>
      </c>
    </row>
    <row r="6" spans="1:35" x14ac:dyDescent="0.25">
      <c r="A6" s="14" t="s">
        <v>2</v>
      </c>
      <c r="B6" s="14" t="s">
        <v>3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3</v>
      </c>
      <c r="M6" s="17">
        <v>3021</v>
      </c>
      <c r="N6" s="17">
        <v>33545</v>
      </c>
      <c r="O6" s="17">
        <v>24</v>
      </c>
      <c r="P6" s="17">
        <v>34502</v>
      </c>
      <c r="Q6" s="17">
        <v>3025</v>
      </c>
      <c r="R6" s="17">
        <v>1496</v>
      </c>
      <c r="S6" s="17">
        <v>0</v>
      </c>
      <c r="T6" s="17">
        <v>757</v>
      </c>
      <c r="U6" s="17">
        <v>354</v>
      </c>
      <c r="V6" s="17">
        <v>199</v>
      </c>
      <c r="W6" s="17">
        <v>64</v>
      </c>
      <c r="X6" s="17">
        <v>5</v>
      </c>
      <c r="Y6" s="17">
        <v>51</v>
      </c>
      <c r="Z6" s="17">
        <v>34</v>
      </c>
      <c r="AA6" s="17">
        <v>22</v>
      </c>
      <c r="AB6" s="17">
        <v>0</v>
      </c>
      <c r="AC6" s="17">
        <v>15</v>
      </c>
      <c r="AD6" s="17">
        <v>13</v>
      </c>
      <c r="AE6" s="17">
        <v>8</v>
      </c>
      <c r="AF6" s="17">
        <v>8</v>
      </c>
      <c r="AG6" s="17">
        <v>2</v>
      </c>
      <c r="AH6" s="17">
        <v>17</v>
      </c>
      <c r="AI6" s="12">
        <f>SUM(C6:AH6)</f>
        <v>77165</v>
      </c>
    </row>
    <row r="7" spans="1:35" x14ac:dyDescent="0.25">
      <c r="A7" s="14" t="s">
        <v>4</v>
      </c>
      <c r="B7" s="14" t="s">
        <v>5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7</v>
      </c>
      <c r="R7" s="17">
        <v>3239</v>
      </c>
      <c r="S7" s="17">
        <v>0</v>
      </c>
      <c r="T7" s="17">
        <v>4759</v>
      </c>
      <c r="U7" s="17">
        <v>1794</v>
      </c>
      <c r="V7" s="17">
        <v>477</v>
      </c>
      <c r="W7" s="17">
        <v>125</v>
      </c>
      <c r="X7" s="17">
        <v>0</v>
      </c>
      <c r="Y7" s="17">
        <v>48</v>
      </c>
      <c r="Z7" s="17">
        <v>18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0</v>
      </c>
      <c r="AH7" s="17">
        <v>0</v>
      </c>
      <c r="AI7" s="12">
        <f>SUM(C7:AH7)</f>
        <v>10467</v>
      </c>
    </row>
    <row r="8" spans="1:35" x14ac:dyDescent="0.25">
      <c r="A8" s="14" t="s">
        <v>6</v>
      </c>
      <c r="B8" s="14" t="s">
        <v>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276</v>
      </c>
      <c r="P8" s="17">
        <v>0</v>
      </c>
      <c r="Q8" s="17">
        <v>15817</v>
      </c>
      <c r="R8" s="17">
        <v>16208</v>
      </c>
      <c r="S8" s="17">
        <v>1344</v>
      </c>
      <c r="T8" s="17">
        <v>16113</v>
      </c>
      <c r="U8" s="17">
        <v>3885</v>
      </c>
      <c r="V8" s="17">
        <v>3289</v>
      </c>
      <c r="W8" s="17">
        <v>1915</v>
      </c>
      <c r="X8" s="17">
        <v>0</v>
      </c>
      <c r="Y8" s="17">
        <v>1176</v>
      </c>
      <c r="Z8" s="17">
        <v>767</v>
      </c>
      <c r="AA8" s="17">
        <v>615</v>
      </c>
      <c r="AB8" s="17">
        <v>0</v>
      </c>
      <c r="AC8" s="17">
        <v>423</v>
      </c>
      <c r="AD8" s="17">
        <v>312</v>
      </c>
      <c r="AE8" s="17">
        <v>268</v>
      </c>
      <c r="AF8" s="17">
        <v>254</v>
      </c>
      <c r="AG8" s="17">
        <v>242</v>
      </c>
      <c r="AH8" s="17">
        <v>3360</v>
      </c>
      <c r="AI8" s="12">
        <f>SUM(C8:AH8)</f>
        <v>66264</v>
      </c>
    </row>
    <row r="9" spans="1:35" x14ac:dyDescent="0.25">
      <c r="A9" s="14" t="s">
        <v>8</v>
      </c>
      <c r="B9" s="14" t="s">
        <v>9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90</v>
      </c>
      <c r="P9" s="17">
        <v>0</v>
      </c>
      <c r="Q9" s="17">
        <v>14599</v>
      </c>
      <c r="R9" s="17">
        <v>15071</v>
      </c>
      <c r="S9" s="17">
        <v>0</v>
      </c>
      <c r="T9" s="17">
        <v>13897</v>
      </c>
      <c r="U9" s="17">
        <v>13240</v>
      </c>
      <c r="V9" s="17">
        <v>849</v>
      </c>
      <c r="W9" s="17">
        <v>112</v>
      </c>
      <c r="X9" s="17">
        <v>0</v>
      </c>
      <c r="Y9" s="17">
        <v>11</v>
      </c>
      <c r="Z9" s="17">
        <v>2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2">
        <f>SUM(C9:AH9)</f>
        <v>57871</v>
      </c>
    </row>
    <row r="10" spans="1:35" x14ac:dyDescent="0.25">
      <c r="A10" s="14" t="s">
        <v>10</v>
      </c>
      <c r="B10" s="14" t="s">
        <v>11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26</v>
      </c>
      <c r="T10" s="17">
        <v>0</v>
      </c>
      <c r="U10" s="17">
        <v>1645</v>
      </c>
      <c r="V10" s="17">
        <v>3451</v>
      </c>
      <c r="W10" s="17">
        <v>3185</v>
      </c>
      <c r="X10" s="17">
        <v>0</v>
      </c>
      <c r="Y10" s="17">
        <v>2821</v>
      </c>
      <c r="Z10" s="17">
        <v>2538</v>
      </c>
      <c r="AA10" s="17">
        <v>2096</v>
      </c>
      <c r="AB10" s="17">
        <v>1392</v>
      </c>
      <c r="AC10" s="17">
        <v>1367</v>
      </c>
      <c r="AD10" s="17">
        <v>801</v>
      </c>
      <c r="AE10" s="17">
        <v>637</v>
      </c>
      <c r="AF10" s="17">
        <v>571</v>
      </c>
      <c r="AG10" s="17">
        <v>584</v>
      </c>
      <c r="AH10" s="17">
        <v>11224</v>
      </c>
      <c r="AI10" s="12">
        <f>SUM(C10:AH10)</f>
        <v>32338</v>
      </c>
    </row>
    <row r="11" spans="1:35" x14ac:dyDescent="0.25">
      <c r="A11" s="14" t="s">
        <v>12</v>
      </c>
      <c r="B11" s="14" t="s">
        <v>13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8</v>
      </c>
      <c r="R11" s="17">
        <v>53</v>
      </c>
      <c r="S11" s="17">
        <v>0</v>
      </c>
      <c r="T11" s="17">
        <v>67</v>
      </c>
      <c r="U11" s="17">
        <v>122</v>
      </c>
      <c r="V11" s="17">
        <v>169</v>
      </c>
      <c r="W11" s="17">
        <v>268</v>
      </c>
      <c r="X11" s="17">
        <v>0</v>
      </c>
      <c r="Y11" s="17">
        <v>210</v>
      </c>
      <c r="Z11" s="17">
        <v>209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2">
        <f>SUM(C11:AH11)</f>
        <v>1106</v>
      </c>
    </row>
    <row r="12" spans="1:35" x14ac:dyDescent="0.25">
      <c r="A12" s="14" t="s">
        <v>14</v>
      </c>
      <c r="B12" s="14" t="s">
        <v>15</v>
      </c>
      <c r="C12" s="17">
        <v>2</v>
      </c>
      <c r="D12" s="17">
        <v>24</v>
      </c>
      <c r="E12" s="17">
        <v>250</v>
      </c>
      <c r="F12" s="17">
        <v>161</v>
      </c>
      <c r="G12" s="17">
        <v>0</v>
      </c>
      <c r="H12" s="17">
        <v>173</v>
      </c>
      <c r="I12" s="17">
        <v>176</v>
      </c>
      <c r="J12" s="17">
        <v>192</v>
      </c>
      <c r="K12" s="17">
        <v>0</v>
      </c>
      <c r="L12" s="17">
        <v>143</v>
      </c>
      <c r="M12" s="17">
        <v>36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3</v>
      </c>
      <c r="V12" s="17">
        <v>5</v>
      </c>
      <c r="W12" s="17">
        <v>0</v>
      </c>
      <c r="X12" s="17">
        <v>15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2">
        <f>SUM(C12:AH12)</f>
        <v>1180</v>
      </c>
    </row>
    <row r="13" spans="1:35" x14ac:dyDescent="0.25">
      <c r="A13" s="14" t="s">
        <v>16</v>
      </c>
      <c r="B13" s="14" t="s">
        <v>17</v>
      </c>
      <c r="C13" s="17">
        <v>6</v>
      </c>
      <c r="D13" s="17">
        <v>104</v>
      </c>
      <c r="E13" s="17">
        <v>497</v>
      </c>
      <c r="F13" s="17">
        <v>641</v>
      </c>
      <c r="G13" s="17">
        <v>0</v>
      </c>
      <c r="H13" s="17">
        <v>673</v>
      </c>
      <c r="I13" s="17">
        <v>635</v>
      </c>
      <c r="J13" s="17">
        <v>500</v>
      </c>
      <c r="K13" s="17">
        <v>0</v>
      </c>
      <c r="L13" s="17">
        <v>423</v>
      </c>
      <c r="M13" s="17">
        <v>145</v>
      </c>
      <c r="N13" s="17">
        <v>32</v>
      </c>
      <c r="O13" s="17">
        <v>0</v>
      </c>
      <c r="P13" s="17">
        <v>4</v>
      </c>
      <c r="Q13" s="17">
        <v>2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2">
        <f>SUM(C13:AH13)</f>
        <v>3662</v>
      </c>
    </row>
    <row r="14" spans="1:35" x14ac:dyDescent="0.25">
      <c r="A14" s="14" t="s">
        <v>18</v>
      </c>
      <c r="B14" s="14" t="s">
        <v>19</v>
      </c>
      <c r="C14" s="17">
        <v>1</v>
      </c>
      <c r="D14" s="17">
        <v>4</v>
      </c>
      <c r="E14" s="17">
        <v>5</v>
      </c>
      <c r="F14" s="17">
        <v>27</v>
      </c>
      <c r="G14" s="17">
        <v>0</v>
      </c>
      <c r="H14" s="17">
        <v>68</v>
      </c>
      <c r="I14" s="17">
        <v>166</v>
      </c>
      <c r="J14" s="17">
        <v>215</v>
      </c>
      <c r="K14" s="17">
        <v>0</v>
      </c>
      <c r="L14" s="17">
        <v>230</v>
      </c>
      <c r="M14" s="17">
        <v>234</v>
      </c>
      <c r="N14" s="17">
        <v>157</v>
      </c>
      <c r="O14" s="17">
        <v>0</v>
      </c>
      <c r="P14" s="17">
        <v>118</v>
      </c>
      <c r="Q14" s="17">
        <v>83</v>
      </c>
      <c r="R14" s="17">
        <v>58</v>
      </c>
      <c r="S14" s="17">
        <v>0</v>
      </c>
      <c r="T14" s="17">
        <v>26</v>
      </c>
      <c r="U14" s="17">
        <v>9</v>
      </c>
      <c r="V14" s="17">
        <v>3</v>
      </c>
      <c r="W14" s="17">
        <v>0</v>
      </c>
      <c r="X14" s="17">
        <v>1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2">
        <f>SUM(C14:AH14)</f>
        <v>1405</v>
      </c>
    </row>
    <row r="15" spans="1:35" x14ac:dyDescent="0.25">
      <c r="A15" s="14" t="s">
        <v>20</v>
      </c>
      <c r="B15" s="14" t="s">
        <v>21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33</v>
      </c>
      <c r="L15" s="17">
        <v>0</v>
      </c>
      <c r="M15" s="17">
        <v>138</v>
      </c>
      <c r="N15" s="17">
        <v>130</v>
      </c>
      <c r="O15" s="17">
        <v>0</v>
      </c>
      <c r="P15" s="17">
        <v>127</v>
      </c>
      <c r="Q15" s="17">
        <v>106</v>
      </c>
      <c r="R15" s="17">
        <v>117</v>
      </c>
      <c r="S15" s="17">
        <v>0</v>
      </c>
      <c r="T15" s="17">
        <v>128</v>
      </c>
      <c r="U15" s="17">
        <v>2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2">
        <f>SUM(C15:AH15)</f>
        <v>781</v>
      </c>
    </row>
    <row r="16" spans="1:35" x14ac:dyDescent="0.25">
      <c r="A16" s="14" t="s">
        <v>22</v>
      </c>
      <c r="B16" s="14" t="s">
        <v>23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28</v>
      </c>
      <c r="L16" s="17">
        <v>0</v>
      </c>
      <c r="M16" s="17">
        <v>129</v>
      </c>
      <c r="N16" s="17">
        <v>159</v>
      </c>
      <c r="O16" s="17">
        <v>0</v>
      </c>
      <c r="P16" s="17">
        <v>174</v>
      </c>
      <c r="Q16" s="17">
        <v>164</v>
      </c>
      <c r="R16" s="17">
        <v>157</v>
      </c>
      <c r="S16" s="17">
        <v>0</v>
      </c>
      <c r="T16" s="17">
        <v>138</v>
      </c>
      <c r="U16" s="17">
        <v>93</v>
      </c>
      <c r="V16" s="17">
        <v>53</v>
      </c>
      <c r="W16" s="17">
        <v>30</v>
      </c>
      <c r="X16" s="17">
        <v>0</v>
      </c>
      <c r="Y16" s="17">
        <v>15</v>
      </c>
      <c r="Z16" s="17">
        <v>6</v>
      </c>
      <c r="AA16" s="17">
        <v>7</v>
      </c>
      <c r="AB16" s="17">
        <v>0</v>
      </c>
      <c r="AC16" s="17">
        <v>1</v>
      </c>
      <c r="AD16" s="17">
        <v>1</v>
      </c>
      <c r="AE16" s="17">
        <v>0</v>
      </c>
      <c r="AF16" s="17">
        <v>0</v>
      </c>
      <c r="AG16" s="17">
        <v>0</v>
      </c>
      <c r="AH16" s="17">
        <v>1</v>
      </c>
      <c r="AI16" s="12">
        <f>SUM(C16:AH16)</f>
        <v>1156</v>
      </c>
    </row>
    <row r="17" spans="1:35" x14ac:dyDescent="0.25">
      <c r="A17" s="14" t="s">
        <v>24</v>
      </c>
      <c r="B17" s="14" t="s">
        <v>25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15</v>
      </c>
      <c r="N17" s="17">
        <v>139</v>
      </c>
      <c r="O17" s="17">
        <v>0</v>
      </c>
      <c r="P17" s="17">
        <v>138</v>
      </c>
      <c r="Q17" s="17">
        <v>111</v>
      </c>
      <c r="R17" s="17">
        <v>86</v>
      </c>
      <c r="S17" s="17">
        <v>0</v>
      </c>
      <c r="T17" s="17">
        <v>74</v>
      </c>
      <c r="U17" s="17">
        <v>4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2">
        <f>SUM(C17:AH17)</f>
        <v>567</v>
      </c>
    </row>
    <row r="18" spans="1:35" x14ac:dyDescent="0.25">
      <c r="A18" s="14" t="s">
        <v>26</v>
      </c>
      <c r="B18" s="14" t="s">
        <v>27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3</v>
      </c>
      <c r="Q18" s="17">
        <v>258</v>
      </c>
      <c r="R18" s="17">
        <v>258</v>
      </c>
      <c r="S18" s="17">
        <v>0</v>
      </c>
      <c r="T18" s="17">
        <v>197</v>
      </c>
      <c r="U18" s="17">
        <v>161</v>
      </c>
      <c r="V18" s="17">
        <v>12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2">
        <f>SUM(C18:AH18)</f>
        <v>889</v>
      </c>
    </row>
    <row r="19" spans="1:35" x14ac:dyDescent="0.25">
      <c r="A19" s="14" t="s">
        <v>28</v>
      </c>
      <c r="B19" s="14" t="s">
        <v>29</v>
      </c>
      <c r="C19" s="17">
        <v>0</v>
      </c>
      <c r="D19" s="17">
        <v>0</v>
      </c>
      <c r="E19" s="17">
        <v>0</v>
      </c>
      <c r="F19" s="17">
        <v>0</v>
      </c>
      <c r="G19" s="17">
        <v>55</v>
      </c>
      <c r="H19" s="17">
        <v>0</v>
      </c>
      <c r="I19" s="17">
        <v>22</v>
      </c>
      <c r="J19" s="17">
        <v>30</v>
      </c>
      <c r="K19" s="17">
        <v>0</v>
      </c>
      <c r="L19" s="17">
        <v>24</v>
      </c>
      <c r="M19" s="17">
        <v>12</v>
      </c>
      <c r="N19" s="17">
        <v>16</v>
      </c>
      <c r="O19" s="17">
        <v>0</v>
      </c>
      <c r="P19" s="17">
        <v>17</v>
      </c>
      <c r="Q19" s="17">
        <v>9</v>
      </c>
      <c r="R19" s="17">
        <v>13</v>
      </c>
      <c r="S19" s="17">
        <v>0</v>
      </c>
      <c r="T19" s="17">
        <v>6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2">
        <f>SUM(C19:AH19)</f>
        <v>204</v>
      </c>
    </row>
    <row r="20" spans="1:35" x14ac:dyDescent="0.25">
      <c r="A20" s="14" t="s">
        <v>30</v>
      </c>
      <c r="B20" s="14" t="s">
        <v>31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17</v>
      </c>
      <c r="L20" s="17">
        <v>0</v>
      </c>
      <c r="M20" s="17">
        <v>16</v>
      </c>
      <c r="N20" s="17">
        <v>11</v>
      </c>
      <c r="O20" s="17">
        <v>0</v>
      </c>
      <c r="P20" s="17">
        <v>8</v>
      </c>
      <c r="Q20" s="17">
        <v>6</v>
      </c>
      <c r="R20" s="17">
        <v>4</v>
      </c>
      <c r="S20" s="17">
        <v>0</v>
      </c>
      <c r="T20" s="17">
        <v>1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2">
        <f>SUM(C20:AH20)</f>
        <v>63</v>
      </c>
    </row>
    <row r="21" spans="1:35" x14ac:dyDescent="0.25">
      <c r="A21" s="14" t="s">
        <v>36</v>
      </c>
      <c r="B21" s="14" t="s">
        <v>37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1</v>
      </c>
      <c r="V21" s="17">
        <v>7</v>
      </c>
      <c r="W21" s="17">
        <v>3</v>
      </c>
      <c r="X21" s="17">
        <v>0</v>
      </c>
      <c r="Y21" s="17">
        <v>10</v>
      </c>
      <c r="Z21" s="17">
        <v>4</v>
      </c>
      <c r="AA21" s="17">
        <v>6</v>
      </c>
      <c r="AB21" s="17">
        <v>0</v>
      </c>
      <c r="AC21" s="17">
        <v>2</v>
      </c>
      <c r="AD21" s="17">
        <v>1</v>
      </c>
      <c r="AE21" s="17">
        <v>2</v>
      </c>
      <c r="AF21" s="17">
        <v>1</v>
      </c>
      <c r="AG21" s="17">
        <v>4</v>
      </c>
      <c r="AH21" s="17">
        <v>51</v>
      </c>
      <c r="AI21" s="12">
        <f>SUM(C21:AH21)</f>
        <v>92</v>
      </c>
    </row>
    <row r="22" spans="1:35" x14ac:dyDescent="0.25">
      <c r="A22" s="14" t="s">
        <v>38</v>
      </c>
      <c r="B22" s="14" t="s">
        <v>39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2</v>
      </c>
      <c r="W22" s="17">
        <v>4</v>
      </c>
      <c r="X22" s="17">
        <v>0</v>
      </c>
      <c r="Y22" s="17">
        <v>3</v>
      </c>
      <c r="Z22" s="17">
        <v>1</v>
      </c>
      <c r="AA22" s="17">
        <v>4</v>
      </c>
      <c r="AB22" s="17">
        <v>0</v>
      </c>
      <c r="AC22" s="17">
        <v>8</v>
      </c>
      <c r="AD22" s="17">
        <v>3</v>
      </c>
      <c r="AE22" s="17">
        <v>4</v>
      </c>
      <c r="AF22" s="17">
        <v>1</v>
      </c>
      <c r="AG22" s="17">
        <v>0</v>
      </c>
      <c r="AH22" s="17">
        <v>16</v>
      </c>
      <c r="AI22" s="12">
        <f>SUM(C22:AH22)</f>
        <v>46</v>
      </c>
    </row>
    <row r="23" spans="1:35" x14ac:dyDescent="0.25">
      <c r="A23" s="14" t="s">
        <v>40</v>
      </c>
      <c r="B23" s="14" t="s">
        <v>41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1</v>
      </c>
      <c r="L23" s="17">
        <v>0</v>
      </c>
      <c r="M23" s="17">
        <v>3</v>
      </c>
      <c r="N23" s="17">
        <v>10</v>
      </c>
      <c r="O23" s="17">
        <v>0</v>
      </c>
      <c r="P23" s="17">
        <v>20</v>
      </c>
      <c r="Q23" s="17">
        <v>20</v>
      </c>
      <c r="R23" s="17">
        <v>23</v>
      </c>
      <c r="S23" s="17">
        <v>0</v>
      </c>
      <c r="T23" s="17">
        <v>18</v>
      </c>
      <c r="U23" s="17">
        <v>15</v>
      </c>
      <c r="V23" s="17">
        <v>19</v>
      </c>
      <c r="W23" s="17">
        <v>11</v>
      </c>
      <c r="X23" s="17">
        <v>0</v>
      </c>
      <c r="Y23" s="17">
        <v>13</v>
      </c>
      <c r="Z23" s="17">
        <v>14</v>
      </c>
      <c r="AA23" s="17">
        <v>7</v>
      </c>
      <c r="AB23" s="17">
        <v>0</v>
      </c>
      <c r="AC23" s="17">
        <v>2</v>
      </c>
      <c r="AD23" s="17">
        <v>0</v>
      </c>
      <c r="AE23" s="17">
        <v>0</v>
      </c>
      <c r="AF23" s="17">
        <v>0</v>
      </c>
      <c r="AG23" s="17">
        <v>0</v>
      </c>
      <c r="AH23" s="17">
        <v>1</v>
      </c>
      <c r="AI23" s="12">
        <f>SUM(C23:AH23)</f>
        <v>177</v>
      </c>
    </row>
    <row r="24" spans="1:35" x14ac:dyDescent="0.25">
      <c r="A24" s="14" t="s">
        <v>48</v>
      </c>
      <c r="B24" s="14" t="s">
        <v>49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10</v>
      </c>
      <c r="V24" s="17">
        <v>16</v>
      </c>
      <c r="W24" s="17">
        <v>12</v>
      </c>
      <c r="X24" s="17">
        <v>0</v>
      </c>
      <c r="Y24" s="17">
        <v>8</v>
      </c>
      <c r="Z24" s="17">
        <v>6</v>
      </c>
      <c r="AA24" s="17">
        <v>1</v>
      </c>
      <c r="AB24" s="17">
        <v>0</v>
      </c>
      <c r="AC24" s="17">
        <v>6</v>
      </c>
      <c r="AD24" s="17">
        <v>1</v>
      </c>
      <c r="AE24" s="17">
        <v>3</v>
      </c>
      <c r="AF24" s="17">
        <v>1</v>
      </c>
      <c r="AG24" s="17">
        <v>0</v>
      </c>
      <c r="AH24" s="17">
        <v>1</v>
      </c>
      <c r="AI24" s="12">
        <f>SUM(C24:AH24)</f>
        <v>65</v>
      </c>
    </row>
    <row r="25" spans="1:35" x14ac:dyDescent="0.25">
      <c r="A25" s="14" t="s">
        <v>52</v>
      </c>
      <c r="B25" s="14" t="s">
        <v>53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6</v>
      </c>
      <c r="P25" s="17">
        <v>0</v>
      </c>
      <c r="Q25" s="17">
        <v>3143</v>
      </c>
      <c r="R25" s="17">
        <v>1879</v>
      </c>
      <c r="S25" s="17">
        <v>0</v>
      </c>
      <c r="T25" s="17">
        <v>557</v>
      </c>
      <c r="U25" s="17">
        <v>146</v>
      </c>
      <c r="V25" s="17">
        <v>51</v>
      </c>
      <c r="W25" s="17">
        <v>18</v>
      </c>
      <c r="X25" s="17">
        <v>0</v>
      </c>
      <c r="Y25" s="17">
        <v>4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2">
        <f>SUM(C25:AH25)</f>
        <v>5804</v>
      </c>
    </row>
    <row r="26" spans="1:35" x14ac:dyDescent="0.25">
      <c r="A26" s="28" t="s">
        <v>64</v>
      </c>
      <c r="B26" s="28"/>
      <c r="C26" s="12">
        <v>10</v>
      </c>
      <c r="D26" s="12">
        <v>2638</v>
      </c>
      <c r="E26" s="12">
        <v>46281</v>
      </c>
      <c r="F26" s="12">
        <v>47118</v>
      </c>
      <c r="G26" s="12">
        <v>55</v>
      </c>
      <c r="H26" s="12">
        <v>46380</v>
      </c>
      <c r="I26" s="12">
        <v>43141</v>
      </c>
      <c r="J26" s="12">
        <v>40727</v>
      </c>
      <c r="K26" s="12">
        <v>79</v>
      </c>
      <c r="L26" s="12">
        <v>38824</v>
      </c>
      <c r="M26" s="12">
        <v>37604</v>
      </c>
      <c r="N26" s="12">
        <v>36290</v>
      </c>
      <c r="O26" s="12">
        <v>482</v>
      </c>
      <c r="P26" s="12">
        <v>35942</v>
      </c>
      <c r="Q26" s="12">
        <v>37842</v>
      </c>
      <c r="R26" s="12">
        <v>38882</v>
      </c>
      <c r="S26" s="12">
        <v>1370</v>
      </c>
      <c r="T26" s="12">
        <v>36838</v>
      </c>
      <c r="U26" s="12">
        <v>21494</v>
      </c>
      <c r="V26" s="12">
        <v>8610</v>
      </c>
      <c r="W26" s="12">
        <v>5754</v>
      </c>
      <c r="X26" s="12">
        <v>21</v>
      </c>
      <c r="Y26" s="12">
        <v>4374</v>
      </c>
      <c r="Z26" s="12">
        <v>3603</v>
      </c>
      <c r="AA26" s="12">
        <v>2761</v>
      </c>
      <c r="AB26" s="12">
        <v>1392</v>
      </c>
      <c r="AC26" s="12">
        <v>1826</v>
      </c>
      <c r="AD26" s="12">
        <v>1133</v>
      </c>
      <c r="AE26" s="12">
        <v>923</v>
      </c>
      <c r="AF26" s="12">
        <v>836</v>
      </c>
      <c r="AG26" s="12">
        <v>833</v>
      </c>
      <c r="AH26" s="12">
        <v>14680</v>
      </c>
      <c r="AI26" s="12">
        <f>SUM(C26:AH26)</f>
        <v>558743</v>
      </c>
    </row>
    <row r="29" spans="1:35" x14ac:dyDescent="0.25">
      <c r="A29" s="23" t="s">
        <v>66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x14ac:dyDescent="0.25">
      <c r="A30" s="21" t="s">
        <v>61</v>
      </c>
      <c r="B30" s="22" t="s">
        <v>62</v>
      </c>
      <c r="C30" s="27" t="s">
        <v>63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</row>
    <row r="31" spans="1:35" ht="21" x14ac:dyDescent="0.25">
      <c r="A31" s="21"/>
      <c r="B31" s="22"/>
      <c r="C31" s="16">
        <v>5</v>
      </c>
      <c r="D31" s="16">
        <v>6</v>
      </c>
      <c r="E31" s="16">
        <v>7</v>
      </c>
      <c r="F31" s="16">
        <v>8</v>
      </c>
      <c r="G31" s="16" t="s">
        <v>54</v>
      </c>
      <c r="H31" s="16">
        <v>9</v>
      </c>
      <c r="I31" s="16">
        <v>10</v>
      </c>
      <c r="J31" s="16">
        <v>11</v>
      </c>
      <c r="K31" s="16" t="s">
        <v>55</v>
      </c>
      <c r="L31" s="16">
        <v>12</v>
      </c>
      <c r="M31" s="16">
        <v>13</v>
      </c>
      <c r="N31" s="16">
        <v>14</v>
      </c>
      <c r="O31" s="16" t="s">
        <v>56</v>
      </c>
      <c r="P31" s="16">
        <v>15</v>
      </c>
      <c r="Q31" s="16">
        <v>16</v>
      </c>
      <c r="R31" s="16">
        <v>17</v>
      </c>
      <c r="S31" s="16" t="s">
        <v>57</v>
      </c>
      <c r="T31" s="16">
        <v>18</v>
      </c>
      <c r="U31" s="16">
        <v>19</v>
      </c>
      <c r="V31" s="16">
        <v>20</v>
      </c>
      <c r="W31" s="16">
        <v>21</v>
      </c>
      <c r="X31" s="16" t="s">
        <v>58</v>
      </c>
      <c r="Y31" s="16">
        <v>22</v>
      </c>
      <c r="Z31" s="16">
        <v>23</v>
      </c>
      <c r="AA31" s="16">
        <v>24</v>
      </c>
      <c r="AB31" s="16" t="s">
        <v>59</v>
      </c>
      <c r="AC31" s="16">
        <v>25</v>
      </c>
      <c r="AD31" s="16">
        <v>26</v>
      </c>
      <c r="AE31" s="16">
        <v>27</v>
      </c>
      <c r="AF31" s="16">
        <v>28</v>
      </c>
      <c r="AG31" s="16">
        <v>29</v>
      </c>
      <c r="AH31" s="16" t="s">
        <v>60</v>
      </c>
      <c r="AI31" s="1" t="s">
        <v>64</v>
      </c>
    </row>
    <row r="32" spans="1:35" x14ac:dyDescent="0.25">
      <c r="A32" s="17" t="s">
        <v>0</v>
      </c>
      <c r="B32" s="17" t="s">
        <v>1</v>
      </c>
      <c r="C32" s="17">
        <v>1</v>
      </c>
      <c r="D32" s="17">
        <v>2506</v>
      </c>
      <c r="E32" s="17">
        <v>45529</v>
      </c>
      <c r="F32" s="17">
        <v>46289</v>
      </c>
      <c r="G32" s="17">
        <v>0</v>
      </c>
      <c r="H32" s="17">
        <v>45466</v>
      </c>
      <c r="I32" s="17">
        <v>42142</v>
      </c>
      <c r="J32" s="17">
        <v>39790</v>
      </c>
      <c r="K32" s="17">
        <v>0</v>
      </c>
      <c r="L32" s="17">
        <v>38001</v>
      </c>
      <c r="M32" s="17">
        <v>33855</v>
      </c>
      <c r="N32" s="17">
        <v>2091</v>
      </c>
      <c r="O32" s="17">
        <v>0</v>
      </c>
      <c r="P32" s="17">
        <v>831</v>
      </c>
      <c r="Q32" s="17">
        <v>378</v>
      </c>
      <c r="R32" s="17">
        <v>179</v>
      </c>
      <c r="S32" s="17">
        <v>0</v>
      </c>
      <c r="T32" s="17">
        <v>83</v>
      </c>
      <c r="U32" s="17">
        <v>2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2">
        <f>SUM(C32:AH32)</f>
        <v>297143</v>
      </c>
    </row>
    <row r="33" spans="1:35" x14ac:dyDescent="0.25">
      <c r="A33" s="17" t="s">
        <v>2</v>
      </c>
      <c r="B33" s="17" t="s">
        <v>3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3</v>
      </c>
      <c r="M33" s="17">
        <v>3021</v>
      </c>
      <c r="N33" s="17">
        <v>33545</v>
      </c>
      <c r="O33" s="17">
        <v>0</v>
      </c>
      <c r="P33" s="17">
        <v>34502</v>
      </c>
      <c r="Q33" s="17">
        <v>2872</v>
      </c>
      <c r="R33" s="17">
        <v>1189</v>
      </c>
      <c r="S33" s="17">
        <v>0</v>
      </c>
      <c r="T33" s="17">
        <v>424</v>
      </c>
      <c r="U33" s="17">
        <v>203</v>
      </c>
      <c r="V33" s="17">
        <v>115</v>
      </c>
      <c r="W33" s="17">
        <v>0</v>
      </c>
      <c r="X33" s="17">
        <v>5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7">
        <v>0</v>
      </c>
      <c r="AI33" s="12">
        <f>SUM(C33:AH33)</f>
        <v>75879</v>
      </c>
    </row>
    <row r="34" spans="1:35" x14ac:dyDescent="0.25">
      <c r="A34" s="17" t="s">
        <v>4</v>
      </c>
      <c r="B34" s="17" t="s">
        <v>5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7</v>
      </c>
      <c r="R34" s="17">
        <v>3239</v>
      </c>
      <c r="S34" s="17">
        <v>0</v>
      </c>
      <c r="T34" s="17">
        <v>4759</v>
      </c>
      <c r="U34" s="17">
        <v>1794</v>
      </c>
      <c r="V34" s="17">
        <v>477</v>
      </c>
      <c r="W34" s="17">
        <v>125</v>
      </c>
      <c r="X34" s="17">
        <v>0</v>
      </c>
      <c r="Y34" s="17">
        <v>48</v>
      </c>
      <c r="Z34" s="17">
        <v>18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2">
        <f>SUM(C34:AH34)</f>
        <v>10467</v>
      </c>
    </row>
    <row r="35" spans="1:35" x14ac:dyDescent="0.25">
      <c r="A35" s="17" t="s">
        <v>6</v>
      </c>
      <c r="B35" s="17" t="s">
        <v>7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276</v>
      </c>
      <c r="P35" s="17">
        <v>0</v>
      </c>
      <c r="Q35" s="17">
        <v>15817</v>
      </c>
      <c r="R35" s="17">
        <v>16208</v>
      </c>
      <c r="S35" s="17">
        <v>0</v>
      </c>
      <c r="T35" s="17">
        <v>16113</v>
      </c>
      <c r="U35" s="17">
        <v>676</v>
      </c>
      <c r="V35" s="17">
        <v>70</v>
      </c>
      <c r="W35" s="17">
        <v>10</v>
      </c>
      <c r="X35" s="17">
        <v>0</v>
      </c>
      <c r="Y35" s="17">
        <v>8</v>
      </c>
      <c r="Z35" s="17">
        <v>1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2">
        <f>SUM(C35:AH35)</f>
        <v>49179</v>
      </c>
    </row>
    <row r="36" spans="1:35" x14ac:dyDescent="0.25">
      <c r="A36" s="17" t="s">
        <v>8</v>
      </c>
      <c r="B36" s="17" t="s">
        <v>9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90</v>
      </c>
      <c r="P36" s="17">
        <v>0</v>
      </c>
      <c r="Q36" s="17">
        <v>14599</v>
      </c>
      <c r="R36" s="17">
        <v>15071</v>
      </c>
      <c r="S36" s="17">
        <v>0</v>
      </c>
      <c r="T36" s="17">
        <v>13897</v>
      </c>
      <c r="U36" s="17">
        <v>13240</v>
      </c>
      <c r="V36" s="17">
        <v>849</v>
      </c>
      <c r="W36" s="17">
        <v>112</v>
      </c>
      <c r="X36" s="17">
        <v>0</v>
      </c>
      <c r="Y36" s="17">
        <v>11</v>
      </c>
      <c r="Z36" s="17">
        <v>2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2">
        <f>SUM(C36:AH36)</f>
        <v>57871</v>
      </c>
    </row>
    <row r="37" spans="1:35" x14ac:dyDescent="0.25">
      <c r="A37" s="17" t="s">
        <v>10</v>
      </c>
      <c r="B37" s="17" t="s">
        <v>11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5</v>
      </c>
      <c r="T37" s="17">
        <v>0</v>
      </c>
      <c r="U37" s="17">
        <v>348</v>
      </c>
      <c r="V37" s="17">
        <v>573</v>
      </c>
      <c r="W37" s="17">
        <v>421</v>
      </c>
      <c r="X37" s="17">
        <v>0</v>
      </c>
      <c r="Y37" s="17">
        <v>284</v>
      </c>
      <c r="Z37" s="17">
        <v>241</v>
      </c>
      <c r="AA37" s="17">
        <v>0</v>
      </c>
      <c r="AB37" s="17">
        <v>1392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2">
        <f>SUM(C37:AH37)</f>
        <v>3264</v>
      </c>
    </row>
    <row r="38" spans="1:35" x14ac:dyDescent="0.25">
      <c r="A38" s="17" t="s">
        <v>12</v>
      </c>
      <c r="B38" s="17" t="s">
        <v>13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8</v>
      </c>
      <c r="R38" s="17">
        <v>53</v>
      </c>
      <c r="S38" s="17">
        <v>0</v>
      </c>
      <c r="T38" s="17">
        <v>67</v>
      </c>
      <c r="U38" s="17">
        <v>122</v>
      </c>
      <c r="V38" s="17">
        <v>169</v>
      </c>
      <c r="W38" s="17">
        <v>268</v>
      </c>
      <c r="X38" s="17">
        <v>0</v>
      </c>
      <c r="Y38" s="17">
        <v>210</v>
      </c>
      <c r="Z38" s="17">
        <v>209</v>
      </c>
      <c r="AA38" s="17">
        <v>0</v>
      </c>
      <c r="AB38" s="17">
        <v>0</v>
      </c>
      <c r="AC38" s="17">
        <v>0</v>
      </c>
      <c r="AD38" s="17">
        <v>0</v>
      </c>
      <c r="AE38" s="17">
        <v>0</v>
      </c>
      <c r="AF38" s="17">
        <v>0</v>
      </c>
      <c r="AG38" s="17">
        <v>0</v>
      </c>
      <c r="AH38" s="17">
        <v>0</v>
      </c>
      <c r="AI38" s="12">
        <f>SUM(C38:AH38)</f>
        <v>1106</v>
      </c>
    </row>
    <row r="39" spans="1:35" x14ac:dyDescent="0.25">
      <c r="A39" s="17" t="s">
        <v>52</v>
      </c>
      <c r="B39" s="17" t="s">
        <v>53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6</v>
      </c>
      <c r="P39" s="17">
        <v>0</v>
      </c>
      <c r="Q39" s="17">
        <v>3143</v>
      </c>
      <c r="R39" s="17">
        <v>1879</v>
      </c>
      <c r="S39" s="17">
        <v>0</v>
      </c>
      <c r="T39" s="17">
        <v>557</v>
      </c>
      <c r="U39" s="17">
        <v>146</v>
      </c>
      <c r="V39" s="17">
        <v>51</v>
      </c>
      <c r="W39" s="17">
        <v>18</v>
      </c>
      <c r="X39" s="17">
        <v>0</v>
      </c>
      <c r="Y39" s="17">
        <v>4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2">
        <f>SUM(C39:AH39)</f>
        <v>5804</v>
      </c>
    </row>
    <row r="40" spans="1:35" x14ac:dyDescent="0.25">
      <c r="A40" s="33" t="s">
        <v>64</v>
      </c>
      <c r="B40" s="33"/>
      <c r="C40" s="12">
        <v>1</v>
      </c>
      <c r="D40" s="12">
        <v>2506</v>
      </c>
      <c r="E40" s="12">
        <v>45529</v>
      </c>
      <c r="F40" s="12">
        <v>46289</v>
      </c>
      <c r="G40" s="12">
        <v>0</v>
      </c>
      <c r="H40" s="12">
        <v>45466</v>
      </c>
      <c r="I40" s="12">
        <v>42142</v>
      </c>
      <c r="J40" s="12">
        <v>39790</v>
      </c>
      <c r="K40" s="12">
        <v>0</v>
      </c>
      <c r="L40" s="12">
        <v>38004</v>
      </c>
      <c r="M40" s="12">
        <v>36876</v>
      </c>
      <c r="N40" s="12">
        <v>35636</v>
      </c>
      <c r="O40" s="12">
        <v>372</v>
      </c>
      <c r="P40" s="12">
        <v>35333</v>
      </c>
      <c r="Q40" s="12">
        <v>36824</v>
      </c>
      <c r="R40" s="12">
        <v>37818</v>
      </c>
      <c r="S40" s="12">
        <v>5</v>
      </c>
      <c r="T40" s="12">
        <v>35900</v>
      </c>
      <c r="U40" s="12">
        <v>16531</v>
      </c>
      <c r="V40" s="12">
        <v>2304</v>
      </c>
      <c r="W40" s="12">
        <v>954</v>
      </c>
      <c r="X40" s="12">
        <v>5</v>
      </c>
      <c r="Y40" s="12">
        <v>565</v>
      </c>
      <c r="Z40" s="12">
        <v>471</v>
      </c>
      <c r="AA40" s="12">
        <v>0</v>
      </c>
      <c r="AB40" s="12">
        <v>1392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f>SUM(C40:AH40)</f>
        <v>500713</v>
      </c>
    </row>
    <row r="43" spans="1:35" s="9" customFormat="1" x14ac:dyDescent="0.25">
      <c r="A43" s="23" t="s">
        <v>67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s="9" customFormat="1" x14ac:dyDescent="0.25">
      <c r="A44" s="21" t="s">
        <v>61</v>
      </c>
      <c r="B44" s="22" t="s">
        <v>62</v>
      </c>
      <c r="C44" s="27" t="s">
        <v>63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</row>
    <row r="45" spans="1:35" s="9" customFormat="1" ht="21" x14ac:dyDescent="0.25">
      <c r="A45" s="21"/>
      <c r="B45" s="22"/>
      <c r="C45" s="16">
        <v>5</v>
      </c>
      <c r="D45" s="16">
        <v>6</v>
      </c>
      <c r="E45" s="16">
        <v>7</v>
      </c>
      <c r="F45" s="16">
        <v>8</v>
      </c>
      <c r="G45" s="16" t="s">
        <v>54</v>
      </c>
      <c r="H45" s="16">
        <v>9</v>
      </c>
      <c r="I45" s="16">
        <v>10</v>
      </c>
      <c r="J45" s="16">
        <v>11</v>
      </c>
      <c r="K45" s="16" t="s">
        <v>55</v>
      </c>
      <c r="L45" s="16">
        <v>12</v>
      </c>
      <c r="M45" s="16">
        <v>13</v>
      </c>
      <c r="N45" s="16">
        <v>14</v>
      </c>
      <c r="O45" s="16" t="s">
        <v>56</v>
      </c>
      <c r="P45" s="16">
        <v>15</v>
      </c>
      <c r="Q45" s="16">
        <v>16</v>
      </c>
      <c r="R45" s="16">
        <v>17</v>
      </c>
      <c r="S45" s="16" t="s">
        <v>57</v>
      </c>
      <c r="T45" s="16">
        <v>18</v>
      </c>
      <c r="U45" s="16">
        <v>19</v>
      </c>
      <c r="V45" s="16">
        <v>20</v>
      </c>
      <c r="W45" s="16">
        <v>21</v>
      </c>
      <c r="X45" s="16" t="s">
        <v>58</v>
      </c>
      <c r="Y45" s="16">
        <v>22</v>
      </c>
      <c r="Z45" s="16">
        <v>23</v>
      </c>
      <c r="AA45" s="16">
        <v>24</v>
      </c>
      <c r="AB45" s="16" t="s">
        <v>59</v>
      </c>
      <c r="AC45" s="16">
        <v>25</v>
      </c>
      <c r="AD45" s="16">
        <v>26</v>
      </c>
      <c r="AE45" s="16">
        <v>27</v>
      </c>
      <c r="AF45" s="16">
        <v>28</v>
      </c>
      <c r="AG45" s="16">
        <v>29</v>
      </c>
      <c r="AH45" s="16" t="s">
        <v>60</v>
      </c>
      <c r="AI45" s="1" t="s">
        <v>64</v>
      </c>
    </row>
    <row r="46" spans="1:35" x14ac:dyDescent="0.25">
      <c r="A46" s="14" t="s">
        <v>0</v>
      </c>
      <c r="B46" s="14" t="s">
        <v>1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86</v>
      </c>
      <c r="P46" s="17">
        <v>0</v>
      </c>
      <c r="Q46" s="17">
        <v>106</v>
      </c>
      <c r="R46" s="17">
        <v>41</v>
      </c>
      <c r="S46" s="17">
        <v>0</v>
      </c>
      <c r="T46" s="17">
        <v>17</v>
      </c>
      <c r="U46" s="17">
        <v>8</v>
      </c>
      <c r="V46" s="17">
        <v>8</v>
      </c>
      <c r="W46" s="17">
        <v>7</v>
      </c>
      <c r="X46" s="17">
        <v>0</v>
      </c>
      <c r="Y46" s="17">
        <v>4</v>
      </c>
      <c r="Z46" s="17">
        <v>4</v>
      </c>
      <c r="AA46" s="17">
        <v>3</v>
      </c>
      <c r="AB46" s="17">
        <v>0</v>
      </c>
      <c r="AC46" s="17">
        <v>2</v>
      </c>
      <c r="AD46" s="17">
        <v>1</v>
      </c>
      <c r="AE46" s="17">
        <v>1</v>
      </c>
      <c r="AF46" s="17">
        <v>0</v>
      </c>
      <c r="AG46" s="17">
        <v>1</v>
      </c>
      <c r="AH46" s="17">
        <v>9</v>
      </c>
      <c r="AI46" s="12">
        <f>SUM(C46:AH46)</f>
        <v>298</v>
      </c>
    </row>
    <row r="47" spans="1:35" x14ac:dyDescent="0.25">
      <c r="A47" s="14" t="s">
        <v>2</v>
      </c>
      <c r="B47" s="14" t="s">
        <v>3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24</v>
      </c>
      <c r="P47" s="17">
        <v>0</v>
      </c>
      <c r="Q47" s="17">
        <v>153</v>
      </c>
      <c r="R47" s="17">
        <v>307</v>
      </c>
      <c r="S47" s="17">
        <v>0</v>
      </c>
      <c r="T47" s="17">
        <v>333</v>
      </c>
      <c r="U47" s="17">
        <v>151</v>
      </c>
      <c r="V47" s="17">
        <v>84</v>
      </c>
      <c r="W47" s="17">
        <v>64</v>
      </c>
      <c r="X47" s="17">
        <v>0</v>
      </c>
      <c r="Y47" s="17">
        <v>51</v>
      </c>
      <c r="Z47" s="17">
        <v>34</v>
      </c>
      <c r="AA47" s="17">
        <v>22</v>
      </c>
      <c r="AB47" s="17">
        <v>0</v>
      </c>
      <c r="AC47" s="17">
        <v>15</v>
      </c>
      <c r="AD47" s="17">
        <v>13</v>
      </c>
      <c r="AE47" s="17">
        <v>8</v>
      </c>
      <c r="AF47" s="17">
        <v>8</v>
      </c>
      <c r="AG47" s="17">
        <v>2</v>
      </c>
      <c r="AH47" s="17">
        <v>17</v>
      </c>
      <c r="AI47" s="12">
        <f>SUM(C47:AH47)</f>
        <v>1286</v>
      </c>
    </row>
    <row r="48" spans="1:35" x14ac:dyDescent="0.25">
      <c r="A48" s="14" t="s">
        <v>6</v>
      </c>
      <c r="B48" s="14" t="s">
        <v>7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1344</v>
      </c>
      <c r="T48" s="17">
        <v>0</v>
      </c>
      <c r="U48" s="17">
        <v>3209</v>
      </c>
      <c r="V48" s="17">
        <v>3219</v>
      </c>
      <c r="W48" s="17">
        <v>1905</v>
      </c>
      <c r="X48" s="17">
        <v>0</v>
      </c>
      <c r="Y48" s="17">
        <v>1168</v>
      </c>
      <c r="Z48" s="17">
        <v>766</v>
      </c>
      <c r="AA48" s="17">
        <v>615</v>
      </c>
      <c r="AB48" s="17">
        <v>0</v>
      </c>
      <c r="AC48" s="17">
        <v>423</v>
      </c>
      <c r="AD48" s="17">
        <v>312</v>
      </c>
      <c r="AE48" s="17">
        <v>268</v>
      </c>
      <c r="AF48" s="17">
        <v>254</v>
      </c>
      <c r="AG48" s="17">
        <v>242</v>
      </c>
      <c r="AH48" s="17">
        <v>3360</v>
      </c>
      <c r="AI48" s="12">
        <f>SUM(C48:AH48)</f>
        <v>17085</v>
      </c>
    </row>
    <row r="49" spans="1:35" x14ac:dyDescent="0.25">
      <c r="A49" s="14" t="s">
        <v>10</v>
      </c>
      <c r="B49" s="14" t="s">
        <v>11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20</v>
      </c>
      <c r="T49" s="17">
        <v>0</v>
      </c>
      <c r="U49" s="17">
        <v>1292</v>
      </c>
      <c r="V49" s="17">
        <v>2863</v>
      </c>
      <c r="W49" s="17">
        <v>2755</v>
      </c>
      <c r="X49" s="17">
        <v>0</v>
      </c>
      <c r="Y49" s="17">
        <v>2525</v>
      </c>
      <c r="Z49" s="17">
        <v>2283</v>
      </c>
      <c r="AA49" s="17">
        <v>2087</v>
      </c>
      <c r="AB49" s="17">
        <v>0</v>
      </c>
      <c r="AC49" s="17">
        <v>1357</v>
      </c>
      <c r="AD49" s="17">
        <v>788</v>
      </c>
      <c r="AE49" s="17">
        <v>629</v>
      </c>
      <c r="AF49" s="17">
        <v>563</v>
      </c>
      <c r="AG49" s="17">
        <v>575</v>
      </c>
      <c r="AH49" s="17">
        <v>11079</v>
      </c>
      <c r="AI49" s="12">
        <f>SUM(C49:AH49)</f>
        <v>28816</v>
      </c>
    </row>
    <row r="50" spans="1:35" x14ac:dyDescent="0.25">
      <c r="A50" s="28" t="s">
        <v>64</v>
      </c>
      <c r="B50" s="28"/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110</v>
      </c>
      <c r="P50" s="12">
        <v>0</v>
      </c>
      <c r="Q50" s="12">
        <v>259</v>
      </c>
      <c r="R50" s="12">
        <v>348</v>
      </c>
      <c r="S50" s="12">
        <v>1364</v>
      </c>
      <c r="T50" s="12">
        <v>350</v>
      </c>
      <c r="U50" s="12">
        <v>4660</v>
      </c>
      <c r="V50" s="12">
        <v>6174</v>
      </c>
      <c r="W50" s="12">
        <v>4731</v>
      </c>
      <c r="X50" s="12">
        <v>0</v>
      </c>
      <c r="Y50" s="12">
        <v>3748</v>
      </c>
      <c r="Z50" s="12">
        <v>3087</v>
      </c>
      <c r="AA50" s="12">
        <v>2727</v>
      </c>
      <c r="AB50" s="12">
        <v>0</v>
      </c>
      <c r="AC50" s="12">
        <v>1797</v>
      </c>
      <c r="AD50" s="12">
        <v>1114</v>
      </c>
      <c r="AE50" s="12">
        <v>906</v>
      </c>
      <c r="AF50" s="12">
        <v>825</v>
      </c>
      <c r="AG50" s="12">
        <v>820</v>
      </c>
      <c r="AH50" s="12">
        <v>14465</v>
      </c>
      <c r="AI50" s="12">
        <f>SUM(C50:AH50)</f>
        <v>47485</v>
      </c>
    </row>
    <row r="53" spans="1:35" s="9" customFormat="1" x14ac:dyDescent="0.25">
      <c r="A53" s="23" t="s">
        <v>68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s="9" customFormat="1" x14ac:dyDescent="0.25">
      <c r="A54" s="21" t="s">
        <v>61</v>
      </c>
      <c r="B54" s="22" t="s">
        <v>62</v>
      </c>
      <c r="C54" s="27" t="s">
        <v>63</v>
      </c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</row>
    <row r="55" spans="1:35" s="9" customFormat="1" ht="21" x14ac:dyDescent="0.25">
      <c r="A55" s="21"/>
      <c r="B55" s="22"/>
      <c r="C55" s="16">
        <v>5</v>
      </c>
      <c r="D55" s="16">
        <v>6</v>
      </c>
      <c r="E55" s="16">
        <v>7</v>
      </c>
      <c r="F55" s="16">
        <v>8</v>
      </c>
      <c r="G55" s="16" t="s">
        <v>54</v>
      </c>
      <c r="H55" s="16">
        <v>9</v>
      </c>
      <c r="I55" s="16">
        <v>10</v>
      </c>
      <c r="J55" s="16">
        <v>11</v>
      </c>
      <c r="K55" s="16" t="s">
        <v>55</v>
      </c>
      <c r="L55" s="16">
        <v>12</v>
      </c>
      <c r="M55" s="16">
        <v>13</v>
      </c>
      <c r="N55" s="16">
        <v>14</v>
      </c>
      <c r="O55" s="16" t="s">
        <v>56</v>
      </c>
      <c r="P55" s="16">
        <v>15</v>
      </c>
      <c r="Q55" s="16">
        <v>16</v>
      </c>
      <c r="R55" s="16">
        <v>17</v>
      </c>
      <c r="S55" s="16" t="s">
        <v>57</v>
      </c>
      <c r="T55" s="16">
        <v>18</v>
      </c>
      <c r="U55" s="16">
        <v>19</v>
      </c>
      <c r="V55" s="16">
        <v>20</v>
      </c>
      <c r="W55" s="16">
        <v>21</v>
      </c>
      <c r="X55" s="16" t="s">
        <v>58</v>
      </c>
      <c r="Y55" s="16">
        <v>22</v>
      </c>
      <c r="Z55" s="16">
        <v>23</v>
      </c>
      <c r="AA55" s="16">
        <v>24</v>
      </c>
      <c r="AB55" s="16" t="s">
        <v>59</v>
      </c>
      <c r="AC55" s="16">
        <v>25</v>
      </c>
      <c r="AD55" s="16">
        <v>26</v>
      </c>
      <c r="AE55" s="16">
        <v>27</v>
      </c>
      <c r="AF55" s="16">
        <v>28</v>
      </c>
      <c r="AG55" s="16">
        <v>29</v>
      </c>
      <c r="AH55" s="16" t="s">
        <v>60</v>
      </c>
      <c r="AI55" s="1" t="s">
        <v>64</v>
      </c>
    </row>
    <row r="56" spans="1:35" x14ac:dyDescent="0.25">
      <c r="A56" s="14" t="s">
        <v>10</v>
      </c>
      <c r="B56" s="14" t="s">
        <v>11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1</v>
      </c>
      <c r="T56" s="17">
        <v>0</v>
      </c>
      <c r="U56" s="17">
        <v>5</v>
      </c>
      <c r="V56" s="17">
        <v>15</v>
      </c>
      <c r="W56" s="17">
        <v>9</v>
      </c>
      <c r="X56" s="17">
        <v>0</v>
      </c>
      <c r="Y56" s="17">
        <v>12</v>
      </c>
      <c r="Z56" s="17">
        <v>14</v>
      </c>
      <c r="AA56" s="17">
        <v>9</v>
      </c>
      <c r="AB56" s="17">
        <v>0</v>
      </c>
      <c r="AC56" s="17">
        <v>10</v>
      </c>
      <c r="AD56" s="17">
        <v>13</v>
      </c>
      <c r="AE56" s="17">
        <v>8</v>
      </c>
      <c r="AF56" s="17">
        <v>8</v>
      </c>
      <c r="AG56" s="17">
        <v>9</v>
      </c>
      <c r="AH56" s="17">
        <v>145</v>
      </c>
      <c r="AI56" s="12">
        <f>SUM(C56:AH56)</f>
        <v>258</v>
      </c>
    </row>
    <row r="57" spans="1:35" x14ac:dyDescent="0.25">
      <c r="A57" s="14" t="s">
        <v>14</v>
      </c>
      <c r="B57" s="14" t="s">
        <v>15</v>
      </c>
      <c r="C57" s="17">
        <v>2</v>
      </c>
      <c r="D57" s="17">
        <v>24</v>
      </c>
      <c r="E57" s="17">
        <v>250</v>
      </c>
      <c r="F57" s="17">
        <v>161</v>
      </c>
      <c r="G57" s="17">
        <v>0</v>
      </c>
      <c r="H57" s="17">
        <v>173</v>
      </c>
      <c r="I57" s="17">
        <v>176</v>
      </c>
      <c r="J57" s="17">
        <v>192</v>
      </c>
      <c r="K57" s="17">
        <v>0</v>
      </c>
      <c r="L57" s="17">
        <v>143</v>
      </c>
      <c r="M57" s="17">
        <v>36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17">
        <v>3</v>
      </c>
      <c r="V57" s="17">
        <v>5</v>
      </c>
      <c r="W57" s="17">
        <v>0</v>
      </c>
      <c r="X57" s="17">
        <v>15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0</v>
      </c>
      <c r="AF57" s="17">
        <v>0</v>
      </c>
      <c r="AG57" s="17">
        <v>0</v>
      </c>
      <c r="AH57" s="17">
        <v>0</v>
      </c>
      <c r="AI57" s="12">
        <f>SUM(C57:AH57)</f>
        <v>1180</v>
      </c>
    </row>
    <row r="58" spans="1:35" x14ac:dyDescent="0.25">
      <c r="A58" s="14" t="s">
        <v>16</v>
      </c>
      <c r="B58" s="14" t="s">
        <v>17</v>
      </c>
      <c r="C58" s="17">
        <v>6</v>
      </c>
      <c r="D58" s="17">
        <v>104</v>
      </c>
      <c r="E58" s="17">
        <v>497</v>
      </c>
      <c r="F58" s="17">
        <v>641</v>
      </c>
      <c r="G58" s="17">
        <v>0</v>
      </c>
      <c r="H58" s="17">
        <v>673</v>
      </c>
      <c r="I58" s="17">
        <v>635</v>
      </c>
      <c r="J58" s="17">
        <v>500</v>
      </c>
      <c r="K58" s="17">
        <v>0</v>
      </c>
      <c r="L58" s="17">
        <v>423</v>
      </c>
      <c r="M58" s="17">
        <v>145</v>
      </c>
      <c r="N58" s="17">
        <v>32</v>
      </c>
      <c r="O58" s="17">
        <v>0</v>
      </c>
      <c r="P58" s="17">
        <v>4</v>
      </c>
      <c r="Q58" s="17">
        <v>2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2">
        <f>SUM(C58:AH58)</f>
        <v>3662</v>
      </c>
    </row>
    <row r="59" spans="1:35" x14ac:dyDescent="0.25">
      <c r="A59" s="14" t="s">
        <v>18</v>
      </c>
      <c r="B59" s="14" t="s">
        <v>19</v>
      </c>
      <c r="C59" s="17">
        <v>1</v>
      </c>
      <c r="D59" s="17">
        <v>4</v>
      </c>
      <c r="E59" s="17">
        <v>5</v>
      </c>
      <c r="F59" s="17">
        <v>27</v>
      </c>
      <c r="G59" s="17">
        <v>0</v>
      </c>
      <c r="H59" s="17">
        <v>68</v>
      </c>
      <c r="I59" s="17">
        <v>166</v>
      </c>
      <c r="J59" s="17">
        <v>215</v>
      </c>
      <c r="K59" s="17">
        <v>0</v>
      </c>
      <c r="L59" s="17">
        <v>230</v>
      </c>
      <c r="M59" s="17">
        <v>234</v>
      </c>
      <c r="N59" s="17">
        <v>157</v>
      </c>
      <c r="O59" s="17">
        <v>0</v>
      </c>
      <c r="P59" s="17">
        <v>118</v>
      </c>
      <c r="Q59" s="17">
        <v>83</v>
      </c>
      <c r="R59" s="17">
        <v>58</v>
      </c>
      <c r="S59" s="17">
        <v>0</v>
      </c>
      <c r="T59" s="17">
        <v>26</v>
      </c>
      <c r="U59" s="17">
        <v>9</v>
      </c>
      <c r="V59" s="17">
        <v>3</v>
      </c>
      <c r="W59" s="17">
        <v>0</v>
      </c>
      <c r="X59" s="17">
        <v>1</v>
      </c>
      <c r="Y59" s="17">
        <v>0</v>
      </c>
      <c r="Z59" s="17">
        <v>0</v>
      </c>
      <c r="AA59" s="17">
        <v>0</v>
      </c>
      <c r="AB59" s="17">
        <v>0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2">
        <f>SUM(C59:AH59)</f>
        <v>1405</v>
      </c>
    </row>
    <row r="60" spans="1:35" x14ac:dyDescent="0.25">
      <c r="A60" s="14" t="s">
        <v>20</v>
      </c>
      <c r="B60" s="14" t="s">
        <v>21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33</v>
      </c>
      <c r="L60" s="17">
        <v>0</v>
      </c>
      <c r="M60" s="17">
        <v>138</v>
      </c>
      <c r="N60" s="17">
        <v>130</v>
      </c>
      <c r="O60" s="17">
        <v>0</v>
      </c>
      <c r="P60" s="17">
        <v>127</v>
      </c>
      <c r="Q60" s="17">
        <v>106</v>
      </c>
      <c r="R60" s="17">
        <v>117</v>
      </c>
      <c r="S60" s="17">
        <v>0</v>
      </c>
      <c r="T60" s="17">
        <v>128</v>
      </c>
      <c r="U60" s="17">
        <v>2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2">
        <f>SUM(C60:AH60)</f>
        <v>781</v>
      </c>
    </row>
    <row r="61" spans="1:35" x14ac:dyDescent="0.25">
      <c r="A61" s="14" t="s">
        <v>22</v>
      </c>
      <c r="B61" s="14" t="s">
        <v>23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28</v>
      </c>
      <c r="L61" s="17">
        <v>0</v>
      </c>
      <c r="M61" s="17">
        <v>129</v>
      </c>
      <c r="N61" s="17">
        <v>159</v>
      </c>
      <c r="O61" s="17">
        <v>0</v>
      </c>
      <c r="P61" s="17">
        <v>174</v>
      </c>
      <c r="Q61" s="17">
        <v>164</v>
      </c>
      <c r="R61" s="17">
        <v>157</v>
      </c>
      <c r="S61" s="17">
        <v>0</v>
      </c>
      <c r="T61" s="17">
        <v>138</v>
      </c>
      <c r="U61" s="17">
        <v>93</v>
      </c>
      <c r="V61" s="17">
        <v>53</v>
      </c>
      <c r="W61" s="17">
        <v>30</v>
      </c>
      <c r="X61" s="17">
        <v>0</v>
      </c>
      <c r="Y61" s="17">
        <v>15</v>
      </c>
      <c r="Z61" s="17">
        <v>6</v>
      </c>
      <c r="AA61" s="17">
        <v>7</v>
      </c>
      <c r="AB61" s="17">
        <v>0</v>
      </c>
      <c r="AC61" s="17">
        <v>1</v>
      </c>
      <c r="AD61" s="17">
        <v>1</v>
      </c>
      <c r="AE61" s="17">
        <v>0</v>
      </c>
      <c r="AF61" s="17">
        <v>0</v>
      </c>
      <c r="AG61" s="17">
        <v>0</v>
      </c>
      <c r="AH61" s="17">
        <v>1</v>
      </c>
      <c r="AI61" s="12">
        <f>SUM(C61:AH61)</f>
        <v>1156</v>
      </c>
    </row>
    <row r="62" spans="1:35" x14ac:dyDescent="0.25">
      <c r="A62" s="14" t="s">
        <v>24</v>
      </c>
      <c r="B62" s="14" t="s">
        <v>25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15</v>
      </c>
      <c r="N62" s="17">
        <v>139</v>
      </c>
      <c r="O62" s="17">
        <v>0</v>
      </c>
      <c r="P62" s="17">
        <v>138</v>
      </c>
      <c r="Q62" s="17">
        <v>111</v>
      </c>
      <c r="R62" s="17">
        <v>86</v>
      </c>
      <c r="S62" s="17">
        <v>0</v>
      </c>
      <c r="T62" s="17">
        <v>74</v>
      </c>
      <c r="U62" s="17">
        <v>4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</v>
      </c>
      <c r="AB62" s="17">
        <v>0</v>
      </c>
      <c r="AC62" s="17">
        <v>0</v>
      </c>
      <c r="AD62" s="17">
        <v>0</v>
      </c>
      <c r="AE62" s="17">
        <v>0</v>
      </c>
      <c r="AF62" s="17">
        <v>0</v>
      </c>
      <c r="AG62" s="17">
        <v>0</v>
      </c>
      <c r="AH62" s="17">
        <v>0</v>
      </c>
      <c r="AI62" s="12">
        <f>SUM(C62:AH62)</f>
        <v>567</v>
      </c>
    </row>
    <row r="63" spans="1:35" x14ac:dyDescent="0.25">
      <c r="A63" s="14" t="s">
        <v>26</v>
      </c>
      <c r="B63" s="14" t="s">
        <v>27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3</v>
      </c>
      <c r="Q63" s="17">
        <v>258</v>
      </c>
      <c r="R63" s="17">
        <v>258</v>
      </c>
      <c r="S63" s="17">
        <v>0</v>
      </c>
      <c r="T63" s="17">
        <v>197</v>
      </c>
      <c r="U63" s="17">
        <v>161</v>
      </c>
      <c r="V63" s="17">
        <v>12</v>
      </c>
      <c r="W63" s="17">
        <v>0</v>
      </c>
      <c r="X63" s="17">
        <v>0</v>
      </c>
      <c r="Y63" s="17">
        <v>0</v>
      </c>
      <c r="Z63" s="17">
        <v>0</v>
      </c>
      <c r="AA63" s="17">
        <v>0</v>
      </c>
      <c r="AB63" s="17">
        <v>0</v>
      </c>
      <c r="AC63" s="17">
        <v>0</v>
      </c>
      <c r="AD63" s="17">
        <v>0</v>
      </c>
      <c r="AE63" s="17">
        <v>0</v>
      </c>
      <c r="AF63" s="17">
        <v>0</v>
      </c>
      <c r="AG63" s="17">
        <v>0</v>
      </c>
      <c r="AH63" s="17">
        <v>0</v>
      </c>
      <c r="AI63" s="12">
        <f>SUM(C63:AH63)</f>
        <v>889</v>
      </c>
    </row>
    <row r="64" spans="1:35" x14ac:dyDescent="0.25">
      <c r="A64" s="14" t="s">
        <v>28</v>
      </c>
      <c r="B64" s="14" t="s">
        <v>29</v>
      </c>
      <c r="C64" s="17">
        <v>0</v>
      </c>
      <c r="D64" s="17">
        <v>0</v>
      </c>
      <c r="E64" s="17">
        <v>0</v>
      </c>
      <c r="F64" s="17">
        <v>0</v>
      </c>
      <c r="G64" s="17">
        <v>55</v>
      </c>
      <c r="H64" s="17">
        <v>0</v>
      </c>
      <c r="I64" s="17">
        <v>22</v>
      </c>
      <c r="J64" s="17">
        <v>30</v>
      </c>
      <c r="K64" s="17">
        <v>0</v>
      </c>
      <c r="L64" s="17">
        <v>24</v>
      </c>
      <c r="M64" s="17">
        <v>12</v>
      </c>
      <c r="N64" s="17">
        <v>16</v>
      </c>
      <c r="O64" s="17">
        <v>0</v>
      </c>
      <c r="P64" s="17">
        <v>17</v>
      </c>
      <c r="Q64" s="17">
        <v>9</v>
      </c>
      <c r="R64" s="17">
        <v>13</v>
      </c>
      <c r="S64" s="17">
        <v>0</v>
      </c>
      <c r="T64" s="17">
        <v>6</v>
      </c>
      <c r="U64" s="17">
        <v>0</v>
      </c>
      <c r="V64" s="17">
        <v>0</v>
      </c>
      <c r="W64" s="17">
        <v>0</v>
      </c>
      <c r="X64" s="17">
        <v>0</v>
      </c>
      <c r="Y64" s="17">
        <v>0</v>
      </c>
      <c r="Z64" s="17">
        <v>0</v>
      </c>
      <c r="AA64" s="17">
        <v>0</v>
      </c>
      <c r="AB64" s="17">
        <v>0</v>
      </c>
      <c r="AC64" s="17">
        <v>0</v>
      </c>
      <c r="AD64" s="17">
        <v>0</v>
      </c>
      <c r="AE64" s="17">
        <v>0</v>
      </c>
      <c r="AF64" s="17">
        <v>0</v>
      </c>
      <c r="AG64" s="17">
        <v>0</v>
      </c>
      <c r="AH64" s="17">
        <v>0</v>
      </c>
      <c r="AI64" s="12">
        <f>SUM(C64:AH64)</f>
        <v>204</v>
      </c>
    </row>
    <row r="65" spans="1:35" x14ac:dyDescent="0.25">
      <c r="A65" s="14" t="s">
        <v>30</v>
      </c>
      <c r="B65" s="14" t="s">
        <v>31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17</v>
      </c>
      <c r="L65" s="17">
        <v>0</v>
      </c>
      <c r="M65" s="17">
        <v>16</v>
      </c>
      <c r="N65" s="17">
        <v>11</v>
      </c>
      <c r="O65" s="17">
        <v>0</v>
      </c>
      <c r="P65" s="17">
        <v>8</v>
      </c>
      <c r="Q65" s="17">
        <v>6</v>
      </c>
      <c r="R65" s="17">
        <v>4</v>
      </c>
      <c r="S65" s="17">
        <v>0</v>
      </c>
      <c r="T65" s="17">
        <v>1</v>
      </c>
      <c r="U65" s="17">
        <v>0</v>
      </c>
      <c r="V65" s="17">
        <v>0</v>
      </c>
      <c r="W65" s="17">
        <v>0</v>
      </c>
      <c r="X65" s="17">
        <v>0</v>
      </c>
      <c r="Y65" s="17">
        <v>0</v>
      </c>
      <c r="Z65" s="17">
        <v>0</v>
      </c>
      <c r="AA65" s="17">
        <v>0</v>
      </c>
      <c r="AB65" s="17">
        <v>0</v>
      </c>
      <c r="AC65" s="17">
        <v>0</v>
      </c>
      <c r="AD65" s="17">
        <v>0</v>
      </c>
      <c r="AE65" s="17">
        <v>0</v>
      </c>
      <c r="AF65" s="17">
        <v>0</v>
      </c>
      <c r="AG65" s="17">
        <v>0</v>
      </c>
      <c r="AH65" s="17">
        <v>0</v>
      </c>
      <c r="AI65" s="12">
        <f>SUM(C65:AH65)</f>
        <v>63</v>
      </c>
    </row>
    <row r="66" spans="1:35" x14ac:dyDescent="0.25">
      <c r="A66" s="14" t="s">
        <v>36</v>
      </c>
      <c r="B66" s="14" t="s">
        <v>37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1</v>
      </c>
      <c r="V66" s="17">
        <v>7</v>
      </c>
      <c r="W66" s="17">
        <v>3</v>
      </c>
      <c r="X66" s="17">
        <v>0</v>
      </c>
      <c r="Y66" s="17">
        <v>10</v>
      </c>
      <c r="Z66" s="17">
        <v>4</v>
      </c>
      <c r="AA66" s="17">
        <v>6</v>
      </c>
      <c r="AB66" s="17">
        <v>0</v>
      </c>
      <c r="AC66" s="17">
        <v>2</v>
      </c>
      <c r="AD66" s="17">
        <v>1</v>
      </c>
      <c r="AE66" s="17">
        <v>2</v>
      </c>
      <c r="AF66" s="17">
        <v>1</v>
      </c>
      <c r="AG66" s="17">
        <v>4</v>
      </c>
      <c r="AH66" s="17">
        <v>51</v>
      </c>
      <c r="AI66" s="12">
        <f>SUM(C66:AH66)</f>
        <v>92</v>
      </c>
    </row>
    <row r="67" spans="1:35" x14ac:dyDescent="0.25">
      <c r="A67" s="14" t="s">
        <v>38</v>
      </c>
      <c r="B67" s="14" t="s">
        <v>39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2</v>
      </c>
      <c r="W67" s="17">
        <v>4</v>
      </c>
      <c r="X67" s="17">
        <v>0</v>
      </c>
      <c r="Y67" s="17">
        <v>3</v>
      </c>
      <c r="Z67" s="17">
        <v>1</v>
      </c>
      <c r="AA67" s="17">
        <v>4</v>
      </c>
      <c r="AB67" s="17">
        <v>0</v>
      </c>
      <c r="AC67" s="17">
        <v>8</v>
      </c>
      <c r="AD67" s="17">
        <v>3</v>
      </c>
      <c r="AE67" s="17">
        <v>4</v>
      </c>
      <c r="AF67" s="17">
        <v>1</v>
      </c>
      <c r="AG67" s="17">
        <v>0</v>
      </c>
      <c r="AH67" s="17">
        <v>16</v>
      </c>
      <c r="AI67" s="12">
        <f>SUM(C67:AH67)</f>
        <v>46</v>
      </c>
    </row>
    <row r="68" spans="1:35" x14ac:dyDescent="0.25">
      <c r="A68" s="14" t="s">
        <v>40</v>
      </c>
      <c r="B68" s="14" t="s">
        <v>41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1</v>
      </c>
      <c r="L68" s="17">
        <v>0</v>
      </c>
      <c r="M68" s="17">
        <v>3</v>
      </c>
      <c r="N68" s="17">
        <v>10</v>
      </c>
      <c r="O68" s="17">
        <v>0</v>
      </c>
      <c r="P68" s="17">
        <v>20</v>
      </c>
      <c r="Q68" s="17">
        <v>20</v>
      </c>
      <c r="R68" s="17">
        <v>23</v>
      </c>
      <c r="S68" s="17">
        <v>0</v>
      </c>
      <c r="T68" s="17">
        <v>18</v>
      </c>
      <c r="U68" s="17">
        <v>15</v>
      </c>
      <c r="V68" s="17">
        <v>19</v>
      </c>
      <c r="W68" s="17">
        <v>11</v>
      </c>
      <c r="X68" s="17">
        <v>0</v>
      </c>
      <c r="Y68" s="17">
        <v>13</v>
      </c>
      <c r="Z68" s="17">
        <v>14</v>
      </c>
      <c r="AA68" s="17">
        <v>7</v>
      </c>
      <c r="AB68" s="17">
        <v>0</v>
      </c>
      <c r="AC68" s="17">
        <v>2</v>
      </c>
      <c r="AD68" s="17">
        <v>0</v>
      </c>
      <c r="AE68" s="17">
        <v>0</v>
      </c>
      <c r="AF68" s="17">
        <v>0</v>
      </c>
      <c r="AG68" s="17">
        <v>0</v>
      </c>
      <c r="AH68" s="17">
        <v>1</v>
      </c>
      <c r="AI68" s="12">
        <f>SUM(C68:AH68)</f>
        <v>177</v>
      </c>
    </row>
    <row r="69" spans="1:35" x14ac:dyDescent="0.25">
      <c r="A69" s="14" t="s">
        <v>48</v>
      </c>
      <c r="B69" s="14" t="s">
        <v>49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7">
        <v>0</v>
      </c>
      <c r="T69" s="17">
        <v>0</v>
      </c>
      <c r="U69" s="17">
        <v>10</v>
      </c>
      <c r="V69" s="17">
        <v>16</v>
      </c>
      <c r="W69" s="17">
        <v>12</v>
      </c>
      <c r="X69" s="17">
        <v>0</v>
      </c>
      <c r="Y69" s="17">
        <v>8</v>
      </c>
      <c r="Z69" s="17">
        <v>6</v>
      </c>
      <c r="AA69" s="17">
        <v>1</v>
      </c>
      <c r="AB69" s="17">
        <v>0</v>
      </c>
      <c r="AC69" s="17">
        <v>6</v>
      </c>
      <c r="AD69" s="17">
        <v>1</v>
      </c>
      <c r="AE69" s="17">
        <v>3</v>
      </c>
      <c r="AF69" s="17">
        <v>1</v>
      </c>
      <c r="AG69" s="17">
        <v>0</v>
      </c>
      <c r="AH69" s="17">
        <v>1</v>
      </c>
      <c r="AI69" s="12">
        <f>SUM(C69:AH69)</f>
        <v>65</v>
      </c>
    </row>
    <row r="70" spans="1:35" x14ac:dyDescent="0.25">
      <c r="A70" s="28" t="s">
        <v>64</v>
      </c>
      <c r="B70" s="28"/>
      <c r="C70" s="12">
        <v>9</v>
      </c>
      <c r="D70" s="12">
        <v>132</v>
      </c>
      <c r="E70" s="12">
        <v>752</v>
      </c>
      <c r="F70" s="12">
        <v>829</v>
      </c>
      <c r="G70" s="12">
        <v>55</v>
      </c>
      <c r="H70" s="12">
        <v>914</v>
      </c>
      <c r="I70" s="12">
        <v>999</v>
      </c>
      <c r="J70" s="12">
        <v>937</v>
      </c>
      <c r="K70" s="12">
        <v>79</v>
      </c>
      <c r="L70" s="12">
        <v>820</v>
      </c>
      <c r="M70" s="12">
        <v>728</v>
      </c>
      <c r="N70" s="12">
        <v>654</v>
      </c>
      <c r="O70" s="12">
        <v>0</v>
      </c>
      <c r="P70" s="12">
        <v>609</v>
      </c>
      <c r="Q70" s="12">
        <v>759</v>
      </c>
      <c r="R70" s="12">
        <v>716</v>
      </c>
      <c r="S70" s="12">
        <v>1</v>
      </c>
      <c r="T70" s="12">
        <v>588</v>
      </c>
      <c r="U70" s="12">
        <v>303</v>
      </c>
      <c r="V70" s="12">
        <v>132</v>
      </c>
      <c r="W70" s="12">
        <v>69</v>
      </c>
      <c r="X70" s="12">
        <v>16</v>
      </c>
      <c r="Y70" s="12">
        <v>61</v>
      </c>
      <c r="Z70" s="12">
        <v>45</v>
      </c>
      <c r="AA70" s="12">
        <v>34</v>
      </c>
      <c r="AB70" s="12">
        <v>0</v>
      </c>
      <c r="AC70" s="12">
        <v>29</v>
      </c>
      <c r="AD70" s="12">
        <v>19</v>
      </c>
      <c r="AE70" s="12">
        <v>17</v>
      </c>
      <c r="AF70" s="12">
        <v>11</v>
      </c>
      <c r="AG70" s="12">
        <v>13</v>
      </c>
      <c r="AH70" s="12">
        <v>215</v>
      </c>
      <c r="AI70" s="12">
        <f>SUM(C70:AH70)</f>
        <v>10545</v>
      </c>
    </row>
  </sheetData>
  <mergeCells count="19">
    <mergeCell ref="A50:B50"/>
    <mergeCell ref="A3:A4"/>
    <mergeCell ref="B3:B4"/>
    <mergeCell ref="C3:AI3"/>
    <mergeCell ref="A26:B26"/>
    <mergeCell ref="A29:AI29"/>
    <mergeCell ref="A30:A31"/>
    <mergeCell ref="B30:B31"/>
    <mergeCell ref="C30:AI30"/>
    <mergeCell ref="A40:B40"/>
    <mergeCell ref="A43:AI43"/>
    <mergeCell ref="A44:A45"/>
    <mergeCell ref="B44:B45"/>
    <mergeCell ref="C44:AI44"/>
    <mergeCell ref="A53:AI53"/>
    <mergeCell ref="A54:A55"/>
    <mergeCell ref="B54:B55"/>
    <mergeCell ref="C54:AI54"/>
    <mergeCell ref="A70:B7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1"/>
  <sheetViews>
    <sheetView topLeftCell="F25" workbookViewId="0">
      <selection activeCell="A2" sqref="A2"/>
    </sheetView>
  </sheetViews>
  <sheetFormatPr defaultRowHeight="15" x14ac:dyDescent="0.25"/>
  <cols>
    <col min="1" max="1" width="9.85546875" customWidth="1"/>
    <col min="2" max="2" width="47.7109375" customWidth="1"/>
  </cols>
  <sheetData>
    <row r="1" spans="1:34" x14ac:dyDescent="0.25">
      <c r="A1" s="8" t="s">
        <v>65</v>
      </c>
    </row>
    <row r="3" spans="1:34" s="9" customFormat="1" ht="21" customHeight="1" x14ac:dyDescent="0.25">
      <c r="A3" s="21" t="s">
        <v>61</v>
      </c>
      <c r="B3" s="22" t="s">
        <v>62</v>
      </c>
      <c r="C3" s="27" t="s">
        <v>63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</row>
    <row r="4" spans="1:34" s="9" customFormat="1" ht="21" x14ac:dyDescent="0.25">
      <c r="A4" s="21"/>
      <c r="B4" s="22"/>
      <c r="C4" s="16">
        <v>5</v>
      </c>
      <c r="D4" s="16">
        <v>6</v>
      </c>
      <c r="E4" s="16">
        <v>7</v>
      </c>
      <c r="F4" s="16">
        <v>8</v>
      </c>
      <c r="G4" s="16">
        <v>9</v>
      </c>
      <c r="H4" s="16">
        <v>10</v>
      </c>
      <c r="I4" s="16">
        <v>11</v>
      </c>
      <c r="J4" s="16" t="s">
        <v>55</v>
      </c>
      <c r="K4" s="16">
        <v>12</v>
      </c>
      <c r="L4" s="16">
        <v>13</v>
      </c>
      <c r="M4" s="16">
        <v>14</v>
      </c>
      <c r="N4" s="16" t="s">
        <v>56</v>
      </c>
      <c r="O4" s="16">
        <v>15</v>
      </c>
      <c r="P4" s="16">
        <v>16</v>
      </c>
      <c r="Q4" s="16">
        <v>17</v>
      </c>
      <c r="R4" s="16" t="s">
        <v>57</v>
      </c>
      <c r="S4" s="16">
        <v>18</v>
      </c>
      <c r="T4" s="16">
        <v>19</v>
      </c>
      <c r="U4" s="16">
        <v>20</v>
      </c>
      <c r="V4" s="16">
        <v>21</v>
      </c>
      <c r="W4" s="16" t="s">
        <v>58</v>
      </c>
      <c r="X4" s="16">
        <v>22</v>
      </c>
      <c r="Y4" s="16">
        <v>23</v>
      </c>
      <c r="Z4" s="16">
        <v>24</v>
      </c>
      <c r="AA4" s="16" t="s">
        <v>59</v>
      </c>
      <c r="AB4" s="16">
        <v>25</v>
      </c>
      <c r="AC4" s="16">
        <v>26</v>
      </c>
      <c r="AD4" s="16">
        <v>27</v>
      </c>
      <c r="AE4" s="16">
        <v>28</v>
      </c>
      <c r="AF4" s="16">
        <v>29</v>
      </c>
      <c r="AG4" s="16" t="s">
        <v>60</v>
      </c>
      <c r="AH4" s="1" t="s">
        <v>64</v>
      </c>
    </row>
    <row r="5" spans="1:34" x14ac:dyDescent="0.25">
      <c r="A5" s="14" t="s">
        <v>0</v>
      </c>
      <c r="B5" s="14" t="s">
        <v>1</v>
      </c>
      <c r="C5" s="17">
        <v>2</v>
      </c>
      <c r="D5" s="17">
        <v>527</v>
      </c>
      <c r="E5" s="17">
        <v>11471</v>
      </c>
      <c r="F5" s="17">
        <v>11988</v>
      </c>
      <c r="G5" s="17">
        <v>11894</v>
      </c>
      <c r="H5" s="17">
        <v>11363</v>
      </c>
      <c r="I5" s="17">
        <v>10577</v>
      </c>
      <c r="J5" s="17">
        <v>0</v>
      </c>
      <c r="K5" s="17">
        <v>10563</v>
      </c>
      <c r="L5" s="17">
        <v>9242</v>
      </c>
      <c r="M5" s="17">
        <v>415</v>
      </c>
      <c r="N5" s="17">
        <v>0</v>
      </c>
      <c r="O5" s="17">
        <v>170</v>
      </c>
      <c r="P5" s="17">
        <v>91</v>
      </c>
      <c r="Q5" s="17">
        <v>44</v>
      </c>
      <c r="R5" s="17">
        <v>0</v>
      </c>
      <c r="S5" s="17">
        <v>15</v>
      </c>
      <c r="T5" s="17">
        <v>1</v>
      </c>
      <c r="U5" s="17">
        <v>0</v>
      </c>
      <c r="V5" s="17">
        <v>0</v>
      </c>
      <c r="W5" s="17">
        <v>0</v>
      </c>
      <c r="X5" s="17">
        <v>0</v>
      </c>
      <c r="Y5" s="17">
        <v>0</v>
      </c>
      <c r="Z5" s="17">
        <v>0</v>
      </c>
      <c r="AA5" s="17">
        <v>0</v>
      </c>
      <c r="AB5" s="17">
        <v>0</v>
      </c>
      <c r="AC5" s="17">
        <v>0</v>
      </c>
      <c r="AD5" s="17">
        <v>0</v>
      </c>
      <c r="AE5" s="17">
        <v>0</v>
      </c>
      <c r="AF5" s="17">
        <v>0</v>
      </c>
      <c r="AG5" s="17">
        <v>0</v>
      </c>
      <c r="AH5" s="12">
        <f>SUM(C5:AG5)</f>
        <v>78363</v>
      </c>
    </row>
    <row r="6" spans="1:34" x14ac:dyDescent="0.25">
      <c r="A6" s="14" t="s">
        <v>2</v>
      </c>
      <c r="B6" s="14" t="s">
        <v>3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1</v>
      </c>
      <c r="J6" s="17">
        <v>0</v>
      </c>
      <c r="K6" s="17">
        <v>1</v>
      </c>
      <c r="L6" s="17">
        <v>1128</v>
      </c>
      <c r="M6" s="17">
        <v>10026</v>
      </c>
      <c r="N6" s="17">
        <v>2</v>
      </c>
      <c r="O6" s="17">
        <v>10451</v>
      </c>
      <c r="P6" s="17">
        <v>650</v>
      </c>
      <c r="Q6" s="17">
        <v>266</v>
      </c>
      <c r="R6" s="17">
        <v>0</v>
      </c>
      <c r="S6" s="17">
        <v>143</v>
      </c>
      <c r="T6" s="17">
        <v>81</v>
      </c>
      <c r="U6" s="17">
        <v>36</v>
      </c>
      <c r="V6" s="17">
        <v>1</v>
      </c>
      <c r="W6" s="17">
        <v>8</v>
      </c>
      <c r="X6" s="17">
        <v>0</v>
      </c>
      <c r="Y6" s="17">
        <v>0</v>
      </c>
      <c r="Z6" s="17">
        <v>0</v>
      </c>
      <c r="AA6" s="17">
        <v>0</v>
      </c>
      <c r="AB6" s="17">
        <v>0</v>
      </c>
      <c r="AC6" s="17">
        <v>0</v>
      </c>
      <c r="AD6" s="17">
        <v>0</v>
      </c>
      <c r="AE6" s="17">
        <v>0</v>
      </c>
      <c r="AF6" s="17">
        <v>0</v>
      </c>
      <c r="AG6" s="17">
        <v>0</v>
      </c>
      <c r="AH6" s="12">
        <f>SUM(C6:AG6)</f>
        <v>22794</v>
      </c>
    </row>
    <row r="7" spans="1:34" x14ac:dyDescent="0.25">
      <c r="A7" s="14" t="s">
        <v>4</v>
      </c>
      <c r="B7" s="14" t="s">
        <v>5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1</v>
      </c>
      <c r="O7" s="17">
        <v>0</v>
      </c>
      <c r="P7" s="17">
        <v>1</v>
      </c>
      <c r="Q7" s="17">
        <v>966</v>
      </c>
      <c r="R7" s="17">
        <v>0</v>
      </c>
      <c r="S7" s="17">
        <v>1362</v>
      </c>
      <c r="T7" s="17">
        <v>398</v>
      </c>
      <c r="U7" s="17">
        <v>115</v>
      </c>
      <c r="V7" s="17">
        <v>34</v>
      </c>
      <c r="W7" s="17">
        <v>0</v>
      </c>
      <c r="X7" s="17">
        <v>11</v>
      </c>
      <c r="Y7" s="17">
        <v>6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0</v>
      </c>
      <c r="AH7" s="12">
        <f>SUM(C7:AG7)</f>
        <v>2894</v>
      </c>
    </row>
    <row r="8" spans="1:34" x14ac:dyDescent="0.25">
      <c r="A8" s="14" t="s">
        <v>6</v>
      </c>
      <c r="B8" s="14" t="s">
        <v>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79</v>
      </c>
      <c r="O8" s="17">
        <v>0</v>
      </c>
      <c r="P8" s="17">
        <v>5078</v>
      </c>
      <c r="Q8" s="17">
        <v>5311</v>
      </c>
      <c r="R8" s="17">
        <v>291</v>
      </c>
      <c r="S8" s="17">
        <v>5248</v>
      </c>
      <c r="T8" s="17">
        <v>946</v>
      </c>
      <c r="U8" s="17">
        <v>886</v>
      </c>
      <c r="V8" s="17">
        <v>411</v>
      </c>
      <c r="W8" s="17">
        <v>0</v>
      </c>
      <c r="X8" s="17">
        <v>209</v>
      </c>
      <c r="Y8" s="17">
        <v>195</v>
      </c>
      <c r="Z8" s="17">
        <v>104</v>
      </c>
      <c r="AA8" s="17">
        <v>0</v>
      </c>
      <c r="AB8" s="17">
        <v>191</v>
      </c>
      <c r="AC8" s="17">
        <v>109</v>
      </c>
      <c r="AD8" s="17">
        <v>85</v>
      </c>
      <c r="AE8" s="17">
        <v>56</v>
      </c>
      <c r="AF8" s="17">
        <v>45</v>
      </c>
      <c r="AG8" s="17">
        <v>1059</v>
      </c>
      <c r="AH8" s="12">
        <f>SUM(C8:AG8)</f>
        <v>20303</v>
      </c>
    </row>
    <row r="9" spans="1:34" x14ac:dyDescent="0.25">
      <c r="A9" s="14" t="s">
        <v>8</v>
      </c>
      <c r="B9" s="14" t="s">
        <v>9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80</v>
      </c>
      <c r="O9" s="17">
        <v>0</v>
      </c>
      <c r="P9" s="17">
        <v>4481</v>
      </c>
      <c r="Q9" s="17">
        <v>4605</v>
      </c>
      <c r="R9" s="17">
        <v>0</v>
      </c>
      <c r="S9" s="17">
        <v>4455</v>
      </c>
      <c r="T9" s="17">
        <v>4433</v>
      </c>
      <c r="U9" s="17">
        <v>280</v>
      </c>
      <c r="V9" s="17">
        <v>28</v>
      </c>
      <c r="W9" s="17">
        <v>0</v>
      </c>
      <c r="X9" s="17">
        <v>10</v>
      </c>
      <c r="Y9" s="17">
        <v>3</v>
      </c>
      <c r="Z9" s="17">
        <v>0</v>
      </c>
      <c r="AA9" s="17">
        <v>1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2">
        <f>SUM(C9:AG9)</f>
        <v>18376</v>
      </c>
    </row>
    <row r="10" spans="1:34" x14ac:dyDescent="0.25">
      <c r="A10" s="14" t="s">
        <v>10</v>
      </c>
      <c r="B10" s="14" t="s">
        <v>11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5</v>
      </c>
      <c r="S10" s="17">
        <v>0</v>
      </c>
      <c r="T10" s="17">
        <v>397</v>
      </c>
      <c r="U10" s="17">
        <v>925</v>
      </c>
      <c r="V10" s="17">
        <v>1030</v>
      </c>
      <c r="W10" s="17">
        <v>0</v>
      </c>
      <c r="X10" s="17">
        <v>814</v>
      </c>
      <c r="Y10" s="17">
        <v>768</v>
      </c>
      <c r="Z10" s="17">
        <v>597</v>
      </c>
      <c r="AA10" s="17">
        <v>1618</v>
      </c>
      <c r="AB10" s="17">
        <v>456</v>
      </c>
      <c r="AC10" s="17">
        <v>280</v>
      </c>
      <c r="AD10" s="17">
        <v>213</v>
      </c>
      <c r="AE10" s="17">
        <v>140</v>
      </c>
      <c r="AF10" s="17">
        <v>121</v>
      </c>
      <c r="AG10" s="17">
        <v>2141</v>
      </c>
      <c r="AH10" s="12">
        <f>SUM(C10:AG10)</f>
        <v>9505</v>
      </c>
    </row>
    <row r="11" spans="1:34" x14ac:dyDescent="0.25">
      <c r="A11" s="14" t="s">
        <v>12</v>
      </c>
      <c r="B11" s="14" t="s">
        <v>13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3</v>
      </c>
      <c r="Q11" s="17">
        <v>17</v>
      </c>
      <c r="R11" s="17">
        <v>0</v>
      </c>
      <c r="S11" s="17">
        <v>27</v>
      </c>
      <c r="T11" s="17">
        <v>52</v>
      </c>
      <c r="U11" s="17">
        <v>68</v>
      </c>
      <c r="V11" s="17">
        <v>122</v>
      </c>
      <c r="W11" s="17">
        <v>0</v>
      </c>
      <c r="X11" s="17">
        <v>69</v>
      </c>
      <c r="Y11" s="17">
        <v>84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2">
        <f>SUM(C11:AG11)</f>
        <v>442</v>
      </c>
    </row>
    <row r="12" spans="1:34" x14ac:dyDescent="0.25">
      <c r="A12" s="14" t="s">
        <v>14</v>
      </c>
      <c r="B12" s="14" t="s">
        <v>15</v>
      </c>
      <c r="C12" s="17">
        <v>0</v>
      </c>
      <c r="D12" s="17">
        <v>3</v>
      </c>
      <c r="E12" s="17">
        <v>43</v>
      </c>
      <c r="F12" s="17">
        <v>39</v>
      </c>
      <c r="G12" s="17">
        <v>34</v>
      </c>
      <c r="H12" s="17">
        <v>44</v>
      </c>
      <c r="I12" s="17">
        <v>45</v>
      </c>
      <c r="J12" s="17">
        <v>0</v>
      </c>
      <c r="K12" s="17">
        <v>30</v>
      </c>
      <c r="L12" s="17">
        <v>7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2">
        <f>SUM(C12:AG12)</f>
        <v>245</v>
      </c>
    </row>
    <row r="13" spans="1:34" x14ac:dyDescent="0.25">
      <c r="A13" s="14" t="s">
        <v>16</v>
      </c>
      <c r="B13" s="14" t="s">
        <v>17</v>
      </c>
      <c r="C13" s="17">
        <v>1</v>
      </c>
      <c r="D13" s="17">
        <v>34</v>
      </c>
      <c r="E13" s="17">
        <v>90</v>
      </c>
      <c r="F13" s="17">
        <v>116</v>
      </c>
      <c r="G13" s="17">
        <v>149</v>
      </c>
      <c r="H13" s="17">
        <v>152</v>
      </c>
      <c r="I13" s="17">
        <v>111</v>
      </c>
      <c r="J13" s="17">
        <v>0</v>
      </c>
      <c r="K13" s="17">
        <v>77</v>
      </c>
      <c r="L13" s="17">
        <v>38</v>
      </c>
      <c r="M13" s="17">
        <v>14</v>
      </c>
      <c r="N13" s="17">
        <v>0</v>
      </c>
      <c r="O13" s="17">
        <v>6</v>
      </c>
      <c r="P13" s="17">
        <v>4</v>
      </c>
      <c r="Q13" s="17">
        <v>5</v>
      </c>
      <c r="R13" s="17">
        <v>0</v>
      </c>
      <c r="S13" s="17">
        <v>1</v>
      </c>
      <c r="T13" s="17">
        <v>1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2">
        <f>SUM(C13:AG13)</f>
        <v>799</v>
      </c>
    </row>
    <row r="14" spans="1:34" x14ac:dyDescent="0.25">
      <c r="A14" s="14" t="s">
        <v>18</v>
      </c>
      <c r="B14" s="14" t="s">
        <v>19</v>
      </c>
      <c r="C14" s="17">
        <v>0</v>
      </c>
      <c r="D14" s="17">
        <v>0</v>
      </c>
      <c r="E14" s="17">
        <v>7</v>
      </c>
      <c r="F14" s="17">
        <v>6</v>
      </c>
      <c r="G14" s="17">
        <v>16</v>
      </c>
      <c r="H14" s="17">
        <v>49</v>
      </c>
      <c r="I14" s="17">
        <v>69</v>
      </c>
      <c r="J14" s="17">
        <v>0</v>
      </c>
      <c r="K14" s="17">
        <v>85</v>
      </c>
      <c r="L14" s="17">
        <v>72</v>
      </c>
      <c r="M14" s="17">
        <v>40</v>
      </c>
      <c r="N14" s="17">
        <v>0</v>
      </c>
      <c r="O14" s="17">
        <v>46</v>
      </c>
      <c r="P14" s="17">
        <v>26</v>
      </c>
      <c r="Q14" s="17">
        <v>20</v>
      </c>
      <c r="R14" s="17">
        <v>0</v>
      </c>
      <c r="S14" s="17">
        <v>16</v>
      </c>
      <c r="T14" s="17">
        <v>2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2">
        <f>SUM(C14:AG14)</f>
        <v>454</v>
      </c>
    </row>
    <row r="15" spans="1:34" x14ac:dyDescent="0.25">
      <c r="A15" s="14" t="s">
        <v>20</v>
      </c>
      <c r="B15" s="14" t="s">
        <v>21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8</v>
      </c>
      <c r="K15" s="17">
        <v>0</v>
      </c>
      <c r="L15" s="17">
        <v>15</v>
      </c>
      <c r="M15" s="17">
        <v>8</v>
      </c>
      <c r="N15" s="17">
        <v>0</v>
      </c>
      <c r="O15" s="17">
        <v>10</v>
      </c>
      <c r="P15" s="17">
        <v>8</v>
      </c>
      <c r="Q15" s="17">
        <v>9</v>
      </c>
      <c r="R15" s="17">
        <v>0</v>
      </c>
      <c r="S15" s="17">
        <v>7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2">
        <f>SUM(C15:AG15)</f>
        <v>65</v>
      </c>
    </row>
    <row r="16" spans="1:34" x14ac:dyDescent="0.25">
      <c r="A16" s="14" t="s">
        <v>22</v>
      </c>
      <c r="B16" s="14" t="s">
        <v>23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1</v>
      </c>
      <c r="K16" s="17">
        <v>0</v>
      </c>
      <c r="L16" s="17">
        <v>11</v>
      </c>
      <c r="M16" s="17">
        <v>7</v>
      </c>
      <c r="N16" s="17">
        <v>0</v>
      </c>
      <c r="O16" s="17">
        <v>15</v>
      </c>
      <c r="P16" s="17">
        <v>11</v>
      </c>
      <c r="Q16" s="17">
        <v>11</v>
      </c>
      <c r="R16" s="17">
        <v>0</v>
      </c>
      <c r="S16" s="17">
        <v>12</v>
      </c>
      <c r="T16" s="17">
        <v>12</v>
      </c>
      <c r="U16" s="17">
        <v>3</v>
      </c>
      <c r="V16" s="17">
        <v>3</v>
      </c>
      <c r="W16" s="17">
        <v>0</v>
      </c>
      <c r="X16" s="17">
        <v>1</v>
      </c>
      <c r="Y16" s="17">
        <v>1</v>
      </c>
      <c r="Z16" s="17">
        <v>1</v>
      </c>
      <c r="AA16" s="17">
        <v>0</v>
      </c>
      <c r="AB16" s="17">
        <v>0</v>
      </c>
      <c r="AC16" s="17">
        <v>1</v>
      </c>
      <c r="AD16" s="17">
        <v>0</v>
      </c>
      <c r="AE16" s="17">
        <v>0</v>
      </c>
      <c r="AF16" s="17">
        <v>1</v>
      </c>
      <c r="AG16" s="17">
        <v>0</v>
      </c>
      <c r="AH16" s="12">
        <f>SUM(C16:AG16)</f>
        <v>91</v>
      </c>
    </row>
    <row r="17" spans="1:34" x14ac:dyDescent="0.25">
      <c r="A17" s="14" t="s">
        <v>24</v>
      </c>
      <c r="B17" s="14" t="s">
        <v>25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2</v>
      </c>
      <c r="M17" s="17">
        <v>39</v>
      </c>
      <c r="N17" s="17">
        <v>0</v>
      </c>
      <c r="O17" s="17">
        <v>23</v>
      </c>
      <c r="P17" s="17">
        <v>12</v>
      </c>
      <c r="Q17" s="17">
        <v>19</v>
      </c>
      <c r="R17" s="17">
        <v>0</v>
      </c>
      <c r="S17" s="17">
        <v>18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2">
        <f>SUM(C17:AG17)</f>
        <v>113</v>
      </c>
    </row>
    <row r="18" spans="1:34" x14ac:dyDescent="0.25">
      <c r="A18" s="14" t="s">
        <v>26</v>
      </c>
      <c r="B18" s="14" t="s">
        <v>27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44</v>
      </c>
      <c r="Q18" s="17">
        <v>18</v>
      </c>
      <c r="R18" s="17">
        <v>0</v>
      </c>
      <c r="S18" s="17">
        <v>19</v>
      </c>
      <c r="T18" s="17">
        <v>27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2">
        <f>SUM(C18:AG18)</f>
        <v>108</v>
      </c>
    </row>
    <row r="19" spans="1:34" x14ac:dyDescent="0.25">
      <c r="A19" s="14" t="s">
        <v>36</v>
      </c>
      <c r="B19" s="14" t="s">
        <v>37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1</v>
      </c>
      <c r="Y19" s="17">
        <v>0</v>
      </c>
      <c r="Z19" s="17">
        <v>0</v>
      </c>
      <c r="AA19" s="17">
        <v>0</v>
      </c>
      <c r="AB19" s="17">
        <v>2</v>
      </c>
      <c r="AC19" s="17">
        <v>0</v>
      </c>
      <c r="AD19" s="17">
        <v>4</v>
      </c>
      <c r="AE19" s="17">
        <v>0</v>
      </c>
      <c r="AF19" s="17">
        <v>1</v>
      </c>
      <c r="AG19" s="17">
        <v>39</v>
      </c>
      <c r="AH19" s="12">
        <f>SUM(C19:AG19)</f>
        <v>47</v>
      </c>
    </row>
    <row r="20" spans="1:34" x14ac:dyDescent="0.25">
      <c r="A20" s="14" t="s">
        <v>40</v>
      </c>
      <c r="B20" s="14" t="s">
        <v>41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3</v>
      </c>
      <c r="M20" s="17">
        <v>10</v>
      </c>
      <c r="N20" s="17">
        <v>0</v>
      </c>
      <c r="O20" s="17">
        <v>4</v>
      </c>
      <c r="P20" s="17">
        <v>11</v>
      </c>
      <c r="Q20" s="17">
        <v>5</v>
      </c>
      <c r="R20" s="17">
        <v>0</v>
      </c>
      <c r="S20" s="17">
        <v>1</v>
      </c>
      <c r="T20" s="17">
        <v>2</v>
      </c>
      <c r="U20" s="17">
        <v>4</v>
      </c>
      <c r="V20" s="17">
        <v>1</v>
      </c>
      <c r="W20" s="17">
        <v>0</v>
      </c>
      <c r="X20" s="17">
        <v>2</v>
      </c>
      <c r="Y20" s="17">
        <v>3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2">
        <f>SUM(C20:AG20)</f>
        <v>46</v>
      </c>
    </row>
    <row r="21" spans="1:34" x14ac:dyDescent="0.25">
      <c r="A21" s="14" t="s">
        <v>52</v>
      </c>
      <c r="B21" s="14" t="s">
        <v>53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2</v>
      </c>
      <c r="O21" s="17">
        <v>0</v>
      </c>
      <c r="P21" s="17">
        <v>1020</v>
      </c>
      <c r="Q21" s="17">
        <v>422</v>
      </c>
      <c r="R21" s="17">
        <v>0</v>
      </c>
      <c r="S21" s="17">
        <v>108</v>
      </c>
      <c r="T21" s="17">
        <v>22</v>
      </c>
      <c r="U21" s="17">
        <v>12</v>
      </c>
      <c r="V21" s="17">
        <v>3</v>
      </c>
      <c r="W21" s="17">
        <v>0</v>
      </c>
      <c r="X21" s="17">
        <v>1</v>
      </c>
      <c r="Y21" s="17">
        <v>1</v>
      </c>
      <c r="Z21" s="17">
        <v>0</v>
      </c>
      <c r="AA21" s="17">
        <v>1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2">
        <f>SUM(C21:AG21)</f>
        <v>1592</v>
      </c>
    </row>
    <row r="22" spans="1:34" x14ac:dyDescent="0.25">
      <c r="A22" s="28" t="s">
        <v>64</v>
      </c>
      <c r="B22" s="28"/>
      <c r="C22" s="12">
        <v>3</v>
      </c>
      <c r="D22" s="12">
        <v>564</v>
      </c>
      <c r="E22" s="12">
        <v>11611</v>
      </c>
      <c r="F22" s="12">
        <v>12149</v>
      </c>
      <c r="G22" s="12">
        <v>12093</v>
      </c>
      <c r="H22" s="12">
        <v>11608</v>
      </c>
      <c r="I22" s="12">
        <v>10803</v>
      </c>
      <c r="J22" s="12">
        <v>9</v>
      </c>
      <c r="K22" s="12">
        <v>10756</v>
      </c>
      <c r="L22" s="12">
        <v>10518</v>
      </c>
      <c r="M22" s="12">
        <v>10559</v>
      </c>
      <c r="N22" s="12">
        <v>164</v>
      </c>
      <c r="O22" s="12">
        <v>10725</v>
      </c>
      <c r="P22" s="12">
        <v>11440</v>
      </c>
      <c r="Q22" s="12">
        <v>11718</v>
      </c>
      <c r="R22" s="12">
        <v>296</v>
      </c>
      <c r="S22" s="12">
        <v>11432</v>
      </c>
      <c r="T22" s="12">
        <v>6374</v>
      </c>
      <c r="U22" s="12">
        <v>2329</v>
      </c>
      <c r="V22" s="12">
        <v>1633</v>
      </c>
      <c r="W22" s="12">
        <v>8</v>
      </c>
      <c r="X22" s="12">
        <v>1118</v>
      </c>
      <c r="Y22" s="12">
        <v>1061</v>
      </c>
      <c r="Z22" s="12">
        <v>702</v>
      </c>
      <c r="AA22" s="12">
        <v>1620</v>
      </c>
      <c r="AB22" s="12">
        <v>649</v>
      </c>
      <c r="AC22" s="12">
        <v>390</v>
      </c>
      <c r="AD22" s="12">
        <v>302</v>
      </c>
      <c r="AE22" s="12">
        <v>196</v>
      </c>
      <c r="AF22" s="12">
        <v>168</v>
      </c>
      <c r="AG22" s="12">
        <v>3239</v>
      </c>
      <c r="AH22" s="12">
        <f>SUM(C22:AG22)</f>
        <v>156237</v>
      </c>
    </row>
    <row r="25" spans="1:34" x14ac:dyDescent="0.25">
      <c r="A25" s="23" t="s">
        <v>66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</row>
    <row r="26" spans="1:34" x14ac:dyDescent="0.25">
      <c r="A26" s="21" t="s">
        <v>61</v>
      </c>
      <c r="B26" s="22" t="s">
        <v>62</v>
      </c>
      <c r="C26" s="27" t="s">
        <v>63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</row>
    <row r="27" spans="1:34" ht="21" x14ac:dyDescent="0.25">
      <c r="A27" s="21"/>
      <c r="B27" s="22"/>
      <c r="C27" s="16">
        <v>5</v>
      </c>
      <c r="D27" s="16">
        <v>6</v>
      </c>
      <c r="E27" s="16">
        <v>7</v>
      </c>
      <c r="F27" s="16">
        <v>8</v>
      </c>
      <c r="G27" s="16">
        <v>9</v>
      </c>
      <c r="H27" s="16">
        <v>10</v>
      </c>
      <c r="I27" s="16">
        <v>11</v>
      </c>
      <c r="J27" s="16" t="s">
        <v>55</v>
      </c>
      <c r="K27" s="16">
        <v>12</v>
      </c>
      <c r="L27" s="16">
        <v>13</v>
      </c>
      <c r="M27" s="16">
        <v>14</v>
      </c>
      <c r="N27" s="16" t="s">
        <v>56</v>
      </c>
      <c r="O27" s="16">
        <v>15</v>
      </c>
      <c r="P27" s="16">
        <v>16</v>
      </c>
      <c r="Q27" s="16">
        <v>17</v>
      </c>
      <c r="R27" s="16" t="s">
        <v>57</v>
      </c>
      <c r="S27" s="16">
        <v>18</v>
      </c>
      <c r="T27" s="16">
        <v>19</v>
      </c>
      <c r="U27" s="16">
        <v>20</v>
      </c>
      <c r="V27" s="16">
        <v>21</v>
      </c>
      <c r="W27" s="16" t="s">
        <v>58</v>
      </c>
      <c r="X27" s="16">
        <v>22</v>
      </c>
      <c r="Y27" s="16">
        <v>23</v>
      </c>
      <c r="Z27" s="16">
        <v>24</v>
      </c>
      <c r="AA27" s="16" t="s">
        <v>59</v>
      </c>
      <c r="AB27" s="16">
        <v>25</v>
      </c>
      <c r="AC27" s="16">
        <v>26</v>
      </c>
      <c r="AD27" s="16">
        <v>27</v>
      </c>
      <c r="AE27" s="16">
        <v>28</v>
      </c>
      <c r="AF27" s="16">
        <v>29</v>
      </c>
      <c r="AG27" s="16" t="s">
        <v>60</v>
      </c>
      <c r="AH27" s="1" t="s">
        <v>64</v>
      </c>
    </row>
    <row r="28" spans="1:34" x14ac:dyDescent="0.25">
      <c r="A28" s="14" t="s">
        <v>0</v>
      </c>
      <c r="B28" s="14" t="s">
        <v>1</v>
      </c>
      <c r="C28" s="17">
        <v>2</v>
      </c>
      <c r="D28" s="17">
        <v>527</v>
      </c>
      <c r="E28" s="17">
        <v>11471</v>
      </c>
      <c r="F28" s="17">
        <v>11988</v>
      </c>
      <c r="G28" s="17">
        <v>11894</v>
      </c>
      <c r="H28" s="17">
        <v>11363</v>
      </c>
      <c r="I28" s="17">
        <v>10577</v>
      </c>
      <c r="J28" s="17">
        <v>0</v>
      </c>
      <c r="K28" s="17">
        <v>10563</v>
      </c>
      <c r="L28" s="17">
        <v>9242</v>
      </c>
      <c r="M28" s="17">
        <v>415</v>
      </c>
      <c r="N28" s="17">
        <v>0</v>
      </c>
      <c r="O28" s="17">
        <v>170</v>
      </c>
      <c r="P28" s="17">
        <v>91</v>
      </c>
      <c r="Q28" s="17">
        <v>44</v>
      </c>
      <c r="R28" s="17">
        <v>0</v>
      </c>
      <c r="S28" s="17">
        <v>15</v>
      </c>
      <c r="T28" s="17">
        <v>1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2">
        <f>SUM(C28:AG28)</f>
        <v>78363</v>
      </c>
    </row>
    <row r="29" spans="1:34" x14ac:dyDescent="0.25">
      <c r="A29" s="14" t="s">
        <v>2</v>
      </c>
      <c r="B29" s="14" t="s">
        <v>3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1</v>
      </c>
      <c r="J29" s="17">
        <v>0</v>
      </c>
      <c r="K29" s="17">
        <v>1</v>
      </c>
      <c r="L29" s="17">
        <v>1128</v>
      </c>
      <c r="M29" s="17">
        <v>10026</v>
      </c>
      <c r="N29" s="17">
        <v>0</v>
      </c>
      <c r="O29" s="17">
        <v>10451</v>
      </c>
      <c r="P29" s="17">
        <v>650</v>
      </c>
      <c r="Q29" s="17">
        <v>266</v>
      </c>
      <c r="R29" s="17">
        <v>0</v>
      </c>
      <c r="S29" s="17">
        <v>117</v>
      </c>
      <c r="T29" s="17">
        <v>74</v>
      </c>
      <c r="U29" s="17">
        <v>36</v>
      </c>
      <c r="V29" s="17">
        <v>0</v>
      </c>
      <c r="W29" s="17">
        <v>8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2">
        <f>SUM(C29:AG29)</f>
        <v>22758</v>
      </c>
    </row>
    <row r="30" spans="1:34" x14ac:dyDescent="0.25">
      <c r="A30" s="14" t="s">
        <v>4</v>
      </c>
      <c r="B30" s="14" t="s">
        <v>5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1</v>
      </c>
      <c r="O30" s="17">
        <v>0</v>
      </c>
      <c r="P30" s="17">
        <v>1</v>
      </c>
      <c r="Q30" s="17">
        <v>966</v>
      </c>
      <c r="R30" s="17">
        <v>0</v>
      </c>
      <c r="S30" s="17">
        <v>1362</v>
      </c>
      <c r="T30" s="17">
        <v>398</v>
      </c>
      <c r="U30" s="17">
        <v>115</v>
      </c>
      <c r="V30" s="17">
        <v>34</v>
      </c>
      <c r="W30" s="17">
        <v>0</v>
      </c>
      <c r="X30" s="17">
        <v>11</v>
      </c>
      <c r="Y30" s="17">
        <v>6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2">
        <f>SUM(C30:AG30)</f>
        <v>2894</v>
      </c>
    </row>
    <row r="31" spans="1:34" x14ac:dyDescent="0.25">
      <c r="A31" s="14" t="s">
        <v>6</v>
      </c>
      <c r="B31" s="14" t="s">
        <v>7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79</v>
      </c>
      <c r="O31" s="17">
        <v>0</v>
      </c>
      <c r="P31" s="17">
        <v>5078</v>
      </c>
      <c r="Q31" s="17">
        <v>5311</v>
      </c>
      <c r="R31" s="17">
        <v>0</v>
      </c>
      <c r="S31" s="17">
        <v>5248</v>
      </c>
      <c r="T31" s="17">
        <v>122</v>
      </c>
      <c r="U31" s="17">
        <v>15</v>
      </c>
      <c r="V31" s="17">
        <v>2</v>
      </c>
      <c r="W31" s="17">
        <v>0</v>
      </c>
      <c r="X31" s="17">
        <v>3</v>
      </c>
      <c r="Y31" s="17">
        <v>1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2">
        <f>SUM(C31:AG31)</f>
        <v>15859</v>
      </c>
    </row>
    <row r="32" spans="1:34" x14ac:dyDescent="0.25">
      <c r="A32" s="14" t="s">
        <v>8</v>
      </c>
      <c r="B32" s="14" t="s">
        <v>9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80</v>
      </c>
      <c r="O32" s="17">
        <v>0</v>
      </c>
      <c r="P32" s="17">
        <v>4481</v>
      </c>
      <c r="Q32" s="17">
        <v>4605</v>
      </c>
      <c r="R32" s="17">
        <v>0</v>
      </c>
      <c r="S32" s="17">
        <v>4455</v>
      </c>
      <c r="T32" s="17">
        <v>4433</v>
      </c>
      <c r="U32" s="17">
        <v>280</v>
      </c>
      <c r="V32" s="17">
        <v>28</v>
      </c>
      <c r="W32" s="17">
        <v>0</v>
      </c>
      <c r="X32" s="17">
        <v>10</v>
      </c>
      <c r="Y32" s="17">
        <v>3</v>
      </c>
      <c r="Z32" s="17">
        <v>0</v>
      </c>
      <c r="AA32" s="17">
        <v>1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2">
        <f>SUM(C32:AG32)</f>
        <v>18376</v>
      </c>
    </row>
    <row r="33" spans="1:34" x14ac:dyDescent="0.25">
      <c r="A33" s="14" t="s">
        <v>10</v>
      </c>
      <c r="B33" s="14" t="s">
        <v>11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2</v>
      </c>
      <c r="S33" s="17">
        <v>0</v>
      </c>
      <c r="T33" s="17">
        <v>128</v>
      </c>
      <c r="U33" s="17">
        <v>215</v>
      </c>
      <c r="V33" s="17">
        <v>203</v>
      </c>
      <c r="W33" s="17">
        <v>0</v>
      </c>
      <c r="X33" s="17">
        <v>170</v>
      </c>
      <c r="Y33" s="17">
        <v>146</v>
      </c>
      <c r="Z33" s="17">
        <v>0</v>
      </c>
      <c r="AA33" s="17">
        <v>1618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2">
        <f>SUM(C33:AG33)</f>
        <v>2482</v>
      </c>
    </row>
    <row r="34" spans="1:34" x14ac:dyDescent="0.25">
      <c r="A34" s="14" t="s">
        <v>12</v>
      </c>
      <c r="B34" s="14" t="s">
        <v>13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3</v>
      </c>
      <c r="Q34" s="17">
        <v>17</v>
      </c>
      <c r="R34" s="17">
        <v>0</v>
      </c>
      <c r="S34" s="17">
        <v>27</v>
      </c>
      <c r="T34" s="17">
        <v>52</v>
      </c>
      <c r="U34" s="17">
        <v>68</v>
      </c>
      <c r="V34" s="17">
        <v>122</v>
      </c>
      <c r="W34" s="17">
        <v>0</v>
      </c>
      <c r="X34" s="17">
        <v>69</v>
      </c>
      <c r="Y34" s="17">
        <v>84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2">
        <f>SUM(C34:AG34)</f>
        <v>442</v>
      </c>
    </row>
    <row r="35" spans="1:34" x14ac:dyDescent="0.25">
      <c r="A35" s="14" t="s">
        <v>52</v>
      </c>
      <c r="B35" s="14" t="s">
        <v>53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2</v>
      </c>
      <c r="O35" s="17">
        <v>0</v>
      </c>
      <c r="P35" s="17">
        <v>1020</v>
      </c>
      <c r="Q35" s="17">
        <v>422</v>
      </c>
      <c r="R35" s="17">
        <v>0</v>
      </c>
      <c r="S35" s="17">
        <v>108</v>
      </c>
      <c r="T35" s="17">
        <v>22</v>
      </c>
      <c r="U35" s="17">
        <v>12</v>
      </c>
      <c r="V35" s="17">
        <v>3</v>
      </c>
      <c r="W35" s="17">
        <v>0</v>
      </c>
      <c r="X35" s="17">
        <v>1</v>
      </c>
      <c r="Y35" s="17">
        <v>1</v>
      </c>
      <c r="Z35" s="17">
        <v>0</v>
      </c>
      <c r="AA35" s="17">
        <v>1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2">
        <f>SUM(C35:AG35)</f>
        <v>1592</v>
      </c>
    </row>
    <row r="36" spans="1:34" x14ac:dyDescent="0.25">
      <c r="A36" s="28" t="s">
        <v>64</v>
      </c>
      <c r="B36" s="28"/>
      <c r="C36" s="12">
        <v>2</v>
      </c>
      <c r="D36" s="12">
        <v>527</v>
      </c>
      <c r="E36" s="12">
        <v>11471</v>
      </c>
      <c r="F36" s="12">
        <v>11988</v>
      </c>
      <c r="G36" s="12">
        <v>11894</v>
      </c>
      <c r="H36" s="12">
        <v>11363</v>
      </c>
      <c r="I36" s="12">
        <v>10578</v>
      </c>
      <c r="J36" s="12">
        <v>0</v>
      </c>
      <c r="K36" s="12">
        <v>10564</v>
      </c>
      <c r="L36" s="12">
        <v>10370</v>
      </c>
      <c r="M36" s="12">
        <v>10441</v>
      </c>
      <c r="N36" s="12">
        <v>162</v>
      </c>
      <c r="O36" s="12">
        <v>10621</v>
      </c>
      <c r="P36" s="12">
        <v>11324</v>
      </c>
      <c r="Q36" s="12">
        <v>11631</v>
      </c>
      <c r="R36" s="12">
        <v>2</v>
      </c>
      <c r="S36" s="12">
        <v>11332</v>
      </c>
      <c r="T36" s="12">
        <v>5230</v>
      </c>
      <c r="U36" s="12">
        <v>741</v>
      </c>
      <c r="V36" s="12">
        <v>392</v>
      </c>
      <c r="W36" s="12">
        <v>8</v>
      </c>
      <c r="X36" s="12">
        <v>264</v>
      </c>
      <c r="Y36" s="12">
        <v>241</v>
      </c>
      <c r="Z36" s="12">
        <v>0</v>
      </c>
      <c r="AA36" s="12">
        <v>1620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f>SUM(C36:AG36)</f>
        <v>142766</v>
      </c>
    </row>
    <row r="39" spans="1:34" s="9" customFormat="1" x14ac:dyDescent="0.25">
      <c r="A39" s="23" t="s">
        <v>67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</row>
    <row r="40" spans="1:34" s="9" customFormat="1" x14ac:dyDescent="0.25">
      <c r="A40" s="21" t="s">
        <v>61</v>
      </c>
      <c r="B40" s="22" t="s">
        <v>62</v>
      </c>
      <c r="C40" s="27" t="s">
        <v>63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</row>
    <row r="41" spans="1:34" s="9" customFormat="1" ht="21" x14ac:dyDescent="0.25">
      <c r="A41" s="21"/>
      <c r="B41" s="22"/>
      <c r="C41" s="16">
        <v>5</v>
      </c>
      <c r="D41" s="16">
        <v>6</v>
      </c>
      <c r="E41" s="16">
        <v>7</v>
      </c>
      <c r="F41" s="16">
        <v>8</v>
      </c>
      <c r="G41" s="16">
        <v>9</v>
      </c>
      <c r="H41" s="16">
        <v>10</v>
      </c>
      <c r="I41" s="16">
        <v>11</v>
      </c>
      <c r="J41" s="16" t="s">
        <v>55</v>
      </c>
      <c r="K41" s="16">
        <v>12</v>
      </c>
      <c r="L41" s="16">
        <v>13</v>
      </c>
      <c r="M41" s="16">
        <v>14</v>
      </c>
      <c r="N41" s="16" t="s">
        <v>56</v>
      </c>
      <c r="O41" s="16">
        <v>15</v>
      </c>
      <c r="P41" s="16">
        <v>16</v>
      </c>
      <c r="Q41" s="16">
        <v>17</v>
      </c>
      <c r="R41" s="16" t="s">
        <v>57</v>
      </c>
      <c r="S41" s="16">
        <v>18</v>
      </c>
      <c r="T41" s="16">
        <v>19</v>
      </c>
      <c r="U41" s="16">
        <v>20</v>
      </c>
      <c r="V41" s="16">
        <v>21</v>
      </c>
      <c r="W41" s="16" t="s">
        <v>58</v>
      </c>
      <c r="X41" s="16">
        <v>22</v>
      </c>
      <c r="Y41" s="16">
        <v>23</v>
      </c>
      <c r="Z41" s="16">
        <v>24</v>
      </c>
      <c r="AA41" s="16" t="s">
        <v>59</v>
      </c>
      <c r="AB41" s="16">
        <v>25</v>
      </c>
      <c r="AC41" s="16">
        <v>26</v>
      </c>
      <c r="AD41" s="16">
        <v>27</v>
      </c>
      <c r="AE41" s="16">
        <v>28</v>
      </c>
      <c r="AF41" s="16">
        <v>29</v>
      </c>
      <c r="AG41" s="16" t="s">
        <v>60</v>
      </c>
      <c r="AH41" s="1" t="s">
        <v>64</v>
      </c>
    </row>
    <row r="42" spans="1:34" x14ac:dyDescent="0.25">
      <c r="A42" s="14" t="s">
        <v>2</v>
      </c>
      <c r="B42" s="14" t="s">
        <v>3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2</v>
      </c>
      <c r="O42" s="17">
        <v>0</v>
      </c>
      <c r="P42" s="17">
        <v>0</v>
      </c>
      <c r="Q42" s="17">
        <v>0</v>
      </c>
      <c r="R42" s="17">
        <v>0</v>
      </c>
      <c r="S42" s="17">
        <v>26</v>
      </c>
      <c r="T42" s="17">
        <v>7</v>
      </c>
      <c r="U42" s="17">
        <v>0</v>
      </c>
      <c r="V42" s="17">
        <v>1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2">
        <f>SUM(C42:AG42)</f>
        <v>36</v>
      </c>
    </row>
    <row r="43" spans="1:34" x14ac:dyDescent="0.25">
      <c r="A43" s="14" t="s">
        <v>6</v>
      </c>
      <c r="B43" s="14" t="s">
        <v>7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291</v>
      </c>
      <c r="S43" s="17">
        <v>0</v>
      </c>
      <c r="T43" s="17">
        <v>824</v>
      </c>
      <c r="U43" s="17">
        <v>871</v>
      </c>
      <c r="V43" s="17">
        <v>409</v>
      </c>
      <c r="W43" s="17">
        <v>0</v>
      </c>
      <c r="X43" s="17">
        <v>206</v>
      </c>
      <c r="Y43" s="17">
        <v>194</v>
      </c>
      <c r="Z43" s="17">
        <v>104</v>
      </c>
      <c r="AA43" s="17">
        <v>0</v>
      </c>
      <c r="AB43" s="17">
        <v>191</v>
      </c>
      <c r="AC43" s="17">
        <v>109</v>
      </c>
      <c r="AD43" s="17">
        <v>85</v>
      </c>
      <c r="AE43" s="17">
        <v>56</v>
      </c>
      <c r="AF43" s="17">
        <v>45</v>
      </c>
      <c r="AG43" s="17">
        <v>1059</v>
      </c>
      <c r="AH43" s="12">
        <f>SUM(C43:AG43)</f>
        <v>4444</v>
      </c>
    </row>
    <row r="44" spans="1:34" x14ac:dyDescent="0.25">
      <c r="A44" s="14" t="s">
        <v>10</v>
      </c>
      <c r="B44" s="14" t="s">
        <v>11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3</v>
      </c>
      <c r="S44" s="17">
        <v>0</v>
      </c>
      <c r="T44" s="17">
        <v>259</v>
      </c>
      <c r="U44" s="17">
        <v>699</v>
      </c>
      <c r="V44" s="17">
        <v>804</v>
      </c>
      <c r="W44" s="17">
        <v>0</v>
      </c>
      <c r="X44" s="17">
        <v>634</v>
      </c>
      <c r="Y44" s="17">
        <v>616</v>
      </c>
      <c r="Z44" s="17">
        <v>586</v>
      </c>
      <c r="AA44" s="17">
        <v>0</v>
      </c>
      <c r="AB44" s="17">
        <v>453</v>
      </c>
      <c r="AC44" s="17">
        <v>275</v>
      </c>
      <c r="AD44" s="17">
        <v>209</v>
      </c>
      <c r="AE44" s="17">
        <v>136</v>
      </c>
      <c r="AF44" s="17">
        <v>120</v>
      </c>
      <c r="AG44" s="17">
        <v>2103</v>
      </c>
      <c r="AH44" s="12">
        <f>SUM(C44:AG44)</f>
        <v>6897</v>
      </c>
    </row>
    <row r="45" spans="1:34" x14ac:dyDescent="0.25">
      <c r="A45" s="28" t="s">
        <v>64</v>
      </c>
      <c r="B45" s="28"/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2</v>
      </c>
      <c r="O45" s="12">
        <v>0</v>
      </c>
      <c r="P45" s="12">
        <v>0</v>
      </c>
      <c r="Q45" s="12">
        <v>0</v>
      </c>
      <c r="R45" s="12">
        <v>294</v>
      </c>
      <c r="S45" s="12">
        <v>26</v>
      </c>
      <c r="T45" s="12">
        <v>1090</v>
      </c>
      <c r="U45" s="12">
        <v>1570</v>
      </c>
      <c r="V45" s="12">
        <v>1214</v>
      </c>
      <c r="W45" s="12">
        <v>0</v>
      </c>
      <c r="X45" s="12">
        <v>840</v>
      </c>
      <c r="Y45" s="12">
        <v>810</v>
      </c>
      <c r="Z45" s="12">
        <v>690</v>
      </c>
      <c r="AA45" s="12">
        <v>0</v>
      </c>
      <c r="AB45" s="12">
        <v>644</v>
      </c>
      <c r="AC45" s="12">
        <v>384</v>
      </c>
      <c r="AD45" s="12">
        <v>294</v>
      </c>
      <c r="AE45" s="12">
        <v>192</v>
      </c>
      <c r="AF45" s="12">
        <v>165</v>
      </c>
      <c r="AG45" s="12">
        <v>3162</v>
      </c>
      <c r="AH45" s="12">
        <f>SUM(C45:AG45)</f>
        <v>11377</v>
      </c>
    </row>
    <row r="48" spans="1:34" x14ac:dyDescent="0.25">
      <c r="A48" s="23" t="s">
        <v>68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</row>
    <row r="49" spans="1:34" x14ac:dyDescent="0.25">
      <c r="A49" s="21" t="s">
        <v>61</v>
      </c>
      <c r="B49" s="22" t="s">
        <v>62</v>
      </c>
      <c r="C49" s="27" t="s">
        <v>63</v>
      </c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</row>
    <row r="50" spans="1:34" ht="21" x14ac:dyDescent="0.25">
      <c r="A50" s="21"/>
      <c r="B50" s="22"/>
      <c r="C50" s="16">
        <v>5</v>
      </c>
      <c r="D50" s="16">
        <v>6</v>
      </c>
      <c r="E50" s="16">
        <v>7</v>
      </c>
      <c r="F50" s="16">
        <v>8</v>
      </c>
      <c r="G50" s="16">
        <v>9</v>
      </c>
      <c r="H50" s="16">
        <v>10</v>
      </c>
      <c r="I50" s="16">
        <v>11</v>
      </c>
      <c r="J50" s="16" t="s">
        <v>55</v>
      </c>
      <c r="K50" s="16">
        <v>12</v>
      </c>
      <c r="L50" s="16">
        <v>13</v>
      </c>
      <c r="M50" s="16">
        <v>14</v>
      </c>
      <c r="N50" s="16" t="s">
        <v>56</v>
      </c>
      <c r="O50" s="16">
        <v>15</v>
      </c>
      <c r="P50" s="16">
        <v>16</v>
      </c>
      <c r="Q50" s="16">
        <v>17</v>
      </c>
      <c r="R50" s="16" t="s">
        <v>57</v>
      </c>
      <c r="S50" s="16">
        <v>18</v>
      </c>
      <c r="T50" s="16">
        <v>19</v>
      </c>
      <c r="U50" s="16">
        <v>20</v>
      </c>
      <c r="V50" s="16">
        <v>21</v>
      </c>
      <c r="W50" s="16" t="s">
        <v>58</v>
      </c>
      <c r="X50" s="16">
        <v>22</v>
      </c>
      <c r="Y50" s="16">
        <v>23</v>
      </c>
      <c r="Z50" s="16">
        <v>24</v>
      </c>
      <c r="AA50" s="16" t="s">
        <v>59</v>
      </c>
      <c r="AB50" s="16">
        <v>25</v>
      </c>
      <c r="AC50" s="16">
        <v>26</v>
      </c>
      <c r="AD50" s="16">
        <v>27</v>
      </c>
      <c r="AE50" s="16">
        <v>28</v>
      </c>
      <c r="AF50" s="16">
        <v>29</v>
      </c>
      <c r="AG50" s="16" t="s">
        <v>60</v>
      </c>
      <c r="AH50" s="1" t="s">
        <v>64</v>
      </c>
    </row>
    <row r="51" spans="1:34" x14ac:dyDescent="0.25">
      <c r="A51" s="14" t="s">
        <v>10</v>
      </c>
      <c r="B51" s="14" t="s">
        <v>11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10</v>
      </c>
      <c r="U51" s="17">
        <v>11</v>
      </c>
      <c r="V51" s="17">
        <v>23</v>
      </c>
      <c r="W51" s="17">
        <v>0</v>
      </c>
      <c r="X51" s="17">
        <v>10</v>
      </c>
      <c r="Y51" s="17">
        <v>6</v>
      </c>
      <c r="Z51" s="17">
        <v>11</v>
      </c>
      <c r="AA51" s="17">
        <v>0</v>
      </c>
      <c r="AB51" s="17">
        <v>3</v>
      </c>
      <c r="AC51" s="17">
        <v>5</v>
      </c>
      <c r="AD51" s="17">
        <v>4</v>
      </c>
      <c r="AE51" s="17">
        <v>4</v>
      </c>
      <c r="AF51" s="17">
        <v>1</v>
      </c>
      <c r="AG51" s="17">
        <v>38</v>
      </c>
      <c r="AH51" s="12">
        <f>SUM(C51:AG51)</f>
        <v>126</v>
      </c>
    </row>
    <row r="52" spans="1:34" x14ac:dyDescent="0.25">
      <c r="A52" s="14" t="s">
        <v>14</v>
      </c>
      <c r="B52" s="14" t="s">
        <v>15</v>
      </c>
      <c r="C52" s="17">
        <v>0</v>
      </c>
      <c r="D52" s="17">
        <v>3</v>
      </c>
      <c r="E52" s="17">
        <v>43</v>
      </c>
      <c r="F52" s="17">
        <v>39</v>
      </c>
      <c r="G52" s="17">
        <v>34</v>
      </c>
      <c r="H52" s="17">
        <v>44</v>
      </c>
      <c r="I52" s="17">
        <v>45</v>
      </c>
      <c r="J52" s="17">
        <v>0</v>
      </c>
      <c r="K52" s="17">
        <v>30</v>
      </c>
      <c r="L52" s="17">
        <v>7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17">
        <v>0</v>
      </c>
      <c r="AF52" s="17">
        <v>0</v>
      </c>
      <c r="AG52" s="17">
        <v>0</v>
      </c>
      <c r="AH52" s="12">
        <f>SUM(C52:AG52)</f>
        <v>245</v>
      </c>
    </row>
    <row r="53" spans="1:34" x14ac:dyDescent="0.25">
      <c r="A53" s="14" t="s">
        <v>16</v>
      </c>
      <c r="B53" s="14" t="s">
        <v>17</v>
      </c>
      <c r="C53" s="17">
        <v>1</v>
      </c>
      <c r="D53" s="17">
        <v>34</v>
      </c>
      <c r="E53" s="17">
        <v>90</v>
      </c>
      <c r="F53" s="17">
        <v>116</v>
      </c>
      <c r="G53" s="17">
        <v>149</v>
      </c>
      <c r="H53" s="17">
        <v>152</v>
      </c>
      <c r="I53" s="17">
        <v>111</v>
      </c>
      <c r="J53" s="17">
        <v>0</v>
      </c>
      <c r="K53" s="17">
        <v>77</v>
      </c>
      <c r="L53" s="17">
        <v>38</v>
      </c>
      <c r="M53" s="17">
        <v>14</v>
      </c>
      <c r="N53" s="17">
        <v>0</v>
      </c>
      <c r="O53" s="17">
        <v>6</v>
      </c>
      <c r="P53" s="17">
        <v>4</v>
      </c>
      <c r="Q53" s="17">
        <v>5</v>
      </c>
      <c r="R53" s="17">
        <v>0</v>
      </c>
      <c r="S53" s="17">
        <v>1</v>
      </c>
      <c r="T53" s="17">
        <v>1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7">
        <v>0</v>
      </c>
      <c r="AE53" s="17">
        <v>0</v>
      </c>
      <c r="AF53" s="17">
        <v>0</v>
      </c>
      <c r="AG53" s="17">
        <v>0</v>
      </c>
      <c r="AH53" s="12">
        <f>SUM(C53:AG53)</f>
        <v>799</v>
      </c>
    </row>
    <row r="54" spans="1:34" x14ac:dyDescent="0.25">
      <c r="A54" s="14" t="s">
        <v>18</v>
      </c>
      <c r="B54" s="14" t="s">
        <v>19</v>
      </c>
      <c r="C54" s="17">
        <v>0</v>
      </c>
      <c r="D54" s="17">
        <v>0</v>
      </c>
      <c r="E54" s="17">
        <v>7</v>
      </c>
      <c r="F54" s="17">
        <v>6</v>
      </c>
      <c r="G54" s="17">
        <v>16</v>
      </c>
      <c r="H54" s="17">
        <v>49</v>
      </c>
      <c r="I54" s="17">
        <v>69</v>
      </c>
      <c r="J54" s="17">
        <v>0</v>
      </c>
      <c r="K54" s="17">
        <v>85</v>
      </c>
      <c r="L54" s="17">
        <v>72</v>
      </c>
      <c r="M54" s="17">
        <v>40</v>
      </c>
      <c r="N54" s="17">
        <v>0</v>
      </c>
      <c r="O54" s="17">
        <v>46</v>
      </c>
      <c r="P54" s="17">
        <v>26</v>
      </c>
      <c r="Q54" s="17">
        <v>20</v>
      </c>
      <c r="R54" s="17">
        <v>0</v>
      </c>
      <c r="S54" s="17">
        <v>16</v>
      </c>
      <c r="T54" s="17">
        <v>2</v>
      </c>
      <c r="U54" s="17">
        <v>0</v>
      </c>
      <c r="V54" s="17">
        <v>0</v>
      </c>
      <c r="W54" s="17">
        <v>0</v>
      </c>
      <c r="X54" s="17">
        <v>0</v>
      </c>
      <c r="Y54" s="17">
        <v>0</v>
      </c>
      <c r="Z54" s="17">
        <v>0</v>
      </c>
      <c r="AA54" s="17">
        <v>0</v>
      </c>
      <c r="AB54" s="17">
        <v>0</v>
      </c>
      <c r="AC54" s="17">
        <v>0</v>
      </c>
      <c r="AD54" s="17">
        <v>0</v>
      </c>
      <c r="AE54" s="17">
        <v>0</v>
      </c>
      <c r="AF54" s="17">
        <v>0</v>
      </c>
      <c r="AG54" s="17">
        <v>0</v>
      </c>
      <c r="AH54" s="12">
        <f>SUM(C54:AG54)</f>
        <v>454</v>
      </c>
    </row>
    <row r="55" spans="1:34" x14ac:dyDescent="0.25">
      <c r="A55" s="14" t="s">
        <v>20</v>
      </c>
      <c r="B55" s="14" t="s">
        <v>21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8</v>
      </c>
      <c r="K55" s="17">
        <v>0</v>
      </c>
      <c r="L55" s="17">
        <v>15</v>
      </c>
      <c r="M55" s="17">
        <v>8</v>
      </c>
      <c r="N55" s="17">
        <v>0</v>
      </c>
      <c r="O55" s="17">
        <v>10</v>
      </c>
      <c r="P55" s="17">
        <v>8</v>
      </c>
      <c r="Q55" s="17">
        <v>9</v>
      </c>
      <c r="R55" s="17">
        <v>0</v>
      </c>
      <c r="S55" s="17">
        <v>7</v>
      </c>
      <c r="T55" s="17">
        <v>0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v>0</v>
      </c>
      <c r="AE55" s="17">
        <v>0</v>
      </c>
      <c r="AF55" s="17">
        <v>0</v>
      </c>
      <c r="AG55" s="17">
        <v>0</v>
      </c>
      <c r="AH55" s="12">
        <f>SUM(C55:AG55)</f>
        <v>65</v>
      </c>
    </row>
    <row r="56" spans="1:34" x14ac:dyDescent="0.25">
      <c r="A56" s="14" t="s">
        <v>22</v>
      </c>
      <c r="B56" s="14" t="s">
        <v>23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1</v>
      </c>
      <c r="K56" s="17">
        <v>0</v>
      </c>
      <c r="L56" s="17">
        <v>11</v>
      </c>
      <c r="M56" s="17">
        <v>7</v>
      </c>
      <c r="N56" s="17">
        <v>0</v>
      </c>
      <c r="O56" s="17">
        <v>15</v>
      </c>
      <c r="P56" s="17">
        <v>11</v>
      </c>
      <c r="Q56" s="17">
        <v>11</v>
      </c>
      <c r="R56" s="17">
        <v>0</v>
      </c>
      <c r="S56" s="17">
        <v>12</v>
      </c>
      <c r="T56" s="17">
        <v>12</v>
      </c>
      <c r="U56" s="17">
        <v>3</v>
      </c>
      <c r="V56" s="17">
        <v>3</v>
      </c>
      <c r="W56" s="17">
        <v>0</v>
      </c>
      <c r="X56" s="17">
        <v>1</v>
      </c>
      <c r="Y56" s="17">
        <v>1</v>
      </c>
      <c r="Z56" s="17">
        <v>1</v>
      </c>
      <c r="AA56" s="17">
        <v>0</v>
      </c>
      <c r="AB56" s="17">
        <v>0</v>
      </c>
      <c r="AC56" s="17">
        <v>1</v>
      </c>
      <c r="AD56" s="17">
        <v>0</v>
      </c>
      <c r="AE56" s="17">
        <v>0</v>
      </c>
      <c r="AF56" s="17">
        <v>1</v>
      </c>
      <c r="AG56" s="17">
        <v>0</v>
      </c>
      <c r="AH56" s="12">
        <f>SUM(C56:AG56)</f>
        <v>91</v>
      </c>
    </row>
    <row r="57" spans="1:34" x14ac:dyDescent="0.25">
      <c r="A57" s="14" t="s">
        <v>24</v>
      </c>
      <c r="B57" s="14" t="s">
        <v>25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2</v>
      </c>
      <c r="M57" s="17">
        <v>39</v>
      </c>
      <c r="N57" s="17">
        <v>0</v>
      </c>
      <c r="O57" s="17">
        <v>23</v>
      </c>
      <c r="P57" s="17">
        <v>12</v>
      </c>
      <c r="Q57" s="17">
        <v>19</v>
      </c>
      <c r="R57" s="17">
        <v>0</v>
      </c>
      <c r="S57" s="17">
        <v>18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0</v>
      </c>
      <c r="AF57" s="17">
        <v>0</v>
      </c>
      <c r="AG57" s="17">
        <v>0</v>
      </c>
      <c r="AH57" s="12">
        <f>SUM(C57:AG57)</f>
        <v>113</v>
      </c>
    </row>
    <row r="58" spans="1:34" x14ac:dyDescent="0.25">
      <c r="A58" s="14" t="s">
        <v>26</v>
      </c>
      <c r="B58" s="14" t="s">
        <v>27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44</v>
      </c>
      <c r="Q58" s="17">
        <v>18</v>
      </c>
      <c r="R58" s="17">
        <v>0</v>
      </c>
      <c r="S58" s="17">
        <v>19</v>
      </c>
      <c r="T58" s="17">
        <v>27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2">
        <f>SUM(C58:AG58)</f>
        <v>108</v>
      </c>
    </row>
    <row r="59" spans="1:34" x14ac:dyDescent="0.25">
      <c r="A59" s="14" t="s">
        <v>36</v>
      </c>
      <c r="B59" s="14" t="s">
        <v>37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  <c r="W59" s="17">
        <v>0</v>
      </c>
      <c r="X59" s="17">
        <v>1</v>
      </c>
      <c r="Y59" s="17">
        <v>0</v>
      </c>
      <c r="Z59" s="17">
        <v>0</v>
      </c>
      <c r="AA59" s="17">
        <v>0</v>
      </c>
      <c r="AB59" s="17">
        <v>2</v>
      </c>
      <c r="AC59" s="17">
        <v>0</v>
      </c>
      <c r="AD59" s="17">
        <v>4</v>
      </c>
      <c r="AE59" s="17">
        <v>0</v>
      </c>
      <c r="AF59" s="17">
        <v>1</v>
      </c>
      <c r="AG59" s="17">
        <v>39</v>
      </c>
      <c r="AH59" s="12">
        <f>SUM(C59:AG59)</f>
        <v>47</v>
      </c>
    </row>
    <row r="60" spans="1:34" x14ac:dyDescent="0.25">
      <c r="A60" s="14" t="s">
        <v>40</v>
      </c>
      <c r="B60" s="14" t="s">
        <v>41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3</v>
      </c>
      <c r="M60" s="17">
        <v>10</v>
      </c>
      <c r="N60" s="17">
        <v>0</v>
      </c>
      <c r="O60" s="17">
        <v>4</v>
      </c>
      <c r="P60" s="17">
        <v>11</v>
      </c>
      <c r="Q60" s="17">
        <v>5</v>
      </c>
      <c r="R60" s="17">
        <v>0</v>
      </c>
      <c r="S60" s="17">
        <v>1</v>
      </c>
      <c r="T60" s="17">
        <v>2</v>
      </c>
      <c r="U60" s="17">
        <v>4</v>
      </c>
      <c r="V60" s="17">
        <v>1</v>
      </c>
      <c r="W60" s="17">
        <v>0</v>
      </c>
      <c r="X60" s="17">
        <v>2</v>
      </c>
      <c r="Y60" s="17">
        <v>3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2">
        <f>SUM(C60:AG60)</f>
        <v>46</v>
      </c>
    </row>
    <row r="61" spans="1:34" x14ac:dyDescent="0.25">
      <c r="A61" s="28" t="s">
        <v>64</v>
      </c>
      <c r="B61" s="28"/>
      <c r="C61" s="12">
        <v>1</v>
      </c>
      <c r="D61" s="12">
        <v>37</v>
      </c>
      <c r="E61" s="12">
        <v>140</v>
      </c>
      <c r="F61" s="12">
        <v>161</v>
      </c>
      <c r="G61" s="12">
        <v>199</v>
      </c>
      <c r="H61" s="12">
        <v>245</v>
      </c>
      <c r="I61" s="12">
        <v>225</v>
      </c>
      <c r="J61" s="12">
        <v>9</v>
      </c>
      <c r="K61" s="12">
        <v>192</v>
      </c>
      <c r="L61" s="12">
        <v>148</v>
      </c>
      <c r="M61" s="12">
        <v>118</v>
      </c>
      <c r="N61" s="12">
        <v>0</v>
      </c>
      <c r="O61" s="12">
        <v>104</v>
      </c>
      <c r="P61" s="12">
        <v>116</v>
      </c>
      <c r="Q61" s="12">
        <v>87</v>
      </c>
      <c r="R61" s="12">
        <v>0</v>
      </c>
      <c r="S61" s="12">
        <v>74</v>
      </c>
      <c r="T61" s="12">
        <v>54</v>
      </c>
      <c r="U61" s="12">
        <v>18</v>
      </c>
      <c r="V61" s="12">
        <v>27</v>
      </c>
      <c r="W61" s="12">
        <v>0</v>
      </c>
      <c r="X61" s="12">
        <v>14</v>
      </c>
      <c r="Y61" s="12">
        <v>10</v>
      </c>
      <c r="Z61" s="12">
        <v>12</v>
      </c>
      <c r="AA61" s="12">
        <v>0</v>
      </c>
      <c r="AB61" s="12">
        <v>5</v>
      </c>
      <c r="AC61" s="12">
        <v>6</v>
      </c>
      <c r="AD61" s="12">
        <v>8</v>
      </c>
      <c r="AE61" s="12">
        <v>4</v>
      </c>
      <c r="AF61" s="12">
        <v>3</v>
      </c>
      <c r="AG61" s="12">
        <v>77</v>
      </c>
      <c r="AH61" s="12">
        <f>SUM(C61:AG61)</f>
        <v>2094</v>
      </c>
    </row>
  </sheetData>
  <mergeCells count="19">
    <mergeCell ref="A45:B45"/>
    <mergeCell ref="A3:A4"/>
    <mergeCell ref="B3:B4"/>
    <mergeCell ref="C3:AH3"/>
    <mergeCell ref="A22:B22"/>
    <mergeCell ref="A25:AH25"/>
    <mergeCell ref="A26:A27"/>
    <mergeCell ref="B26:B27"/>
    <mergeCell ref="C26:AH26"/>
    <mergeCell ref="A36:B36"/>
    <mergeCell ref="A39:AH39"/>
    <mergeCell ref="A40:A41"/>
    <mergeCell ref="B40:B41"/>
    <mergeCell ref="C40:AH40"/>
    <mergeCell ref="A48:AH48"/>
    <mergeCell ref="A49:A50"/>
    <mergeCell ref="B49:B50"/>
    <mergeCell ref="C49:AH49"/>
    <mergeCell ref="A61:B6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0"/>
  <sheetViews>
    <sheetView topLeftCell="F25" workbookViewId="0">
      <selection activeCell="AJ18" sqref="AJ18"/>
    </sheetView>
  </sheetViews>
  <sheetFormatPr defaultRowHeight="15" x14ac:dyDescent="0.25"/>
  <cols>
    <col min="1" max="1" width="10.28515625" customWidth="1"/>
    <col min="2" max="2" width="40.85546875" customWidth="1"/>
  </cols>
  <sheetData>
    <row r="1" spans="1:34" x14ac:dyDescent="0.25">
      <c r="A1" s="8" t="s">
        <v>65</v>
      </c>
    </row>
    <row r="3" spans="1:34" s="9" customFormat="1" ht="21" customHeight="1" x14ac:dyDescent="0.25">
      <c r="A3" s="21" t="s">
        <v>61</v>
      </c>
      <c r="B3" s="22" t="s">
        <v>62</v>
      </c>
      <c r="C3" s="27" t="s">
        <v>63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</row>
    <row r="4" spans="1:34" s="9" customFormat="1" ht="21" x14ac:dyDescent="0.25">
      <c r="A4" s="21"/>
      <c r="B4" s="22"/>
      <c r="C4" s="16">
        <v>5</v>
      </c>
      <c r="D4" s="16">
        <v>6</v>
      </c>
      <c r="E4" s="16">
        <v>7</v>
      </c>
      <c r="F4" s="16">
        <v>8</v>
      </c>
      <c r="G4" s="16">
        <v>9</v>
      </c>
      <c r="H4" s="16">
        <v>10</v>
      </c>
      <c r="I4" s="16">
        <v>11</v>
      </c>
      <c r="J4" s="16" t="s">
        <v>55</v>
      </c>
      <c r="K4" s="16">
        <v>12</v>
      </c>
      <c r="L4" s="16">
        <v>13</v>
      </c>
      <c r="M4" s="16">
        <v>14</v>
      </c>
      <c r="N4" s="16" t="s">
        <v>56</v>
      </c>
      <c r="O4" s="16">
        <v>15</v>
      </c>
      <c r="P4" s="16">
        <v>16</v>
      </c>
      <c r="Q4" s="16">
        <v>17</v>
      </c>
      <c r="R4" s="16" t="s">
        <v>57</v>
      </c>
      <c r="S4" s="16">
        <v>18</v>
      </c>
      <c r="T4" s="16">
        <v>19</v>
      </c>
      <c r="U4" s="16">
        <v>20</v>
      </c>
      <c r="V4" s="16">
        <v>21</v>
      </c>
      <c r="W4" s="16" t="s">
        <v>58</v>
      </c>
      <c r="X4" s="16">
        <v>22</v>
      </c>
      <c r="Y4" s="16">
        <v>23</v>
      </c>
      <c r="Z4" s="16">
        <v>24</v>
      </c>
      <c r="AA4" s="16" t="s">
        <v>59</v>
      </c>
      <c r="AB4" s="16">
        <v>25</v>
      </c>
      <c r="AC4" s="16">
        <v>26</v>
      </c>
      <c r="AD4" s="16">
        <v>27</v>
      </c>
      <c r="AE4" s="16">
        <v>28</v>
      </c>
      <c r="AF4" s="16">
        <v>29</v>
      </c>
      <c r="AG4" s="16" t="s">
        <v>60</v>
      </c>
      <c r="AH4" s="1" t="s">
        <v>64</v>
      </c>
    </row>
    <row r="5" spans="1:34" x14ac:dyDescent="0.25">
      <c r="A5" s="14" t="s">
        <v>0</v>
      </c>
      <c r="B5" s="14" t="s">
        <v>1</v>
      </c>
      <c r="C5" s="17">
        <v>5</v>
      </c>
      <c r="D5" s="17">
        <v>778</v>
      </c>
      <c r="E5" s="17">
        <v>13988</v>
      </c>
      <c r="F5" s="17">
        <v>14979</v>
      </c>
      <c r="G5" s="17">
        <v>14898</v>
      </c>
      <c r="H5" s="17">
        <v>14007</v>
      </c>
      <c r="I5" s="17">
        <v>13403</v>
      </c>
      <c r="J5" s="17">
        <v>0</v>
      </c>
      <c r="K5" s="17">
        <v>12854</v>
      </c>
      <c r="L5" s="17">
        <v>11508</v>
      </c>
      <c r="M5" s="17">
        <v>1066</v>
      </c>
      <c r="N5" s="17">
        <v>46</v>
      </c>
      <c r="O5" s="17">
        <v>370</v>
      </c>
      <c r="P5" s="17">
        <v>176</v>
      </c>
      <c r="Q5" s="17">
        <v>58</v>
      </c>
      <c r="R5" s="17">
        <v>0</v>
      </c>
      <c r="S5" s="17">
        <v>17</v>
      </c>
      <c r="T5" s="17">
        <v>0</v>
      </c>
      <c r="U5" s="17">
        <v>0</v>
      </c>
      <c r="V5" s="17">
        <v>0</v>
      </c>
      <c r="W5" s="17">
        <v>0</v>
      </c>
      <c r="X5" s="17">
        <v>0</v>
      </c>
      <c r="Y5" s="17">
        <v>0</v>
      </c>
      <c r="Z5" s="17">
        <v>0</v>
      </c>
      <c r="AA5" s="17">
        <v>0</v>
      </c>
      <c r="AB5" s="17">
        <v>0</v>
      </c>
      <c r="AC5" s="17">
        <v>0</v>
      </c>
      <c r="AD5" s="17">
        <v>0</v>
      </c>
      <c r="AE5" s="17">
        <v>0</v>
      </c>
      <c r="AF5" s="17">
        <v>0</v>
      </c>
      <c r="AG5" s="17">
        <v>0</v>
      </c>
      <c r="AH5" s="12">
        <f>SUM(C5:AG5)</f>
        <v>98153</v>
      </c>
    </row>
    <row r="6" spans="1:34" x14ac:dyDescent="0.25">
      <c r="A6" s="14" t="s">
        <v>2</v>
      </c>
      <c r="B6" s="14" t="s">
        <v>3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3</v>
      </c>
      <c r="J6" s="17">
        <v>0</v>
      </c>
      <c r="K6" s="17">
        <v>38</v>
      </c>
      <c r="L6" s="17">
        <v>1165</v>
      </c>
      <c r="M6" s="17">
        <v>11345</v>
      </c>
      <c r="N6" s="17">
        <v>19</v>
      </c>
      <c r="O6" s="17">
        <v>12441</v>
      </c>
      <c r="P6" s="17">
        <v>1458</v>
      </c>
      <c r="Q6" s="17">
        <v>648</v>
      </c>
      <c r="R6" s="17">
        <v>0</v>
      </c>
      <c r="S6" s="17">
        <v>246</v>
      </c>
      <c r="T6" s="17">
        <v>93</v>
      </c>
      <c r="U6" s="17">
        <v>35</v>
      </c>
      <c r="V6" s="17">
        <v>11</v>
      </c>
      <c r="W6" s="17">
        <v>2</v>
      </c>
      <c r="X6" s="17">
        <v>3</v>
      </c>
      <c r="Y6" s="17">
        <v>8</v>
      </c>
      <c r="Z6" s="17">
        <v>8</v>
      </c>
      <c r="AA6" s="17">
        <v>0</v>
      </c>
      <c r="AB6" s="17">
        <v>5</v>
      </c>
      <c r="AC6" s="17">
        <v>1</v>
      </c>
      <c r="AD6" s="17">
        <v>1</v>
      </c>
      <c r="AE6" s="17">
        <v>2</v>
      </c>
      <c r="AF6" s="17">
        <v>1</v>
      </c>
      <c r="AG6" s="17">
        <v>6</v>
      </c>
      <c r="AH6" s="12">
        <f>SUM(C6:AG6)</f>
        <v>27539</v>
      </c>
    </row>
    <row r="7" spans="1:34" x14ac:dyDescent="0.25">
      <c r="A7" s="14" t="s">
        <v>4</v>
      </c>
      <c r="B7" s="14" t="s">
        <v>5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1409</v>
      </c>
      <c r="R7" s="17">
        <v>0</v>
      </c>
      <c r="S7" s="17">
        <v>2135</v>
      </c>
      <c r="T7" s="17">
        <v>857</v>
      </c>
      <c r="U7" s="17">
        <v>222</v>
      </c>
      <c r="V7" s="17">
        <v>42</v>
      </c>
      <c r="W7" s="17">
        <v>0</v>
      </c>
      <c r="X7" s="17">
        <v>13</v>
      </c>
      <c r="Y7" s="17">
        <v>8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0</v>
      </c>
      <c r="AH7" s="12">
        <f>SUM(C7:AG7)</f>
        <v>4686</v>
      </c>
    </row>
    <row r="8" spans="1:34" x14ac:dyDescent="0.25">
      <c r="A8" s="14" t="s">
        <v>6</v>
      </c>
      <c r="B8" s="14" t="s">
        <v>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64</v>
      </c>
      <c r="O8" s="17">
        <v>0</v>
      </c>
      <c r="P8" s="17">
        <v>5204</v>
      </c>
      <c r="Q8" s="17">
        <v>5495</v>
      </c>
      <c r="R8" s="17">
        <v>623</v>
      </c>
      <c r="S8" s="17">
        <v>5652</v>
      </c>
      <c r="T8" s="17">
        <v>1338</v>
      </c>
      <c r="U8" s="17">
        <v>1148</v>
      </c>
      <c r="V8" s="17">
        <v>681</v>
      </c>
      <c r="W8" s="17">
        <v>0</v>
      </c>
      <c r="X8" s="17">
        <v>372</v>
      </c>
      <c r="Y8" s="17">
        <v>261</v>
      </c>
      <c r="Z8" s="17">
        <v>206</v>
      </c>
      <c r="AA8" s="17">
        <v>0</v>
      </c>
      <c r="AB8" s="17">
        <v>153</v>
      </c>
      <c r="AC8" s="17">
        <v>113</v>
      </c>
      <c r="AD8" s="17">
        <v>105</v>
      </c>
      <c r="AE8" s="17">
        <v>67</v>
      </c>
      <c r="AF8" s="17">
        <v>65</v>
      </c>
      <c r="AG8" s="17">
        <v>979</v>
      </c>
      <c r="AH8" s="12">
        <f>SUM(C8:AG8)</f>
        <v>22526</v>
      </c>
    </row>
    <row r="9" spans="1:34" x14ac:dyDescent="0.25">
      <c r="A9" s="14" t="s">
        <v>8</v>
      </c>
      <c r="B9" s="14" t="s">
        <v>9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12</v>
      </c>
      <c r="O9" s="17">
        <v>0</v>
      </c>
      <c r="P9" s="17">
        <v>4784</v>
      </c>
      <c r="Q9" s="17">
        <v>4694</v>
      </c>
      <c r="R9" s="17">
        <v>0</v>
      </c>
      <c r="S9" s="17">
        <v>4354</v>
      </c>
      <c r="T9" s="17">
        <v>4207</v>
      </c>
      <c r="U9" s="17">
        <v>423</v>
      </c>
      <c r="V9" s="17">
        <v>47</v>
      </c>
      <c r="W9" s="17">
        <v>0</v>
      </c>
      <c r="X9" s="17">
        <v>3</v>
      </c>
      <c r="Y9" s="17">
        <v>4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2">
        <f>SUM(C9:AG9)</f>
        <v>18528</v>
      </c>
    </row>
    <row r="10" spans="1:34" x14ac:dyDescent="0.25">
      <c r="A10" s="14" t="s">
        <v>10</v>
      </c>
      <c r="B10" s="14" t="s">
        <v>11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22</v>
      </c>
      <c r="S10" s="17">
        <v>0</v>
      </c>
      <c r="T10" s="17">
        <v>506</v>
      </c>
      <c r="U10" s="17">
        <v>1040</v>
      </c>
      <c r="V10" s="17">
        <v>964</v>
      </c>
      <c r="W10" s="17">
        <v>0</v>
      </c>
      <c r="X10" s="17">
        <v>744</v>
      </c>
      <c r="Y10" s="17">
        <v>693</v>
      </c>
      <c r="Z10" s="17">
        <v>605</v>
      </c>
      <c r="AA10" s="17">
        <v>439</v>
      </c>
      <c r="AB10" s="17">
        <v>406</v>
      </c>
      <c r="AC10" s="17">
        <v>282</v>
      </c>
      <c r="AD10" s="17">
        <v>219</v>
      </c>
      <c r="AE10" s="17">
        <v>197</v>
      </c>
      <c r="AF10" s="17">
        <v>153</v>
      </c>
      <c r="AG10" s="17">
        <v>1945</v>
      </c>
      <c r="AH10" s="12">
        <f>SUM(C10:AG10)</f>
        <v>8215</v>
      </c>
    </row>
    <row r="11" spans="1:34" x14ac:dyDescent="0.25">
      <c r="A11" s="14" t="s">
        <v>12</v>
      </c>
      <c r="B11" s="14" t="s">
        <v>13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8</v>
      </c>
      <c r="Q11" s="17">
        <v>20</v>
      </c>
      <c r="R11" s="17">
        <v>0</v>
      </c>
      <c r="S11" s="17">
        <v>58</v>
      </c>
      <c r="T11" s="17">
        <v>81</v>
      </c>
      <c r="U11" s="17">
        <v>89</v>
      </c>
      <c r="V11" s="17">
        <v>116</v>
      </c>
      <c r="W11" s="17">
        <v>0</v>
      </c>
      <c r="X11" s="17">
        <v>79</v>
      </c>
      <c r="Y11" s="17">
        <v>48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2">
        <f>SUM(C11:AG11)</f>
        <v>499</v>
      </c>
    </row>
    <row r="12" spans="1:34" x14ac:dyDescent="0.25">
      <c r="A12" s="14" t="s">
        <v>14</v>
      </c>
      <c r="B12" s="14" t="s">
        <v>15</v>
      </c>
      <c r="C12" s="17">
        <v>0</v>
      </c>
      <c r="D12" s="17">
        <v>13</v>
      </c>
      <c r="E12" s="17">
        <v>52</v>
      </c>
      <c r="F12" s="17">
        <v>44</v>
      </c>
      <c r="G12" s="17">
        <v>60</v>
      </c>
      <c r="H12" s="17">
        <v>28</v>
      </c>
      <c r="I12" s="17">
        <v>56</v>
      </c>
      <c r="J12" s="17">
        <v>0</v>
      </c>
      <c r="K12" s="17">
        <v>28</v>
      </c>
      <c r="L12" s="17">
        <v>8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2">
        <f>SUM(C12:AG12)</f>
        <v>289</v>
      </c>
    </row>
    <row r="13" spans="1:34" x14ac:dyDescent="0.25">
      <c r="A13" s="14" t="s">
        <v>16</v>
      </c>
      <c r="B13" s="14" t="s">
        <v>17</v>
      </c>
      <c r="C13" s="17">
        <v>5</v>
      </c>
      <c r="D13" s="17">
        <v>37</v>
      </c>
      <c r="E13" s="17">
        <v>207</v>
      </c>
      <c r="F13" s="17">
        <v>264</v>
      </c>
      <c r="G13" s="17">
        <v>247</v>
      </c>
      <c r="H13" s="17">
        <v>255</v>
      </c>
      <c r="I13" s="17">
        <v>184</v>
      </c>
      <c r="J13" s="17">
        <v>0</v>
      </c>
      <c r="K13" s="17">
        <v>141</v>
      </c>
      <c r="L13" s="17">
        <v>56</v>
      </c>
      <c r="M13" s="17">
        <v>19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2">
        <f>SUM(C13:AG13)</f>
        <v>1415</v>
      </c>
    </row>
    <row r="14" spans="1:34" x14ac:dyDescent="0.25">
      <c r="A14" s="14" t="s">
        <v>18</v>
      </c>
      <c r="B14" s="14" t="s">
        <v>19</v>
      </c>
      <c r="C14" s="17">
        <v>0</v>
      </c>
      <c r="D14" s="17">
        <v>0</v>
      </c>
      <c r="E14" s="17">
        <v>0</v>
      </c>
      <c r="F14" s="17">
        <v>6</v>
      </c>
      <c r="G14" s="17">
        <v>44</v>
      </c>
      <c r="H14" s="17">
        <v>103</v>
      </c>
      <c r="I14" s="17">
        <v>133</v>
      </c>
      <c r="J14" s="17">
        <v>0</v>
      </c>
      <c r="K14" s="17">
        <v>125</v>
      </c>
      <c r="L14" s="17">
        <v>94</v>
      </c>
      <c r="M14" s="17">
        <v>78</v>
      </c>
      <c r="N14" s="17">
        <v>0</v>
      </c>
      <c r="O14" s="17">
        <v>58</v>
      </c>
      <c r="P14" s="17">
        <v>49</v>
      </c>
      <c r="Q14" s="17">
        <v>27</v>
      </c>
      <c r="R14" s="17">
        <v>0</v>
      </c>
      <c r="S14" s="17">
        <v>12</v>
      </c>
      <c r="T14" s="17">
        <v>1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2">
        <f>SUM(C14:AG14)</f>
        <v>730</v>
      </c>
    </row>
    <row r="15" spans="1:34" x14ac:dyDescent="0.25">
      <c r="A15" s="14" t="s">
        <v>20</v>
      </c>
      <c r="B15" s="14" t="s">
        <v>21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13</v>
      </c>
      <c r="K15" s="17">
        <v>0</v>
      </c>
      <c r="L15" s="17">
        <v>22</v>
      </c>
      <c r="M15" s="17">
        <v>15</v>
      </c>
      <c r="N15" s="17">
        <v>0</v>
      </c>
      <c r="O15" s="17">
        <v>22</v>
      </c>
      <c r="P15" s="17">
        <v>14</v>
      </c>
      <c r="Q15" s="17">
        <v>11</v>
      </c>
      <c r="R15" s="17">
        <v>0</v>
      </c>
      <c r="S15" s="17">
        <v>8</v>
      </c>
      <c r="T15" s="17">
        <v>1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2">
        <f>SUM(C15:AG15)</f>
        <v>106</v>
      </c>
    </row>
    <row r="16" spans="1:34" x14ac:dyDescent="0.25">
      <c r="A16" s="14" t="s">
        <v>22</v>
      </c>
      <c r="B16" s="14" t="s">
        <v>23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8</v>
      </c>
      <c r="K16" s="17">
        <v>0</v>
      </c>
      <c r="L16" s="17">
        <v>32</v>
      </c>
      <c r="M16" s="17">
        <v>33</v>
      </c>
      <c r="N16" s="17">
        <v>0</v>
      </c>
      <c r="O16" s="17">
        <v>32</v>
      </c>
      <c r="P16" s="17">
        <v>46</v>
      </c>
      <c r="Q16" s="17">
        <v>42</v>
      </c>
      <c r="R16" s="17">
        <v>0</v>
      </c>
      <c r="S16" s="17">
        <v>32</v>
      </c>
      <c r="T16" s="17">
        <v>8</v>
      </c>
      <c r="U16" s="17">
        <v>9</v>
      </c>
      <c r="V16" s="17">
        <v>1</v>
      </c>
      <c r="W16" s="17">
        <v>0</v>
      </c>
      <c r="X16" s="17">
        <v>3</v>
      </c>
      <c r="Y16" s="17">
        <v>5</v>
      </c>
      <c r="Z16" s="17">
        <v>3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1</v>
      </c>
      <c r="AG16" s="17">
        <v>0</v>
      </c>
      <c r="AH16" s="12">
        <f>SUM(C16:AG16)</f>
        <v>255</v>
      </c>
    </row>
    <row r="17" spans="1:34" x14ac:dyDescent="0.25">
      <c r="A17" s="14" t="s">
        <v>26</v>
      </c>
      <c r="B17" s="14" t="s">
        <v>27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51</v>
      </c>
      <c r="Q17" s="17">
        <v>69</v>
      </c>
      <c r="R17" s="17">
        <v>0</v>
      </c>
      <c r="S17" s="17">
        <v>56</v>
      </c>
      <c r="T17" s="17">
        <v>51</v>
      </c>
      <c r="U17" s="17">
        <v>5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2">
        <f>SUM(C17:AG17)</f>
        <v>232</v>
      </c>
    </row>
    <row r="18" spans="1:34" x14ac:dyDescent="0.25">
      <c r="A18" s="14" t="s">
        <v>40</v>
      </c>
      <c r="B18" s="14" t="s">
        <v>41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1</v>
      </c>
      <c r="P18" s="17">
        <v>5</v>
      </c>
      <c r="Q18" s="17">
        <v>7</v>
      </c>
      <c r="R18" s="17">
        <v>0</v>
      </c>
      <c r="S18" s="17">
        <v>1</v>
      </c>
      <c r="T18" s="17">
        <v>6</v>
      </c>
      <c r="U18" s="17">
        <v>1</v>
      </c>
      <c r="V18" s="17">
        <v>2</v>
      </c>
      <c r="W18" s="17">
        <v>0</v>
      </c>
      <c r="X18" s="17">
        <v>1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2">
        <f>SUM(C18:AG18)</f>
        <v>24</v>
      </c>
    </row>
    <row r="19" spans="1:34" x14ac:dyDescent="0.25">
      <c r="A19" s="14" t="s">
        <v>48</v>
      </c>
      <c r="B19" s="14" t="s">
        <v>49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1</v>
      </c>
      <c r="U19" s="17">
        <v>4</v>
      </c>
      <c r="V19" s="17">
        <v>6</v>
      </c>
      <c r="W19" s="17">
        <v>0</v>
      </c>
      <c r="X19" s="17">
        <v>4</v>
      </c>
      <c r="Y19" s="17">
        <v>3</v>
      </c>
      <c r="Z19" s="17">
        <v>5</v>
      </c>
      <c r="AA19" s="17">
        <v>0</v>
      </c>
      <c r="AB19" s="17">
        <v>3</v>
      </c>
      <c r="AC19" s="17">
        <v>1</v>
      </c>
      <c r="AD19" s="17">
        <v>3</v>
      </c>
      <c r="AE19" s="17">
        <v>0</v>
      </c>
      <c r="AF19" s="17">
        <v>0</v>
      </c>
      <c r="AG19" s="17">
        <v>0</v>
      </c>
      <c r="AH19" s="12">
        <f>SUM(C19:AG19)</f>
        <v>30</v>
      </c>
    </row>
    <row r="20" spans="1:34" x14ac:dyDescent="0.25">
      <c r="A20" s="14" t="s">
        <v>52</v>
      </c>
      <c r="B20" s="14" t="s">
        <v>53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1</v>
      </c>
      <c r="O20" s="17">
        <v>0</v>
      </c>
      <c r="P20" s="17">
        <v>1451</v>
      </c>
      <c r="Q20" s="17">
        <v>824</v>
      </c>
      <c r="R20" s="17">
        <v>0</v>
      </c>
      <c r="S20" s="17">
        <v>262</v>
      </c>
      <c r="T20" s="17">
        <v>46</v>
      </c>
      <c r="U20" s="17">
        <v>15</v>
      </c>
      <c r="V20" s="17">
        <v>4</v>
      </c>
      <c r="W20" s="17">
        <v>0</v>
      </c>
      <c r="X20" s="17">
        <v>2</v>
      </c>
      <c r="Y20" s="17">
        <v>1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2">
        <f>SUM(C20:AG20)</f>
        <v>2606</v>
      </c>
    </row>
    <row r="21" spans="1:34" x14ac:dyDescent="0.25">
      <c r="A21" s="28" t="s">
        <v>64</v>
      </c>
      <c r="B21" s="28"/>
      <c r="C21" s="12">
        <v>10</v>
      </c>
      <c r="D21" s="12">
        <v>828</v>
      </c>
      <c r="E21" s="12">
        <v>14247</v>
      </c>
      <c r="F21" s="12">
        <v>15293</v>
      </c>
      <c r="G21" s="12">
        <v>15249</v>
      </c>
      <c r="H21" s="12">
        <v>14393</v>
      </c>
      <c r="I21" s="12">
        <v>13779</v>
      </c>
      <c r="J21" s="12">
        <v>21</v>
      </c>
      <c r="K21" s="12">
        <v>13186</v>
      </c>
      <c r="L21" s="12">
        <v>12885</v>
      </c>
      <c r="M21" s="12">
        <v>12556</v>
      </c>
      <c r="N21" s="12">
        <v>142</v>
      </c>
      <c r="O21" s="12">
        <v>12924</v>
      </c>
      <c r="P21" s="12">
        <v>13246</v>
      </c>
      <c r="Q21" s="12">
        <v>13304</v>
      </c>
      <c r="R21" s="12">
        <v>645</v>
      </c>
      <c r="S21" s="12">
        <v>12833</v>
      </c>
      <c r="T21" s="12">
        <v>7196</v>
      </c>
      <c r="U21" s="12">
        <v>2991</v>
      </c>
      <c r="V21" s="12">
        <v>1874</v>
      </c>
      <c r="W21" s="12">
        <v>2</v>
      </c>
      <c r="X21" s="12">
        <v>1224</v>
      </c>
      <c r="Y21" s="12">
        <v>1031</v>
      </c>
      <c r="Z21" s="12">
        <v>827</v>
      </c>
      <c r="AA21" s="12">
        <v>439</v>
      </c>
      <c r="AB21" s="12">
        <v>567</v>
      </c>
      <c r="AC21" s="12">
        <v>397</v>
      </c>
      <c r="AD21" s="12">
        <v>328</v>
      </c>
      <c r="AE21" s="12">
        <v>266</v>
      </c>
      <c r="AF21" s="12">
        <v>220</v>
      </c>
      <c r="AG21" s="12">
        <v>2930</v>
      </c>
      <c r="AH21" s="12">
        <f>SUM(C21:AG21)</f>
        <v>185833</v>
      </c>
    </row>
    <row r="24" spans="1:34" s="9" customFormat="1" x14ac:dyDescent="0.25">
      <c r="A24" s="23" t="s">
        <v>66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</row>
    <row r="25" spans="1:34" s="9" customFormat="1" x14ac:dyDescent="0.25">
      <c r="A25" s="21" t="s">
        <v>61</v>
      </c>
      <c r="B25" s="22" t="s">
        <v>62</v>
      </c>
      <c r="C25" s="27" t="s">
        <v>63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</row>
    <row r="26" spans="1:34" s="9" customFormat="1" ht="21" x14ac:dyDescent="0.25">
      <c r="A26" s="21"/>
      <c r="B26" s="22"/>
      <c r="C26" s="16">
        <v>5</v>
      </c>
      <c r="D26" s="16">
        <v>6</v>
      </c>
      <c r="E26" s="16">
        <v>7</v>
      </c>
      <c r="F26" s="16">
        <v>8</v>
      </c>
      <c r="G26" s="16">
        <v>9</v>
      </c>
      <c r="H26" s="16">
        <v>10</v>
      </c>
      <c r="I26" s="16">
        <v>11</v>
      </c>
      <c r="J26" s="16" t="s">
        <v>55</v>
      </c>
      <c r="K26" s="16">
        <v>12</v>
      </c>
      <c r="L26" s="16">
        <v>13</v>
      </c>
      <c r="M26" s="16">
        <v>14</v>
      </c>
      <c r="N26" s="16" t="s">
        <v>56</v>
      </c>
      <c r="O26" s="16">
        <v>15</v>
      </c>
      <c r="P26" s="16">
        <v>16</v>
      </c>
      <c r="Q26" s="16">
        <v>17</v>
      </c>
      <c r="R26" s="16" t="s">
        <v>57</v>
      </c>
      <c r="S26" s="16">
        <v>18</v>
      </c>
      <c r="T26" s="16">
        <v>19</v>
      </c>
      <c r="U26" s="16">
        <v>20</v>
      </c>
      <c r="V26" s="16">
        <v>21</v>
      </c>
      <c r="W26" s="16" t="s">
        <v>58</v>
      </c>
      <c r="X26" s="16">
        <v>22</v>
      </c>
      <c r="Y26" s="16">
        <v>23</v>
      </c>
      <c r="Z26" s="16">
        <v>24</v>
      </c>
      <c r="AA26" s="16" t="s">
        <v>59</v>
      </c>
      <c r="AB26" s="16">
        <v>25</v>
      </c>
      <c r="AC26" s="16">
        <v>26</v>
      </c>
      <c r="AD26" s="16">
        <v>27</v>
      </c>
      <c r="AE26" s="16">
        <v>28</v>
      </c>
      <c r="AF26" s="16">
        <v>29</v>
      </c>
      <c r="AG26" s="16" t="s">
        <v>60</v>
      </c>
      <c r="AH26" s="1" t="s">
        <v>64</v>
      </c>
    </row>
    <row r="27" spans="1:34" x14ac:dyDescent="0.25">
      <c r="A27" s="14" t="s">
        <v>0</v>
      </c>
      <c r="B27" s="14" t="s">
        <v>1</v>
      </c>
      <c r="C27" s="17">
        <v>5</v>
      </c>
      <c r="D27" s="17">
        <v>778</v>
      </c>
      <c r="E27" s="17">
        <v>13988</v>
      </c>
      <c r="F27" s="17">
        <v>14979</v>
      </c>
      <c r="G27" s="17">
        <v>14898</v>
      </c>
      <c r="H27" s="17">
        <v>14007</v>
      </c>
      <c r="I27" s="17">
        <v>13403</v>
      </c>
      <c r="J27" s="17">
        <v>0</v>
      </c>
      <c r="K27" s="17">
        <v>12854</v>
      </c>
      <c r="L27" s="17">
        <v>11508</v>
      </c>
      <c r="M27" s="17">
        <v>1066</v>
      </c>
      <c r="N27" s="17">
        <v>0</v>
      </c>
      <c r="O27" s="17">
        <v>370</v>
      </c>
      <c r="P27" s="17">
        <v>140</v>
      </c>
      <c r="Q27" s="17">
        <v>43</v>
      </c>
      <c r="R27" s="17">
        <v>0</v>
      </c>
      <c r="S27" s="17">
        <v>13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2">
        <f>SUM(C27:AG27)</f>
        <v>98052</v>
      </c>
    </row>
    <row r="28" spans="1:34" x14ac:dyDescent="0.25">
      <c r="A28" s="14" t="s">
        <v>2</v>
      </c>
      <c r="B28" s="14" t="s">
        <v>3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3</v>
      </c>
      <c r="J28" s="17">
        <v>0</v>
      </c>
      <c r="K28" s="17">
        <v>38</v>
      </c>
      <c r="L28" s="17">
        <v>1165</v>
      </c>
      <c r="M28" s="17">
        <v>11345</v>
      </c>
      <c r="N28" s="17">
        <v>0</v>
      </c>
      <c r="O28" s="17">
        <v>12441</v>
      </c>
      <c r="P28" s="17">
        <v>1326</v>
      </c>
      <c r="Q28" s="17">
        <v>467</v>
      </c>
      <c r="R28" s="17">
        <v>0</v>
      </c>
      <c r="S28" s="17">
        <v>132</v>
      </c>
      <c r="T28" s="17">
        <v>56</v>
      </c>
      <c r="U28" s="17">
        <v>20</v>
      </c>
      <c r="V28" s="17">
        <v>0</v>
      </c>
      <c r="W28" s="17">
        <v>2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2">
        <f>SUM(C28:AG28)</f>
        <v>26995</v>
      </c>
    </row>
    <row r="29" spans="1:34" x14ac:dyDescent="0.25">
      <c r="A29" s="14" t="s">
        <v>4</v>
      </c>
      <c r="B29" s="14" t="s">
        <v>5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1409</v>
      </c>
      <c r="R29" s="17">
        <v>0</v>
      </c>
      <c r="S29" s="17">
        <v>2135</v>
      </c>
      <c r="T29" s="17">
        <v>857</v>
      </c>
      <c r="U29" s="17">
        <v>222</v>
      </c>
      <c r="V29" s="17">
        <v>42</v>
      </c>
      <c r="W29" s="17">
        <v>0</v>
      </c>
      <c r="X29" s="17">
        <v>13</v>
      </c>
      <c r="Y29" s="17">
        <v>8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2">
        <f>SUM(C29:AG29)</f>
        <v>4686</v>
      </c>
    </row>
    <row r="30" spans="1:34" x14ac:dyDescent="0.25">
      <c r="A30" s="14" t="s">
        <v>6</v>
      </c>
      <c r="B30" s="14" t="s">
        <v>7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64</v>
      </c>
      <c r="O30" s="17">
        <v>0</v>
      </c>
      <c r="P30" s="17">
        <v>5204</v>
      </c>
      <c r="Q30" s="17">
        <v>5495</v>
      </c>
      <c r="R30" s="17">
        <v>0</v>
      </c>
      <c r="S30" s="17">
        <v>5652</v>
      </c>
      <c r="T30" s="17">
        <v>248</v>
      </c>
      <c r="U30" s="17">
        <v>33</v>
      </c>
      <c r="V30" s="17">
        <v>5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2">
        <f>SUM(C30:AG30)</f>
        <v>16701</v>
      </c>
    </row>
    <row r="31" spans="1:34" x14ac:dyDescent="0.25">
      <c r="A31" s="14" t="s">
        <v>8</v>
      </c>
      <c r="B31" s="14" t="s">
        <v>9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12</v>
      </c>
      <c r="O31" s="17">
        <v>0</v>
      </c>
      <c r="P31" s="17">
        <v>4784</v>
      </c>
      <c r="Q31" s="17">
        <v>4694</v>
      </c>
      <c r="R31" s="17">
        <v>0</v>
      </c>
      <c r="S31" s="17">
        <v>4354</v>
      </c>
      <c r="T31" s="17">
        <v>4207</v>
      </c>
      <c r="U31" s="17">
        <v>423</v>
      </c>
      <c r="V31" s="17">
        <v>47</v>
      </c>
      <c r="W31" s="17">
        <v>0</v>
      </c>
      <c r="X31" s="17">
        <v>3</v>
      </c>
      <c r="Y31" s="17">
        <v>4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2">
        <f>SUM(C31:AG31)</f>
        <v>18528</v>
      </c>
    </row>
    <row r="32" spans="1:34" x14ac:dyDescent="0.25">
      <c r="A32" s="14" t="s">
        <v>10</v>
      </c>
      <c r="B32" s="14" t="s">
        <v>11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1</v>
      </c>
      <c r="S32" s="17">
        <v>0</v>
      </c>
      <c r="T32" s="17">
        <v>102</v>
      </c>
      <c r="U32" s="17">
        <v>163</v>
      </c>
      <c r="V32" s="17">
        <v>117</v>
      </c>
      <c r="W32" s="17">
        <v>0</v>
      </c>
      <c r="X32" s="17">
        <v>64</v>
      </c>
      <c r="Y32" s="17">
        <v>43</v>
      </c>
      <c r="Z32" s="17">
        <v>0</v>
      </c>
      <c r="AA32" s="17">
        <v>439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2">
        <f>SUM(C32:AG32)</f>
        <v>929</v>
      </c>
    </row>
    <row r="33" spans="1:34" x14ac:dyDescent="0.25">
      <c r="A33" s="14" t="s">
        <v>12</v>
      </c>
      <c r="B33" s="14" t="s">
        <v>13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8</v>
      </c>
      <c r="Q33" s="17">
        <v>20</v>
      </c>
      <c r="R33" s="17">
        <v>0</v>
      </c>
      <c r="S33" s="17">
        <v>58</v>
      </c>
      <c r="T33" s="17">
        <v>81</v>
      </c>
      <c r="U33" s="17">
        <v>89</v>
      </c>
      <c r="V33" s="17">
        <v>116</v>
      </c>
      <c r="W33" s="17">
        <v>0</v>
      </c>
      <c r="X33" s="17">
        <v>79</v>
      </c>
      <c r="Y33" s="17">
        <v>48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2">
        <f>SUM(C33:AG33)</f>
        <v>499</v>
      </c>
    </row>
    <row r="34" spans="1:34" x14ac:dyDescent="0.25">
      <c r="A34" s="14" t="s">
        <v>52</v>
      </c>
      <c r="B34" s="14" t="s">
        <v>53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1</v>
      </c>
      <c r="O34" s="17">
        <v>0</v>
      </c>
      <c r="P34" s="17">
        <v>1451</v>
      </c>
      <c r="Q34" s="17">
        <v>824</v>
      </c>
      <c r="R34" s="17">
        <v>0</v>
      </c>
      <c r="S34" s="17">
        <v>262</v>
      </c>
      <c r="T34" s="17">
        <v>46</v>
      </c>
      <c r="U34" s="17">
        <v>15</v>
      </c>
      <c r="V34" s="17">
        <v>4</v>
      </c>
      <c r="W34" s="17">
        <v>0</v>
      </c>
      <c r="X34" s="17">
        <v>2</v>
      </c>
      <c r="Y34" s="17">
        <v>1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2">
        <f>SUM(C34:AG34)</f>
        <v>2606</v>
      </c>
    </row>
    <row r="35" spans="1:34" x14ac:dyDescent="0.25">
      <c r="A35" s="28" t="s">
        <v>64</v>
      </c>
      <c r="B35" s="28"/>
      <c r="C35" s="12">
        <v>5</v>
      </c>
      <c r="D35" s="12">
        <v>778</v>
      </c>
      <c r="E35" s="12">
        <v>13988</v>
      </c>
      <c r="F35" s="12">
        <v>14979</v>
      </c>
      <c r="G35" s="12">
        <v>14898</v>
      </c>
      <c r="H35" s="12">
        <v>14007</v>
      </c>
      <c r="I35" s="12">
        <v>13406</v>
      </c>
      <c r="J35" s="12">
        <v>0</v>
      </c>
      <c r="K35" s="12">
        <v>12892</v>
      </c>
      <c r="L35" s="12">
        <v>12673</v>
      </c>
      <c r="M35" s="12">
        <v>12411</v>
      </c>
      <c r="N35" s="12">
        <v>77</v>
      </c>
      <c r="O35" s="12">
        <v>12811</v>
      </c>
      <c r="P35" s="12">
        <v>12913</v>
      </c>
      <c r="Q35" s="12">
        <v>12952</v>
      </c>
      <c r="R35" s="12">
        <v>1</v>
      </c>
      <c r="S35" s="12">
        <v>12606</v>
      </c>
      <c r="T35" s="12">
        <v>5597</v>
      </c>
      <c r="U35" s="12">
        <v>965</v>
      </c>
      <c r="V35" s="12">
        <v>331</v>
      </c>
      <c r="W35" s="12">
        <v>2</v>
      </c>
      <c r="X35" s="12">
        <v>161</v>
      </c>
      <c r="Y35" s="12">
        <v>104</v>
      </c>
      <c r="Z35" s="12">
        <v>0</v>
      </c>
      <c r="AA35" s="12">
        <v>439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f>SUM(C35:AG35)</f>
        <v>168996</v>
      </c>
    </row>
    <row r="38" spans="1:34" s="9" customFormat="1" x14ac:dyDescent="0.25">
      <c r="A38" s="23" t="s">
        <v>67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</row>
    <row r="39" spans="1:34" s="9" customFormat="1" x14ac:dyDescent="0.25">
      <c r="A39" s="21" t="s">
        <v>61</v>
      </c>
      <c r="B39" s="22" t="s">
        <v>62</v>
      </c>
      <c r="C39" s="27" t="s">
        <v>63</v>
      </c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</row>
    <row r="40" spans="1:34" s="9" customFormat="1" ht="21" x14ac:dyDescent="0.25">
      <c r="A40" s="21"/>
      <c r="B40" s="22"/>
      <c r="C40" s="16">
        <v>5</v>
      </c>
      <c r="D40" s="16">
        <v>6</v>
      </c>
      <c r="E40" s="16">
        <v>7</v>
      </c>
      <c r="F40" s="16">
        <v>8</v>
      </c>
      <c r="G40" s="16">
        <v>9</v>
      </c>
      <c r="H40" s="16">
        <v>10</v>
      </c>
      <c r="I40" s="16">
        <v>11</v>
      </c>
      <c r="J40" s="16" t="s">
        <v>55</v>
      </c>
      <c r="K40" s="16">
        <v>12</v>
      </c>
      <c r="L40" s="16">
        <v>13</v>
      </c>
      <c r="M40" s="16">
        <v>14</v>
      </c>
      <c r="N40" s="16" t="s">
        <v>56</v>
      </c>
      <c r="O40" s="16">
        <v>15</v>
      </c>
      <c r="P40" s="16">
        <v>16</v>
      </c>
      <c r="Q40" s="16">
        <v>17</v>
      </c>
      <c r="R40" s="16" t="s">
        <v>57</v>
      </c>
      <c r="S40" s="16">
        <v>18</v>
      </c>
      <c r="T40" s="16">
        <v>19</v>
      </c>
      <c r="U40" s="16">
        <v>20</v>
      </c>
      <c r="V40" s="16">
        <v>21</v>
      </c>
      <c r="W40" s="16" t="s">
        <v>58</v>
      </c>
      <c r="X40" s="16">
        <v>22</v>
      </c>
      <c r="Y40" s="16">
        <v>23</v>
      </c>
      <c r="Z40" s="16">
        <v>24</v>
      </c>
      <c r="AA40" s="16" t="s">
        <v>59</v>
      </c>
      <c r="AB40" s="16">
        <v>25</v>
      </c>
      <c r="AC40" s="16">
        <v>26</v>
      </c>
      <c r="AD40" s="16">
        <v>27</v>
      </c>
      <c r="AE40" s="16">
        <v>28</v>
      </c>
      <c r="AF40" s="16">
        <v>29</v>
      </c>
      <c r="AG40" s="16" t="s">
        <v>60</v>
      </c>
      <c r="AH40" s="1" t="s">
        <v>64</v>
      </c>
    </row>
    <row r="41" spans="1:34" x14ac:dyDescent="0.25">
      <c r="A41" s="15" t="s">
        <v>0</v>
      </c>
      <c r="B41" s="15" t="s">
        <v>1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46</v>
      </c>
      <c r="O41" s="17">
        <v>0</v>
      </c>
      <c r="P41" s="17">
        <v>36</v>
      </c>
      <c r="Q41" s="17">
        <v>15</v>
      </c>
      <c r="R41" s="17">
        <v>0</v>
      </c>
      <c r="S41" s="17">
        <v>4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2">
        <f>SUM(C41:AG41)</f>
        <v>101</v>
      </c>
    </row>
    <row r="42" spans="1:34" x14ac:dyDescent="0.25">
      <c r="A42" s="15" t="s">
        <v>2</v>
      </c>
      <c r="B42" s="15" t="s">
        <v>3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19</v>
      </c>
      <c r="O42" s="17">
        <v>0</v>
      </c>
      <c r="P42" s="17">
        <v>132</v>
      </c>
      <c r="Q42" s="17">
        <v>181</v>
      </c>
      <c r="R42" s="17">
        <v>0</v>
      </c>
      <c r="S42" s="17">
        <v>114</v>
      </c>
      <c r="T42" s="17">
        <v>37</v>
      </c>
      <c r="U42" s="17">
        <v>15</v>
      </c>
      <c r="V42" s="17">
        <v>11</v>
      </c>
      <c r="W42" s="17">
        <v>0</v>
      </c>
      <c r="X42" s="17">
        <v>3</v>
      </c>
      <c r="Y42" s="17">
        <v>8</v>
      </c>
      <c r="Z42" s="17">
        <v>8</v>
      </c>
      <c r="AA42" s="17">
        <v>0</v>
      </c>
      <c r="AB42" s="17">
        <v>5</v>
      </c>
      <c r="AC42" s="17">
        <v>1</v>
      </c>
      <c r="AD42" s="17">
        <v>1</v>
      </c>
      <c r="AE42" s="17">
        <v>2</v>
      </c>
      <c r="AF42" s="17">
        <v>1</v>
      </c>
      <c r="AG42" s="17">
        <v>6</v>
      </c>
      <c r="AH42" s="12">
        <f>SUM(C42:AG42)</f>
        <v>544</v>
      </c>
    </row>
    <row r="43" spans="1:34" x14ac:dyDescent="0.25">
      <c r="A43" s="15" t="s">
        <v>6</v>
      </c>
      <c r="B43" s="15" t="s">
        <v>7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623</v>
      </c>
      <c r="S43" s="17">
        <v>0</v>
      </c>
      <c r="T43" s="17">
        <v>1090</v>
      </c>
      <c r="U43" s="17">
        <v>1115</v>
      </c>
      <c r="V43" s="17">
        <v>676</v>
      </c>
      <c r="W43" s="17">
        <v>0</v>
      </c>
      <c r="X43" s="17">
        <v>372</v>
      </c>
      <c r="Y43" s="17">
        <v>261</v>
      </c>
      <c r="Z43" s="17">
        <v>206</v>
      </c>
      <c r="AA43" s="17">
        <v>0</v>
      </c>
      <c r="AB43" s="17">
        <v>153</v>
      </c>
      <c r="AC43" s="17">
        <v>113</v>
      </c>
      <c r="AD43" s="17">
        <v>105</v>
      </c>
      <c r="AE43" s="17">
        <v>67</v>
      </c>
      <c r="AF43" s="17">
        <v>65</v>
      </c>
      <c r="AG43" s="17">
        <v>979</v>
      </c>
      <c r="AH43" s="12">
        <f>SUM(C43:AG43)</f>
        <v>5825</v>
      </c>
    </row>
    <row r="44" spans="1:34" x14ac:dyDescent="0.25">
      <c r="A44" s="15" t="s">
        <v>10</v>
      </c>
      <c r="B44" s="15" t="s">
        <v>11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20</v>
      </c>
      <c r="S44" s="17">
        <v>0</v>
      </c>
      <c r="T44" s="17">
        <v>388</v>
      </c>
      <c r="U44" s="17">
        <v>843</v>
      </c>
      <c r="V44" s="17">
        <v>821</v>
      </c>
      <c r="W44" s="17">
        <v>0</v>
      </c>
      <c r="X44" s="17">
        <v>669</v>
      </c>
      <c r="Y44" s="17">
        <v>646</v>
      </c>
      <c r="Z44" s="17">
        <v>600</v>
      </c>
      <c r="AA44" s="17">
        <v>0</v>
      </c>
      <c r="AB44" s="17">
        <v>397</v>
      </c>
      <c r="AC44" s="17">
        <v>277</v>
      </c>
      <c r="AD44" s="17">
        <v>214</v>
      </c>
      <c r="AE44" s="17">
        <v>196</v>
      </c>
      <c r="AF44" s="17">
        <v>152</v>
      </c>
      <c r="AG44" s="17">
        <v>1901</v>
      </c>
      <c r="AH44" s="12">
        <f>SUM(C44:AG44)</f>
        <v>7124</v>
      </c>
    </row>
    <row r="45" spans="1:34" x14ac:dyDescent="0.25">
      <c r="A45" s="32" t="s">
        <v>64</v>
      </c>
      <c r="B45" s="32"/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65</v>
      </c>
      <c r="O45" s="12">
        <v>0</v>
      </c>
      <c r="P45" s="12">
        <v>168</v>
      </c>
      <c r="Q45" s="12">
        <v>196</v>
      </c>
      <c r="R45" s="12">
        <v>643</v>
      </c>
      <c r="S45" s="12">
        <v>118</v>
      </c>
      <c r="T45" s="12">
        <v>1515</v>
      </c>
      <c r="U45" s="12">
        <v>1973</v>
      </c>
      <c r="V45" s="12">
        <v>1508</v>
      </c>
      <c r="W45" s="12">
        <v>0</v>
      </c>
      <c r="X45" s="12">
        <v>1044</v>
      </c>
      <c r="Y45" s="12">
        <v>915</v>
      </c>
      <c r="Z45" s="12">
        <v>814</v>
      </c>
      <c r="AA45" s="12">
        <v>0</v>
      </c>
      <c r="AB45" s="12">
        <v>555</v>
      </c>
      <c r="AC45" s="12">
        <v>391</v>
      </c>
      <c r="AD45" s="12">
        <v>320</v>
      </c>
      <c r="AE45" s="12">
        <v>265</v>
      </c>
      <c r="AF45" s="12">
        <v>218</v>
      </c>
      <c r="AG45" s="12">
        <v>2886</v>
      </c>
      <c r="AH45" s="12">
        <f>SUM(C45:AG45)</f>
        <v>13594</v>
      </c>
    </row>
    <row r="48" spans="1:34" x14ac:dyDescent="0.25">
      <c r="A48" s="23" t="s">
        <v>68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</row>
    <row r="49" spans="1:34" x14ac:dyDescent="0.25">
      <c r="A49" s="21" t="s">
        <v>61</v>
      </c>
      <c r="B49" s="22" t="s">
        <v>62</v>
      </c>
      <c r="C49" s="27" t="s">
        <v>63</v>
      </c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</row>
    <row r="50" spans="1:34" ht="21" x14ac:dyDescent="0.25">
      <c r="A50" s="21"/>
      <c r="B50" s="22"/>
      <c r="C50" s="16">
        <v>5</v>
      </c>
      <c r="D50" s="16">
        <v>6</v>
      </c>
      <c r="E50" s="16">
        <v>7</v>
      </c>
      <c r="F50" s="16">
        <v>8</v>
      </c>
      <c r="G50" s="16">
        <v>9</v>
      </c>
      <c r="H50" s="16">
        <v>10</v>
      </c>
      <c r="I50" s="16">
        <v>11</v>
      </c>
      <c r="J50" s="16" t="s">
        <v>55</v>
      </c>
      <c r="K50" s="16">
        <v>12</v>
      </c>
      <c r="L50" s="16">
        <v>13</v>
      </c>
      <c r="M50" s="16">
        <v>14</v>
      </c>
      <c r="N50" s="16" t="s">
        <v>56</v>
      </c>
      <c r="O50" s="16">
        <v>15</v>
      </c>
      <c r="P50" s="16">
        <v>16</v>
      </c>
      <c r="Q50" s="16">
        <v>17</v>
      </c>
      <c r="R50" s="16" t="s">
        <v>57</v>
      </c>
      <c r="S50" s="16">
        <v>18</v>
      </c>
      <c r="T50" s="16">
        <v>19</v>
      </c>
      <c r="U50" s="16">
        <v>20</v>
      </c>
      <c r="V50" s="16">
        <v>21</v>
      </c>
      <c r="W50" s="16" t="s">
        <v>58</v>
      </c>
      <c r="X50" s="16">
        <v>22</v>
      </c>
      <c r="Y50" s="16">
        <v>23</v>
      </c>
      <c r="Z50" s="16">
        <v>24</v>
      </c>
      <c r="AA50" s="16" t="s">
        <v>59</v>
      </c>
      <c r="AB50" s="16">
        <v>25</v>
      </c>
      <c r="AC50" s="16">
        <v>26</v>
      </c>
      <c r="AD50" s="16">
        <v>27</v>
      </c>
      <c r="AE50" s="16">
        <v>28</v>
      </c>
      <c r="AF50" s="16">
        <v>29</v>
      </c>
      <c r="AG50" s="16" t="s">
        <v>60</v>
      </c>
      <c r="AH50" s="1" t="s">
        <v>64</v>
      </c>
    </row>
    <row r="51" spans="1:34" x14ac:dyDescent="0.25">
      <c r="A51" s="14" t="s">
        <v>10</v>
      </c>
      <c r="B51" s="14" t="s">
        <v>11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1</v>
      </c>
      <c r="S51" s="17">
        <v>0</v>
      </c>
      <c r="T51" s="17">
        <v>16</v>
      </c>
      <c r="U51" s="17">
        <v>34</v>
      </c>
      <c r="V51" s="17">
        <v>26</v>
      </c>
      <c r="W51" s="17">
        <v>0</v>
      </c>
      <c r="X51" s="17">
        <v>11</v>
      </c>
      <c r="Y51" s="17">
        <v>4</v>
      </c>
      <c r="Z51" s="17">
        <v>5</v>
      </c>
      <c r="AA51" s="17">
        <v>0</v>
      </c>
      <c r="AB51" s="17">
        <v>9</v>
      </c>
      <c r="AC51" s="17">
        <v>5</v>
      </c>
      <c r="AD51" s="17">
        <v>5</v>
      </c>
      <c r="AE51" s="17">
        <v>1</v>
      </c>
      <c r="AF51" s="17">
        <v>1</v>
      </c>
      <c r="AG51" s="17">
        <v>44</v>
      </c>
      <c r="AH51" s="12">
        <f>SUM(C51:AG51)</f>
        <v>162</v>
      </c>
    </row>
    <row r="52" spans="1:34" x14ac:dyDescent="0.25">
      <c r="A52" s="14" t="s">
        <v>14</v>
      </c>
      <c r="B52" s="14" t="s">
        <v>15</v>
      </c>
      <c r="C52" s="17">
        <v>0</v>
      </c>
      <c r="D52" s="17">
        <v>13</v>
      </c>
      <c r="E52" s="17">
        <v>52</v>
      </c>
      <c r="F52" s="17">
        <v>44</v>
      </c>
      <c r="G52" s="17">
        <v>60</v>
      </c>
      <c r="H52" s="17">
        <v>28</v>
      </c>
      <c r="I52" s="17">
        <v>56</v>
      </c>
      <c r="J52" s="17">
        <v>0</v>
      </c>
      <c r="K52" s="17">
        <v>28</v>
      </c>
      <c r="L52" s="17">
        <v>8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17">
        <v>0</v>
      </c>
      <c r="AF52" s="17">
        <v>0</v>
      </c>
      <c r="AG52" s="17">
        <v>0</v>
      </c>
      <c r="AH52" s="12">
        <f>SUM(C52:AG52)</f>
        <v>289</v>
      </c>
    </row>
    <row r="53" spans="1:34" x14ac:dyDescent="0.25">
      <c r="A53" s="14" t="s">
        <v>16</v>
      </c>
      <c r="B53" s="14" t="s">
        <v>17</v>
      </c>
      <c r="C53" s="17">
        <v>5</v>
      </c>
      <c r="D53" s="17">
        <v>37</v>
      </c>
      <c r="E53" s="17">
        <v>207</v>
      </c>
      <c r="F53" s="17">
        <v>264</v>
      </c>
      <c r="G53" s="17">
        <v>247</v>
      </c>
      <c r="H53" s="17">
        <v>255</v>
      </c>
      <c r="I53" s="17">
        <v>184</v>
      </c>
      <c r="J53" s="17">
        <v>0</v>
      </c>
      <c r="K53" s="17">
        <v>141</v>
      </c>
      <c r="L53" s="17">
        <v>56</v>
      </c>
      <c r="M53" s="17">
        <v>19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7">
        <v>0</v>
      </c>
      <c r="AE53" s="17">
        <v>0</v>
      </c>
      <c r="AF53" s="17">
        <v>0</v>
      </c>
      <c r="AG53" s="17">
        <v>0</v>
      </c>
      <c r="AH53" s="12">
        <f>SUM(C53:AG53)</f>
        <v>1415</v>
      </c>
    </row>
    <row r="54" spans="1:34" x14ac:dyDescent="0.25">
      <c r="A54" s="14" t="s">
        <v>18</v>
      </c>
      <c r="B54" s="14" t="s">
        <v>19</v>
      </c>
      <c r="C54" s="17">
        <v>0</v>
      </c>
      <c r="D54" s="17">
        <v>0</v>
      </c>
      <c r="E54" s="17">
        <v>0</v>
      </c>
      <c r="F54" s="17">
        <v>6</v>
      </c>
      <c r="G54" s="17">
        <v>44</v>
      </c>
      <c r="H54" s="17">
        <v>103</v>
      </c>
      <c r="I54" s="17">
        <v>133</v>
      </c>
      <c r="J54" s="17">
        <v>0</v>
      </c>
      <c r="K54" s="17">
        <v>125</v>
      </c>
      <c r="L54" s="17">
        <v>94</v>
      </c>
      <c r="M54" s="17">
        <v>78</v>
      </c>
      <c r="N54" s="17">
        <v>0</v>
      </c>
      <c r="O54" s="17">
        <v>58</v>
      </c>
      <c r="P54" s="17">
        <v>49</v>
      </c>
      <c r="Q54" s="17">
        <v>27</v>
      </c>
      <c r="R54" s="17">
        <v>0</v>
      </c>
      <c r="S54" s="17">
        <v>12</v>
      </c>
      <c r="T54" s="17">
        <v>1</v>
      </c>
      <c r="U54" s="17">
        <v>0</v>
      </c>
      <c r="V54" s="17">
        <v>0</v>
      </c>
      <c r="W54" s="17">
        <v>0</v>
      </c>
      <c r="X54" s="17">
        <v>0</v>
      </c>
      <c r="Y54" s="17">
        <v>0</v>
      </c>
      <c r="Z54" s="17">
        <v>0</v>
      </c>
      <c r="AA54" s="17">
        <v>0</v>
      </c>
      <c r="AB54" s="17">
        <v>0</v>
      </c>
      <c r="AC54" s="17">
        <v>0</v>
      </c>
      <c r="AD54" s="17">
        <v>0</v>
      </c>
      <c r="AE54" s="17">
        <v>0</v>
      </c>
      <c r="AF54" s="17">
        <v>0</v>
      </c>
      <c r="AG54" s="17">
        <v>0</v>
      </c>
      <c r="AH54" s="12">
        <f>SUM(C54:AG54)</f>
        <v>730</v>
      </c>
    </row>
    <row r="55" spans="1:34" x14ac:dyDescent="0.25">
      <c r="A55" s="14" t="s">
        <v>20</v>
      </c>
      <c r="B55" s="14" t="s">
        <v>21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13</v>
      </c>
      <c r="K55" s="17">
        <v>0</v>
      </c>
      <c r="L55" s="17">
        <v>22</v>
      </c>
      <c r="M55" s="17">
        <v>15</v>
      </c>
      <c r="N55" s="17">
        <v>0</v>
      </c>
      <c r="O55" s="17">
        <v>22</v>
      </c>
      <c r="P55" s="17">
        <v>14</v>
      </c>
      <c r="Q55" s="17">
        <v>11</v>
      </c>
      <c r="R55" s="17">
        <v>0</v>
      </c>
      <c r="S55" s="17">
        <v>8</v>
      </c>
      <c r="T55" s="17">
        <v>1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v>0</v>
      </c>
      <c r="AE55" s="17">
        <v>0</v>
      </c>
      <c r="AF55" s="17">
        <v>0</v>
      </c>
      <c r="AG55" s="17">
        <v>0</v>
      </c>
      <c r="AH55" s="12">
        <f>SUM(C55:AG55)</f>
        <v>106</v>
      </c>
    </row>
    <row r="56" spans="1:34" x14ac:dyDescent="0.25">
      <c r="A56" s="14" t="s">
        <v>22</v>
      </c>
      <c r="B56" s="14" t="s">
        <v>23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8</v>
      </c>
      <c r="K56" s="17">
        <v>0</v>
      </c>
      <c r="L56" s="17">
        <v>32</v>
      </c>
      <c r="M56" s="17">
        <v>33</v>
      </c>
      <c r="N56" s="17">
        <v>0</v>
      </c>
      <c r="O56" s="17">
        <v>32</v>
      </c>
      <c r="P56" s="17">
        <v>46</v>
      </c>
      <c r="Q56" s="17">
        <v>42</v>
      </c>
      <c r="R56" s="17">
        <v>0</v>
      </c>
      <c r="S56" s="17">
        <v>32</v>
      </c>
      <c r="T56" s="17">
        <v>8</v>
      </c>
      <c r="U56" s="17">
        <v>9</v>
      </c>
      <c r="V56" s="17">
        <v>1</v>
      </c>
      <c r="W56" s="17">
        <v>0</v>
      </c>
      <c r="X56" s="17">
        <v>3</v>
      </c>
      <c r="Y56" s="17">
        <v>5</v>
      </c>
      <c r="Z56" s="17">
        <v>3</v>
      </c>
      <c r="AA56" s="17">
        <v>0</v>
      </c>
      <c r="AB56" s="17">
        <v>0</v>
      </c>
      <c r="AC56" s="17">
        <v>0</v>
      </c>
      <c r="AD56" s="17">
        <v>0</v>
      </c>
      <c r="AE56" s="17">
        <v>0</v>
      </c>
      <c r="AF56" s="17">
        <v>1</v>
      </c>
      <c r="AG56" s="17">
        <v>0</v>
      </c>
      <c r="AH56" s="12">
        <f>SUM(C56:AG56)</f>
        <v>255</v>
      </c>
    </row>
    <row r="57" spans="1:34" x14ac:dyDescent="0.25">
      <c r="A57" s="14" t="s">
        <v>26</v>
      </c>
      <c r="B57" s="14" t="s">
        <v>27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51</v>
      </c>
      <c r="Q57" s="17">
        <v>69</v>
      </c>
      <c r="R57" s="17">
        <v>0</v>
      </c>
      <c r="S57" s="17">
        <v>56</v>
      </c>
      <c r="T57" s="17">
        <v>51</v>
      </c>
      <c r="U57" s="17">
        <v>5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0</v>
      </c>
      <c r="AF57" s="17">
        <v>0</v>
      </c>
      <c r="AG57" s="17">
        <v>0</v>
      </c>
      <c r="AH57" s="12">
        <f>SUM(C57:AG57)</f>
        <v>232</v>
      </c>
    </row>
    <row r="58" spans="1:34" x14ac:dyDescent="0.25">
      <c r="A58" s="14" t="s">
        <v>40</v>
      </c>
      <c r="B58" s="14" t="s">
        <v>41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1</v>
      </c>
      <c r="P58" s="17">
        <v>5</v>
      </c>
      <c r="Q58" s="17">
        <v>7</v>
      </c>
      <c r="R58" s="17">
        <v>0</v>
      </c>
      <c r="S58" s="17">
        <v>1</v>
      </c>
      <c r="T58" s="17">
        <v>6</v>
      </c>
      <c r="U58" s="17">
        <v>1</v>
      </c>
      <c r="V58" s="17">
        <v>2</v>
      </c>
      <c r="W58" s="17">
        <v>0</v>
      </c>
      <c r="X58" s="17">
        <v>1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2">
        <f>SUM(C58:AG58)</f>
        <v>24</v>
      </c>
    </row>
    <row r="59" spans="1:34" x14ac:dyDescent="0.25">
      <c r="A59" s="14" t="s">
        <v>48</v>
      </c>
      <c r="B59" s="14" t="s">
        <v>49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1</v>
      </c>
      <c r="U59" s="17">
        <v>4</v>
      </c>
      <c r="V59" s="17">
        <v>6</v>
      </c>
      <c r="W59" s="17">
        <v>0</v>
      </c>
      <c r="X59" s="17">
        <v>4</v>
      </c>
      <c r="Y59" s="17">
        <v>3</v>
      </c>
      <c r="Z59" s="17">
        <v>5</v>
      </c>
      <c r="AA59" s="17">
        <v>0</v>
      </c>
      <c r="AB59" s="17">
        <v>3</v>
      </c>
      <c r="AC59" s="17">
        <v>1</v>
      </c>
      <c r="AD59" s="17">
        <v>3</v>
      </c>
      <c r="AE59" s="17">
        <v>0</v>
      </c>
      <c r="AF59" s="17">
        <v>0</v>
      </c>
      <c r="AG59" s="17">
        <v>0</v>
      </c>
      <c r="AH59" s="12">
        <f>SUM(C59:AG59)</f>
        <v>30</v>
      </c>
    </row>
    <row r="60" spans="1:34" x14ac:dyDescent="0.25">
      <c r="A60" s="28" t="s">
        <v>64</v>
      </c>
      <c r="B60" s="28"/>
      <c r="C60" s="12">
        <v>5</v>
      </c>
      <c r="D60" s="12">
        <v>50</v>
      </c>
      <c r="E60" s="12">
        <v>259</v>
      </c>
      <c r="F60" s="12">
        <v>314</v>
      </c>
      <c r="G60" s="12">
        <v>351</v>
      </c>
      <c r="H60" s="12">
        <v>386</v>
      </c>
      <c r="I60" s="12">
        <v>373</v>
      </c>
      <c r="J60" s="12">
        <v>21</v>
      </c>
      <c r="K60" s="12">
        <v>294</v>
      </c>
      <c r="L60" s="12">
        <v>212</v>
      </c>
      <c r="M60" s="12">
        <v>145</v>
      </c>
      <c r="N60" s="12">
        <v>0</v>
      </c>
      <c r="O60" s="12">
        <v>113</v>
      </c>
      <c r="P60" s="12">
        <v>165</v>
      </c>
      <c r="Q60" s="12">
        <v>156</v>
      </c>
      <c r="R60" s="12">
        <v>1</v>
      </c>
      <c r="S60" s="12">
        <v>109</v>
      </c>
      <c r="T60" s="12">
        <v>84</v>
      </c>
      <c r="U60" s="12">
        <v>53</v>
      </c>
      <c r="V60" s="12">
        <v>35</v>
      </c>
      <c r="W60" s="12">
        <v>0</v>
      </c>
      <c r="X60" s="12">
        <v>19</v>
      </c>
      <c r="Y60" s="12">
        <v>12</v>
      </c>
      <c r="Z60" s="12">
        <v>13</v>
      </c>
      <c r="AA60" s="12">
        <v>0</v>
      </c>
      <c r="AB60" s="12">
        <v>12</v>
      </c>
      <c r="AC60" s="12">
        <v>6</v>
      </c>
      <c r="AD60" s="12">
        <v>8</v>
      </c>
      <c r="AE60" s="12">
        <v>1</v>
      </c>
      <c r="AF60" s="12">
        <v>2</v>
      </c>
      <c r="AG60" s="12">
        <v>44</v>
      </c>
      <c r="AH60" s="12">
        <f>SUM(C60:AG60)</f>
        <v>3243</v>
      </c>
    </row>
  </sheetData>
  <mergeCells count="19">
    <mergeCell ref="A45:B45"/>
    <mergeCell ref="A3:A4"/>
    <mergeCell ref="B3:B4"/>
    <mergeCell ref="C3:AH3"/>
    <mergeCell ref="A21:B21"/>
    <mergeCell ref="A24:AH24"/>
    <mergeCell ref="A25:A26"/>
    <mergeCell ref="B25:B26"/>
    <mergeCell ref="C25:AH25"/>
    <mergeCell ref="A35:B35"/>
    <mergeCell ref="A38:AH38"/>
    <mergeCell ref="A39:A40"/>
    <mergeCell ref="B39:B40"/>
    <mergeCell ref="C39:AH39"/>
    <mergeCell ref="A48:AH48"/>
    <mergeCell ref="A49:A50"/>
    <mergeCell ref="B49:B50"/>
    <mergeCell ref="C49:AH49"/>
    <mergeCell ref="A60:B6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3"/>
  <sheetViews>
    <sheetView topLeftCell="G37" workbookViewId="0">
      <selection activeCell="AK16" sqref="AK16"/>
    </sheetView>
  </sheetViews>
  <sheetFormatPr defaultRowHeight="15" x14ac:dyDescent="0.25"/>
  <cols>
    <col min="1" max="1" width="9.85546875" customWidth="1"/>
    <col min="2" max="2" width="46.42578125" customWidth="1"/>
  </cols>
  <sheetData>
    <row r="1" spans="1:35" x14ac:dyDescent="0.25">
      <c r="A1" s="8" t="s">
        <v>65</v>
      </c>
    </row>
    <row r="3" spans="1:35" s="9" customFormat="1" ht="21" customHeight="1" x14ac:dyDescent="0.25">
      <c r="A3" s="21" t="s">
        <v>61</v>
      </c>
      <c r="B3" s="22" t="s">
        <v>62</v>
      </c>
      <c r="C3" s="27" t="s">
        <v>63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</row>
    <row r="4" spans="1:35" s="9" customFormat="1" ht="21" x14ac:dyDescent="0.25">
      <c r="A4" s="21"/>
      <c r="B4" s="22"/>
      <c r="C4" s="16">
        <v>5</v>
      </c>
      <c r="D4" s="16">
        <v>6</v>
      </c>
      <c r="E4" s="16">
        <v>7</v>
      </c>
      <c r="F4" s="16">
        <v>8</v>
      </c>
      <c r="G4" s="16" t="s">
        <v>54</v>
      </c>
      <c r="H4" s="16">
        <v>9</v>
      </c>
      <c r="I4" s="16">
        <v>10</v>
      </c>
      <c r="J4" s="16">
        <v>11</v>
      </c>
      <c r="K4" s="16" t="s">
        <v>55</v>
      </c>
      <c r="L4" s="16">
        <v>12</v>
      </c>
      <c r="M4" s="16">
        <v>13</v>
      </c>
      <c r="N4" s="16">
        <v>14</v>
      </c>
      <c r="O4" s="16" t="s">
        <v>56</v>
      </c>
      <c r="P4" s="16">
        <v>15</v>
      </c>
      <c r="Q4" s="16">
        <v>16</v>
      </c>
      <c r="R4" s="16">
        <v>17</v>
      </c>
      <c r="S4" s="16" t="s">
        <v>57</v>
      </c>
      <c r="T4" s="16">
        <v>18</v>
      </c>
      <c r="U4" s="16">
        <v>19</v>
      </c>
      <c r="V4" s="16">
        <v>20</v>
      </c>
      <c r="W4" s="16">
        <v>21</v>
      </c>
      <c r="X4" s="16" t="s">
        <v>58</v>
      </c>
      <c r="Y4" s="16">
        <v>22</v>
      </c>
      <c r="Z4" s="16">
        <v>23</v>
      </c>
      <c r="AA4" s="16">
        <v>24</v>
      </c>
      <c r="AB4" s="16" t="s">
        <v>59</v>
      </c>
      <c r="AC4" s="16">
        <v>25</v>
      </c>
      <c r="AD4" s="16">
        <v>26</v>
      </c>
      <c r="AE4" s="16">
        <v>27</v>
      </c>
      <c r="AF4" s="16">
        <v>28</v>
      </c>
      <c r="AG4" s="16">
        <v>29</v>
      </c>
      <c r="AH4" s="16" t="s">
        <v>60</v>
      </c>
      <c r="AI4" s="1" t="s">
        <v>64</v>
      </c>
    </row>
    <row r="5" spans="1:35" x14ac:dyDescent="0.25">
      <c r="A5" s="14" t="s">
        <v>0</v>
      </c>
      <c r="B5" s="14" t="s">
        <v>1</v>
      </c>
      <c r="C5" s="17">
        <v>13</v>
      </c>
      <c r="D5" s="17">
        <v>2045</v>
      </c>
      <c r="E5" s="17">
        <v>39707</v>
      </c>
      <c r="F5" s="17">
        <v>40365</v>
      </c>
      <c r="G5" s="17">
        <v>0</v>
      </c>
      <c r="H5" s="17">
        <v>40408</v>
      </c>
      <c r="I5" s="17">
        <v>37562</v>
      </c>
      <c r="J5" s="17">
        <v>35440</v>
      </c>
      <c r="K5" s="17">
        <v>0</v>
      </c>
      <c r="L5" s="17">
        <v>34248</v>
      </c>
      <c r="M5" s="17">
        <v>29410</v>
      </c>
      <c r="N5" s="17">
        <v>1860</v>
      </c>
      <c r="O5" s="17">
        <v>7</v>
      </c>
      <c r="P5" s="17">
        <v>734</v>
      </c>
      <c r="Q5" s="17">
        <v>303</v>
      </c>
      <c r="R5" s="17">
        <v>130</v>
      </c>
      <c r="S5" s="17">
        <v>0</v>
      </c>
      <c r="T5" s="17">
        <v>36</v>
      </c>
      <c r="U5" s="17">
        <v>1</v>
      </c>
      <c r="V5" s="17">
        <v>0</v>
      </c>
      <c r="W5" s="17">
        <v>0</v>
      </c>
      <c r="X5" s="17">
        <v>0</v>
      </c>
      <c r="Y5" s="17">
        <v>0</v>
      </c>
      <c r="Z5" s="17">
        <v>0</v>
      </c>
      <c r="AA5" s="17">
        <v>0</v>
      </c>
      <c r="AB5" s="17">
        <v>0</v>
      </c>
      <c r="AC5" s="17">
        <v>0</v>
      </c>
      <c r="AD5" s="17">
        <v>0</v>
      </c>
      <c r="AE5" s="17">
        <v>0</v>
      </c>
      <c r="AF5" s="17">
        <v>0</v>
      </c>
      <c r="AG5" s="17">
        <v>0</v>
      </c>
      <c r="AH5" s="17">
        <v>1</v>
      </c>
      <c r="AI5" s="12">
        <f>SUM(C5:AH5)</f>
        <v>262270</v>
      </c>
    </row>
    <row r="6" spans="1:35" x14ac:dyDescent="0.25">
      <c r="A6" s="14" t="s">
        <v>2</v>
      </c>
      <c r="B6" s="14" t="s">
        <v>3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41</v>
      </c>
      <c r="K6" s="17">
        <v>0</v>
      </c>
      <c r="L6" s="17">
        <v>47</v>
      </c>
      <c r="M6" s="17">
        <v>3033</v>
      </c>
      <c r="N6" s="17">
        <v>30208</v>
      </c>
      <c r="O6" s="17">
        <v>21</v>
      </c>
      <c r="P6" s="17">
        <v>31181</v>
      </c>
      <c r="Q6" s="17">
        <v>2765</v>
      </c>
      <c r="R6" s="17">
        <v>1233</v>
      </c>
      <c r="S6" s="17">
        <v>0</v>
      </c>
      <c r="T6" s="17">
        <v>479</v>
      </c>
      <c r="U6" s="17">
        <v>194</v>
      </c>
      <c r="V6" s="17">
        <v>147</v>
      </c>
      <c r="W6" s="17">
        <v>52</v>
      </c>
      <c r="X6" s="17">
        <v>2</v>
      </c>
      <c r="Y6" s="17">
        <v>26</v>
      </c>
      <c r="Z6" s="17">
        <v>25</v>
      </c>
      <c r="AA6" s="17">
        <v>18</v>
      </c>
      <c r="AB6" s="17">
        <v>0</v>
      </c>
      <c r="AC6" s="17">
        <v>13</v>
      </c>
      <c r="AD6" s="17">
        <v>13</v>
      </c>
      <c r="AE6" s="17">
        <v>3</v>
      </c>
      <c r="AF6" s="17">
        <v>1</v>
      </c>
      <c r="AG6" s="17">
        <v>3</v>
      </c>
      <c r="AH6" s="17">
        <v>2</v>
      </c>
      <c r="AI6" s="12">
        <f>SUM(C6:AH6)</f>
        <v>69507</v>
      </c>
    </row>
    <row r="7" spans="1:35" x14ac:dyDescent="0.25">
      <c r="A7" s="14" t="s">
        <v>4</v>
      </c>
      <c r="B7" s="14" t="s">
        <v>5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4</v>
      </c>
      <c r="R7" s="17">
        <v>4998</v>
      </c>
      <c r="S7" s="17">
        <v>0</v>
      </c>
      <c r="T7" s="17">
        <v>6443</v>
      </c>
      <c r="U7" s="17">
        <v>1713</v>
      </c>
      <c r="V7" s="17">
        <v>281</v>
      </c>
      <c r="W7" s="17">
        <v>29</v>
      </c>
      <c r="X7" s="17">
        <v>0</v>
      </c>
      <c r="Y7" s="17">
        <v>9</v>
      </c>
      <c r="Z7" s="17">
        <v>2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0</v>
      </c>
      <c r="AH7" s="17">
        <v>0</v>
      </c>
      <c r="AI7" s="12">
        <f>SUM(C7:AH7)</f>
        <v>13479</v>
      </c>
    </row>
    <row r="8" spans="1:35" x14ac:dyDescent="0.25">
      <c r="A8" s="14" t="s">
        <v>6</v>
      </c>
      <c r="B8" s="14" t="s">
        <v>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209</v>
      </c>
      <c r="P8" s="17">
        <v>0</v>
      </c>
      <c r="Q8" s="17">
        <v>12994</v>
      </c>
      <c r="R8" s="17">
        <v>13377</v>
      </c>
      <c r="S8" s="17">
        <v>1124</v>
      </c>
      <c r="T8" s="17">
        <v>13316</v>
      </c>
      <c r="U8" s="17">
        <v>3988</v>
      </c>
      <c r="V8" s="17">
        <v>3070</v>
      </c>
      <c r="W8" s="17">
        <v>1401</v>
      </c>
      <c r="X8" s="17">
        <v>0</v>
      </c>
      <c r="Y8" s="17">
        <v>814</v>
      </c>
      <c r="Z8" s="17">
        <v>553</v>
      </c>
      <c r="AA8" s="17">
        <v>478</v>
      </c>
      <c r="AB8" s="17">
        <v>0</v>
      </c>
      <c r="AC8" s="17">
        <v>319</v>
      </c>
      <c r="AD8" s="17">
        <v>228</v>
      </c>
      <c r="AE8" s="17">
        <v>202</v>
      </c>
      <c r="AF8" s="17">
        <v>183</v>
      </c>
      <c r="AG8" s="17">
        <v>161</v>
      </c>
      <c r="AH8" s="17">
        <v>2077</v>
      </c>
      <c r="AI8" s="12">
        <f>SUM(C8:AH8)</f>
        <v>54494</v>
      </c>
    </row>
    <row r="9" spans="1:35" x14ac:dyDescent="0.25">
      <c r="A9" s="14" t="s">
        <v>8</v>
      </c>
      <c r="B9" s="14" t="s">
        <v>9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53</v>
      </c>
      <c r="P9" s="17">
        <v>0</v>
      </c>
      <c r="Q9" s="17">
        <v>12369</v>
      </c>
      <c r="R9" s="17">
        <v>12146</v>
      </c>
      <c r="S9" s="17">
        <v>0</v>
      </c>
      <c r="T9" s="17">
        <v>11341</v>
      </c>
      <c r="U9" s="17">
        <v>10531</v>
      </c>
      <c r="V9" s="17">
        <v>618</v>
      </c>
      <c r="W9" s="17">
        <v>61</v>
      </c>
      <c r="X9" s="17">
        <v>0</v>
      </c>
      <c r="Y9" s="17">
        <v>4</v>
      </c>
      <c r="Z9" s="17">
        <v>2</v>
      </c>
      <c r="AA9" s="17">
        <v>0</v>
      </c>
      <c r="AB9" s="17">
        <v>1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2">
        <f>SUM(C9:AH9)</f>
        <v>47126</v>
      </c>
    </row>
    <row r="10" spans="1:35" x14ac:dyDescent="0.25">
      <c r="A10" s="14" t="s">
        <v>10</v>
      </c>
      <c r="B10" s="14" t="s">
        <v>11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47</v>
      </c>
      <c r="T10" s="17">
        <v>0</v>
      </c>
      <c r="U10" s="17">
        <v>1305</v>
      </c>
      <c r="V10" s="17">
        <v>2353</v>
      </c>
      <c r="W10" s="17">
        <v>2312</v>
      </c>
      <c r="X10" s="17">
        <v>0</v>
      </c>
      <c r="Y10" s="17">
        <v>1947</v>
      </c>
      <c r="Z10" s="17">
        <v>1721</v>
      </c>
      <c r="AA10" s="17">
        <v>1457</v>
      </c>
      <c r="AB10" s="17">
        <v>699</v>
      </c>
      <c r="AC10" s="17">
        <v>1013</v>
      </c>
      <c r="AD10" s="17">
        <v>628</v>
      </c>
      <c r="AE10" s="17">
        <v>529</v>
      </c>
      <c r="AF10" s="17">
        <v>456</v>
      </c>
      <c r="AG10" s="17">
        <v>412</v>
      </c>
      <c r="AH10" s="17">
        <v>3779</v>
      </c>
      <c r="AI10" s="12">
        <f>SUM(C10:AH10)</f>
        <v>18658</v>
      </c>
    </row>
    <row r="11" spans="1:35" x14ac:dyDescent="0.25">
      <c r="A11" s="14" t="s">
        <v>12</v>
      </c>
      <c r="B11" s="14" t="s">
        <v>13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19</v>
      </c>
      <c r="R11" s="17">
        <v>63</v>
      </c>
      <c r="S11" s="17">
        <v>0</v>
      </c>
      <c r="T11" s="17">
        <v>106</v>
      </c>
      <c r="U11" s="17">
        <v>139</v>
      </c>
      <c r="V11" s="17">
        <v>166</v>
      </c>
      <c r="W11" s="17">
        <v>220</v>
      </c>
      <c r="X11" s="17">
        <v>0</v>
      </c>
      <c r="Y11" s="17">
        <v>176</v>
      </c>
      <c r="Z11" s="17">
        <v>157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2">
        <f>SUM(C11:AH11)</f>
        <v>1046</v>
      </c>
    </row>
    <row r="12" spans="1:35" x14ac:dyDescent="0.25">
      <c r="A12" s="14" t="s">
        <v>14</v>
      </c>
      <c r="B12" s="14" t="s">
        <v>15</v>
      </c>
      <c r="C12" s="17">
        <v>0</v>
      </c>
      <c r="D12" s="17">
        <v>23</v>
      </c>
      <c r="E12" s="17">
        <v>175</v>
      </c>
      <c r="F12" s="17">
        <v>117</v>
      </c>
      <c r="G12" s="17">
        <v>0</v>
      </c>
      <c r="H12" s="17">
        <v>116</v>
      </c>
      <c r="I12" s="17">
        <v>121</v>
      </c>
      <c r="J12" s="17">
        <v>115</v>
      </c>
      <c r="K12" s="17">
        <v>0</v>
      </c>
      <c r="L12" s="17">
        <v>114</v>
      </c>
      <c r="M12" s="17">
        <v>49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2">
        <f>SUM(C12:AH12)</f>
        <v>830</v>
      </c>
    </row>
    <row r="13" spans="1:35" x14ac:dyDescent="0.25">
      <c r="A13" s="14" t="s">
        <v>16</v>
      </c>
      <c r="B13" s="14" t="s">
        <v>17</v>
      </c>
      <c r="C13" s="17">
        <v>2</v>
      </c>
      <c r="D13" s="17">
        <v>84</v>
      </c>
      <c r="E13" s="17">
        <v>366</v>
      </c>
      <c r="F13" s="17">
        <v>427</v>
      </c>
      <c r="G13" s="17">
        <v>0</v>
      </c>
      <c r="H13" s="17">
        <v>476</v>
      </c>
      <c r="I13" s="17">
        <v>403</v>
      </c>
      <c r="J13" s="17">
        <v>352</v>
      </c>
      <c r="K13" s="17">
        <v>0</v>
      </c>
      <c r="L13" s="17">
        <v>247</v>
      </c>
      <c r="M13" s="17">
        <v>101</v>
      </c>
      <c r="N13" s="17">
        <v>27</v>
      </c>
      <c r="O13" s="17">
        <v>0</v>
      </c>
      <c r="P13" s="17">
        <v>11</v>
      </c>
      <c r="Q13" s="17">
        <v>7</v>
      </c>
      <c r="R13" s="17">
        <v>0</v>
      </c>
      <c r="S13" s="17">
        <v>0</v>
      </c>
      <c r="T13" s="17">
        <v>3</v>
      </c>
      <c r="U13" s="17">
        <v>6</v>
      </c>
      <c r="V13" s="17">
        <v>0</v>
      </c>
      <c r="W13" s="17">
        <v>0</v>
      </c>
      <c r="X13" s="17">
        <v>4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2">
        <f>SUM(C13:AH13)</f>
        <v>2516</v>
      </c>
    </row>
    <row r="14" spans="1:35" x14ac:dyDescent="0.25">
      <c r="A14" s="14" t="s">
        <v>18</v>
      </c>
      <c r="B14" s="14" t="s">
        <v>19</v>
      </c>
      <c r="C14" s="17">
        <v>0</v>
      </c>
      <c r="D14" s="17">
        <v>3</v>
      </c>
      <c r="E14" s="17">
        <v>6</v>
      </c>
      <c r="F14" s="17">
        <v>11</v>
      </c>
      <c r="G14" s="17">
        <v>0</v>
      </c>
      <c r="H14" s="17">
        <v>62</v>
      </c>
      <c r="I14" s="17">
        <v>143</v>
      </c>
      <c r="J14" s="17">
        <v>228</v>
      </c>
      <c r="K14" s="17">
        <v>0</v>
      </c>
      <c r="L14" s="17">
        <v>270</v>
      </c>
      <c r="M14" s="17">
        <v>223</v>
      </c>
      <c r="N14" s="17">
        <v>152</v>
      </c>
      <c r="O14" s="17">
        <v>0</v>
      </c>
      <c r="P14" s="17">
        <v>138</v>
      </c>
      <c r="Q14" s="17">
        <v>85</v>
      </c>
      <c r="R14" s="17">
        <v>53</v>
      </c>
      <c r="S14" s="17">
        <v>0</v>
      </c>
      <c r="T14" s="17">
        <v>36</v>
      </c>
      <c r="U14" s="17">
        <v>8</v>
      </c>
      <c r="V14" s="17">
        <v>1</v>
      </c>
      <c r="W14" s="17">
        <v>0</v>
      </c>
      <c r="X14" s="17">
        <v>2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2">
        <f>SUM(C14:AH14)</f>
        <v>1421</v>
      </c>
    </row>
    <row r="15" spans="1:35" x14ac:dyDescent="0.25">
      <c r="A15" s="14" t="s">
        <v>20</v>
      </c>
      <c r="B15" s="14" t="s">
        <v>21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12</v>
      </c>
      <c r="L15" s="17">
        <v>0</v>
      </c>
      <c r="M15" s="17">
        <v>43</v>
      </c>
      <c r="N15" s="17">
        <v>70</v>
      </c>
      <c r="O15" s="17">
        <v>0</v>
      </c>
      <c r="P15" s="17">
        <v>49</v>
      </c>
      <c r="Q15" s="17">
        <v>64</v>
      </c>
      <c r="R15" s="17">
        <v>49</v>
      </c>
      <c r="S15" s="17">
        <v>0</v>
      </c>
      <c r="T15" s="17">
        <v>52</v>
      </c>
      <c r="U15" s="17">
        <v>6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2">
        <f>SUM(C15:AH15)</f>
        <v>345</v>
      </c>
    </row>
    <row r="16" spans="1:35" x14ac:dyDescent="0.25">
      <c r="A16" s="14" t="s">
        <v>22</v>
      </c>
      <c r="B16" s="14" t="s">
        <v>23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7</v>
      </c>
      <c r="L16" s="17">
        <v>0</v>
      </c>
      <c r="M16" s="17">
        <v>38</v>
      </c>
      <c r="N16" s="17">
        <v>67</v>
      </c>
      <c r="O16" s="17">
        <v>0</v>
      </c>
      <c r="P16" s="17">
        <v>72</v>
      </c>
      <c r="Q16" s="17">
        <v>96</v>
      </c>
      <c r="R16" s="17">
        <v>83</v>
      </c>
      <c r="S16" s="17">
        <v>0</v>
      </c>
      <c r="T16" s="17">
        <v>68</v>
      </c>
      <c r="U16" s="17">
        <v>42</v>
      </c>
      <c r="V16" s="17">
        <v>28</v>
      </c>
      <c r="W16" s="17">
        <v>15</v>
      </c>
      <c r="X16" s="17">
        <v>0</v>
      </c>
      <c r="Y16" s="17">
        <v>7</v>
      </c>
      <c r="Z16" s="17">
        <v>3</v>
      </c>
      <c r="AA16" s="17">
        <v>1</v>
      </c>
      <c r="AB16" s="17">
        <v>0</v>
      </c>
      <c r="AC16" s="17">
        <v>1</v>
      </c>
      <c r="AD16" s="17">
        <v>1</v>
      </c>
      <c r="AE16" s="17">
        <v>0</v>
      </c>
      <c r="AF16" s="17">
        <v>0</v>
      </c>
      <c r="AG16" s="17">
        <v>0</v>
      </c>
      <c r="AH16" s="17">
        <v>0</v>
      </c>
      <c r="AI16" s="12">
        <f>SUM(C16:AH16)</f>
        <v>529</v>
      </c>
    </row>
    <row r="17" spans="1:35" x14ac:dyDescent="0.25">
      <c r="A17" s="14" t="s">
        <v>26</v>
      </c>
      <c r="B17" s="14" t="s">
        <v>27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1</v>
      </c>
      <c r="Q17" s="17">
        <v>102</v>
      </c>
      <c r="R17" s="17">
        <v>110</v>
      </c>
      <c r="S17" s="17">
        <v>0</v>
      </c>
      <c r="T17" s="17">
        <v>97</v>
      </c>
      <c r="U17" s="17">
        <v>95</v>
      </c>
      <c r="V17" s="17">
        <v>5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2">
        <f>SUM(C17:AH17)</f>
        <v>410</v>
      </c>
    </row>
    <row r="18" spans="1:35" x14ac:dyDescent="0.25">
      <c r="A18" s="14" t="s">
        <v>28</v>
      </c>
      <c r="B18" s="14" t="s">
        <v>29</v>
      </c>
      <c r="C18" s="17">
        <v>0</v>
      </c>
      <c r="D18" s="17">
        <v>0</v>
      </c>
      <c r="E18" s="17">
        <v>0</v>
      </c>
      <c r="F18" s="17">
        <v>0</v>
      </c>
      <c r="G18" s="17">
        <v>19</v>
      </c>
      <c r="H18" s="17">
        <v>0</v>
      </c>
      <c r="I18" s="17">
        <v>30</v>
      </c>
      <c r="J18" s="17">
        <v>37</v>
      </c>
      <c r="K18" s="17">
        <v>0</v>
      </c>
      <c r="L18" s="17">
        <v>28</v>
      </c>
      <c r="M18" s="17">
        <v>16</v>
      </c>
      <c r="N18" s="17">
        <v>18</v>
      </c>
      <c r="O18" s="17">
        <v>0</v>
      </c>
      <c r="P18" s="17">
        <v>21</v>
      </c>
      <c r="Q18" s="17">
        <v>11</v>
      </c>
      <c r="R18" s="17">
        <v>8</v>
      </c>
      <c r="S18" s="17">
        <v>0</v>
      </c>
      <c r="T18" s="17">
        <v>13</v>
      </c>
      <c r="U18" s="17">
        <v>1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2">
        <f>SUM(C18:AH18)</f>
        <v>202</v>
      </c>
    </row>
    <row r="19" spans="1:35" x14ac:dyDescent="0.25">
      <c r="A19" s="14" t="s">
        <v>30</v>
      </c>
      <c r="B19" s="14" t="s">
        <v>31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92</v>
      </c>
      <c r="L19" s="17">
        <v>0</v>
      </c>
      <c r="M19" s="17">
        <v>4</v>
      </c>
      <c r="N19" s="17">
        <v>6</v>
      </c>
      <c r="O19" s="17">
        <v>0</v>
      </c>
      <c r="P19" s="17">
        <v>6</v>
      </c>
      <c r="Q19" s="17">
        <v>5</v>
      </c>
      <c r="R19" s="17">
        <v>3</v>
      </c>
      <c r="S19" s="17">
        <v>0</v>
      </c>
      <c r="T19" s="17">
        <v>3</v>
      </c>
      <c r="U19" s="17">
        <v>2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2">
        <f>SUM(C19:AH19)</f>
        <v>121</v>
      </c>
    </row>
    <row r="20" spans="1:35" x14ac:dyDescent="0.25">
      <c r="A20" s="14" t="s">
        <v>36</v>
      </c>
      <c r="B20" s="14" t="s">
        <v>37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2</v>
      </c>
      <c r="V20" s="17">
        <v>1</v>
      </c>
      <c r="W20" s="17">
        <v>0</v>
      </c>
      <c r="X20" s="17">
        <v>0</v>
      </c>
      <c r="Y20" s="17">
        <v>1</v>
      </c>
      <c r="Z20" s="17">
        <v>0</v>
      </c>
      <c r="AA20" s="17">
        <v>2</v>
      </c>
      <c r="AB20" s="17">
        <v>0</v>
      </c>
      <c r="AC20" s="17">
        <v>1</v>
      </c>
      <c r="AD20" s="17">
        <v>3</v>
      </c>
      <c r="AE20" s="17">
        <v>5</v>
      </c>
      <c r="AF20" s="17">
        <v>2</v>
      </c>
      <c r="AG20" s="17">
        <v>2</v>
      </c>
      <c r="AH20" s="17">
        <v>32</v>
      </c>
      <c r="AI20" s="12">
        <f>SUM(C20:AH20)</f>
        <v>51</v>
      </c>
    </row>
    <row r="21" spans="1:35" x14ac:dyDescent="0.25">
      <c r="A21" s="14" t="s">
        <v>38</v>
      </c>
      <c r="B21" s="14" t="s">
        <v>39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8</v>
      </c>
      <c r="V21" s="17">
        <v>12</v>
      </c>
      <c r="W21" s="17">
        <v>5</v>
      </c>
      <c r="X21" s="17">
        <v>0</v>
      </c>
      <c r="Y21" s="17">
        <v>4</v>
      </c>
      <c r="Z21" s="17">
        <v>6</v>
      </c>
      <c r="AA21" s="17">
        <v>5</v>
      </c>
      <c r="AB21" s="17">
        <v>0</v>
      </c>
      <c r="AC21" s="17">
        <v>5</v>
      </c>
      <c r="AD21" s="17">
        <v>1</v>
      </c>
      <c r="AE21" s="17">
        <v>4</v>
      </c>
      <c r="AF21" s="17">
        <v>1</v>
      </c>
      <c r="AG21" s="17">
        <v>0</v>
      </c>
      <c r="AH21" s="17">
        <v>22</v>
      </c>
      <c r="AI21" s="12">
        <f>SUM(C21:AH21)</f>
        <v>73</v>
      </c>
    </row>
    <row r="22" spans="1:35" x14ac:dyDescent="0.25">
      <c r="A22" s="14" t="s">
        <v>40</v>
      </c>
      <c r="B22" s="14" t="s">
        <v>41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1</v>
      </c>
      <c r="L22" s="17">
        <v>0</v>
      </c>
      <c r="M22" s="17">
        <v>0</v>
      </c>
      <c r="N22" s="17">
        <v>2</v>
      </c>
      <c r="O22" s="17">
        <v>0</v>
      </c>
      <c r="P22" s="17">
        <v>8</v>
      </c>
      <c r="Q22" s="17">
        <v>10</v>
      </c>
      <c r="R22" s="17">
        <v>14</v>
      </c>
      <c r="S22" s="17">
        <v>0</v>
      </c>
      <c r="T22" s="17">
        <v>18</v>
      </c>
      <c r="U22" s="17">
        <v>13</v>
      </c>
      <c r="V22" s="17">
        <v>6</v>
      </c>
      <c r="W22" s="17">
        <v>7</v>
      </c>
      <c r="X22" s="17">
        <v>0</v>
      </c>
      <c r="Y22" s="17">
        <v>2</v>
      </c>
      <c r="Z22" s="17">
        <v>9</v>
      </c>
      <c r="AA22" s="17">
        <v>1</v>
      </c>
      <c r="AB22" s="17">
        <v>0</v>
      </c>
      <c r="AC22" s="17">
        <v>1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2">
        <f>SUM(C22:AH22)</f>
        <v>92</v>
      </c>
    </row>
    <row r="23" spans="1:35" x14ac:dyDescent="0.25">
      <c r="A23" s="14" t="s">
        <v>42</v>
      </c>
      <c r="B23" s="14" t="s">
        <v>43</v>
      </c>
      <c r="C23" s="17">
        <v>0</v>
      </c>
      <c r="D23" s="17">
        <v>0</v>
      </c>
      <c r="E23" s="17">
        <v>0</v>
      </c>
      <c r="F23" s="17">
        <v>0</v>
      </c>
      <c r="G23" s="17">
        <v>40</v>
      </c>
      <c r="H23" s="17">
        <v>0</v>
      </c>
      <c r="I23" s="17">
        <v>14</v>
      </c>
      <c r="J23" s="17">
        <v>8</v>
      </c>
      <c r="K23" s="17">
        <v>0</v>
      </c>
      <c r="L23" s="17">
        <v>14</v>
      </c>
      <c r="M23" s="17">
        <v>13</v>
      </c>
      <c r="N23" s="17">
        <v>10</v>
      </c>
      <c r="O23" s="17">
        <v>0</v>
      </c>
      <c r="P23" s="17">
        <v>12</v>
      </c>
      <c r="Q23" s="17">
        <v>4</v>
      </c>
      <c r="R23" s="17">
        <v>1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2">
        <f>SUM(C23:AH23)</f>
        <v>116</v>
      </c>
    </row>
    <row r="24" spans="1:35" x14ac:dyDescent="0.25">
      <c r="A24" s="14" t="s">
        <v>44</v>
      </c>
      <c r="B24" s="14" t="s">
        <v>45</v>
      </c>
      <c r="C24" s="17">
        <v>0</v>
      </c>
      <c r="D24" s="17">
        <v>3</v>
      </c>
      <c r="E24" s="17">
        <v>32</v>
      </c>
      <c r="F24" s="17">
        <v>22</v>
      </c>
      <c r="G24" s="17">
        <v>0</v>
      </c>
      <c r="H24" s="17">
        <v>18</v>
      </c>
      <c r="I24" s="17">
        <v>28</v>
      </c>
      <c r="J24" s="17">
        <v>22</v>
      </c>
      <c r="K24" s="17">
        <v>0</v>
      </c>
      <c r="L24" s="17">
        <v>22</v>
      </c>
      <c r="M24" s="17">
        <v>18</v>
      </c>
      <c r="N24" s="17">
        <v>20</v>
      </c>
      <c r="O24" s="17">
        <v>0</v>
      </c>
      <c r="P24" s="17">
        <v>7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2">
        <f>SUM(C24:AH24)</f>
        <v>192</v>
      </c>
    </row>
    <row r="25" spans="1:35" x14ac:dyDescent="0.25">
      <c r="A25" s="14" t="s">
        <v>48</v>
      </c>
      <c r="B25" s="14" t="s">
        <v>49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4</v>
      </c>
      <c r="V25" s="17">
        <v>1</v>
      </c>
      <c r="W25" s="17">
        <v>1</v>
      </c>
      <c r="X25" s="17">
        <v>0</v>
      </c>
      <c r="Y25" s="17">
        <v>3</v>
      </c>
      <c r="Z25" s="17">
        <v>3</v>
      </c>
      <c r="AA25" s="17">
        <v>1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2">
        <f>SUM(C25:AH25)</f>
        <v>13</v>
      </c>
    </row>
    <row r="26" spans="1:35" x14ac:dyDescent="0.25">
      <c r="A26" s="14" t="s">
        <v>50</v>
      </c>
      <c r="B26" s="14" t="s">
        <v>51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15</v>
      </c>
      <c r="V26" s="17">
        <v>18</v>
      </c>
      <c r="W26" s="17">
        <v>11</v>
      </c>
      <c r="X26" s="17">
        <v>0</v>
      </c>
      <c r="Y26" s="17">
        <v>10</v>
      </c>
      <c r="Z26" s="17">
        <v>8</v>
      </c>
      <c r="AA26" s="17">
        <v>8</v>
      </c>
      <c r="AB26" s="17">
        <v>0</v>
      </c>
      <c r="AC26" s="17">
        <v>11</v>
      </c>
      <c r="AD26" s="17">
        <v>4</v>
      </c>
      <c r="AE26" s="17">
        <v>7</v>
      </c>
      <c r="AF26" s="17">
        <v>5</v>
      </c>
      <c r="AG26" s="17">
        <v>2</v>
      </c>
      <c r="AH26" s="17">
        <v>30</v>
      </c>
      <c r="AI26" s="12">
        <f>SUM(C26:AH26)</f>
        <v>129</v>
      </c>
    </row>
    <row r="27" spans="1:35" x14ac:dyDescent="0.25">
      <c r="A27" s="14" t="s">
        <v>52</v>
      </c>
      <c r="B27" s="14" t="s">
        <v>53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7</v>
      </c>
      <c r="P27" s="17">
        <v>0</v>
      </c>
      <c r="Q27" s="17">
        <v>4886</v>
      </c>
      <c r="R27" s="17">
        <v>1820</v>
      </c>
      <c r="S27" s="17">
        <v>0</v>
      </c>
      <c r="T27" s="17">
        <v>362</v>
      </c>
      <c r="U27" s="17">
        <v>51</v>
      </c>
      <c r="V27" s="17">
        <v>9</v>
      </c>
      <c r="W27" s="17">
        <v>2</v>
      </c>
      <c r="X27" s="17">
        <v>0</v>
      </c>
      <c r="Y27" s="17">
        <v>3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2">
        <f>SUM(C27:AH27)</f>
        <v>7140</v>
      </c>
    </row>
    <row r="28" spans="1:35" x14ac:dyDescent="0.25">
      <c r="A28" s="28" t="s">
        <v>64</v>
      </c>
      <c r="B28" s="28"/>
      <c r="C28" s="12">
        <v>15</v>
      </c>
      <c r="D28" s="12">
        <v>2158</v>
      </c>
      <c r="E28" s="12">
        <v>40286</v>
      </c>
      <c r="F28" s="12">
        <v>40942</v>
      </c>
      <c r="G28" s="12">
        <v>59</v>
      </c>
      <c r="H28" s="12">
        <v>41080</v>
      </c>
      <c r="I28" s="12">
        <v>38301</v>
      </c>
      <c r="J28" s="12">
        <v>36243</v>
      </c>
      <c r="K28" s="12">
        <v>112</v>
      </c>
      <c r="L28" s="12">
        <v>34990</v>
      </c>
      <c r="M28" s="12">
        <v>32948</v>
      </c>
      <c r="N28" s="12">
        <v>32440</v>
      </c>
      <c r="O28" s="12">
        <v>297</v>
      </c>
      <c r="P28" s="12">
        <v>32240</v>
      </c>
      <c r="Q28" s="12">
        <v>33724</v>
      </c>
      <c r="R28" s="12">
        <v>34088</v>
      </c>
      <c r="S28" s="12">
        <v>1171</v>
      </c>
      <c r="T28" s="12">
        <v>32373</v>
      </c>
      <c r="U28" s="12">
        <v>18124</v>
      </c>
      <c r="V28" s="12">
        <v>6716</v>
      </c>
      <c r="W28" s="12">
        <v>4116</v>
      </c>
      <c r="X28" s="12">
        <v>8</v>
      </c>
      <c r="Y28" s="12">
        <v>3006</v>
      </c>
      <c r="Z28" s="12">
        <v>2489</v>
      </c>
      <c r="AA28" s="12">
        <v>1971</v>
      </c>
      <c r="AB28" s="12">
        <v>700</v>
      </c>
      <c r="AC28" s="12">
        <v>1364</v>
      </c>
      <c r="AD28" s="12">
        <v>878</v>
      </c>
      <c r="AE28" s="12">
        <v>750</v>
      </c>
      <c r="AF28" s="12">
        <v>648</v>
      </c>
      <c r="AG28" s="12">
        <v>580</v>
      </c>
      <c r="AH28" s="12">
        <v>5943</v>
      </c>
      <c r="AI28" s="12">
        <f>SUM(C28:AH28)</f>
        <v>480760</v>
      </c>
    </row>
    <row r="31" spans="1:35" s="9" customFormat="1" x14ac:dyDescent="0.25">
      <c r="A31" s="23" t="s">
        <v>66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s="9" customFormat="1" x14ac:dyDescent="0.25">
      <c r="A32" s="21" t="s">
        <v>61</v>
      </c>
      <c r="B32" s="22" t="s">
        <v>62</v>
      </c>
      <c r="C32" s="27" t="s">
        <v>63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</row>
    <row r="33" spans="1:35" s="9" customFormat="1" ht="21" x14ac:dyDescent="0.25">
      <c r="A33" s="21"/>
      <c r="B33" s="22"/>
      <c r="C33" s="16">
        <v>5</v>
      </c>
      <c r="D33" s="16">
        <v>6</v>
      </c>
      <c r="E33" s="16">
        <v>7</v>
      </c>
      <c r="F33" s="16">
        <v>8</v>
      </c>
      <c r="G33" s="16" t="s">
        <v>54</v>
      </c>
      <c r="H33" s="16">
        <v>9</v>
      </c>
      <c r="I33" s="16">
        <v>10</v>
      </c>
      <c r="J33" s="16">
        <v>11</v>
      </c>
      <c r="K33" s="16" t="s">
        <v>55</v>
      </c>
      <c r="L33" s="16">
        <v>12</v>
      </c>
      <c r="M33" s="16">
        <v>13</v>
      </c>
      <c r="N33" s="16">
        <v>14</v>
      </c>
      <c r="O33" s="16" t="s">
        <v>56</v>
      </c>
      <c r="P33" s="16">
        <v>15</v>
      </c>
      <c r="Q33" s="16">
        <v>16</v>
      </c>
      <c r="R33" s="16">
        <v>17</v>
      </c>
      <c r="S33" s="16" t="s">
        <v>57</v>
      </c>
      <c r="T33" s="16">
        <v>18</v>
      </c>
      <c r="U33" s="16">
        <v>19</v>
      </c>
      <c r="V33" s="16">
        <v>20</v>
      </c>
      <c r="W33" s="16">
        <v>21</v>
      </c>
      <c r="X33" s="16" t="s">
        <v>58</v>
      </c>
      <c r="Y33" s="16">
        <v>22</v>
      </c>
      <c r="Z33" s="16">
        <v>23</v>
      </c>
      <c r="AA33" s="16">
        <v>24</v>
      </c>
      <c r="AB33" s="16" t="s">
        <v>59</v>
      </c>
      <c r="AC33" s="16">
        <v>25</v>
      </c>
      <c r="AD33" s="16">
        <v>26</v>
      </c>
      <c r="AE33" s="16">
        <v>27</v>
      </c>
      <c r="AF33" s="16">
        <v>28</v>
      </c>
      <c r="AG33" s="16">
        <v>29</v>
      </c>
      <c r="AH33" s="16" t="s">
        <v>60</v>
      </c>
      <c r="AI33" s="1" t="s">
        <v>64</v>
      </c>
    </row>
    <row r="34" spans="1:35" x14ac:dyDescent="0.25">
      <c r="A34" s="14" t="s">
        <v>0</v>
      </c>
      <c r="B34" s="14" t="s">
        <v>1</v>
      </c>
      <c r="C34" s="17">
        <v>13</v>
      </c>
      <c r="D34" s="17">
        <v>2045</v>
      </c>
      <c r="E34" s="17">
        <v>39707</v>
      </c>
      <c r="F34" s="17">
        <v>40365</v>
      </c>
      <c r="G34" s="17">
        <v>0</v>
      </c>
      <c r="H34" s="17">
        <v>40408</v>
      </c>
      <c r="I34" s="17">
        <v>37562</v>
      </c>
      <c r="J34" s="17">
        <v>35440</v>
      </c>
      <c r="K34" s="17">
        <v>0</v>
      </c>
      <c r="L34" s="17">
        <v>34248</v>
      </c>
      <c r="M34" s="17">
        <v>29410</v>
      </c>
      <c r="N34" s="17">
        <v>1860</v>
      </c>
      <c r="O34" s="17">
        <v>0</v>
      </c>
      <c r="P34" s="17">
        <v>734</v>
      </c>
      <c r="Q34" s="17">
        <v>297</v>
      </c>
      <c r="R34" s="17">
        <v>127</v>
      </c>
      <c r="S34" s="17">
        <v>0</v>
      </c>
      <c r="T34" s="17">
        <v>35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2">
        <f>SUM(C34:AH34)</f>
        <v>262251</v>
      </c>
    </row>
    <row r="35" spans="1:35" x14ac:dyDescent="0.25">
      <c r="A35" s="14" t="s">
        <v>2</v>
      </c>
      <c r="B35" s="14" t="s">
        <v>3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41</v>
      </c>
      <c r="K35" s="17">
        <v>0</v>
      </c>
      <c r="L35" s="17">
        <v>47</v>
      </c>
      <c r="M35" s="17">
        <v>3033</v>
      </c>
      <c r="N35" s="17">
        <v>30208</v>
      </c>
      <c r="O35" s="17">
        <v>0</v>
      </c>
      <c r="P35" s="17">
        <v>31181</v>
      </c>
      <c r="Q35" s="17">
        <v>2650</v>
      </c>
      <c r="R35" s="17">
        <v>1067</v>
      </c>
      <c r="S35" s="17">
        <v>0</v>
      </c>
      <c r="T35" s="17">
        <v>351</v>
      </c>
      <c r="U35" s="17">
        <v>142</v>
      </c>
      <c r="V35" s="17">
        <v>90</v>
      </c>
      <c r="W35" s="17">
        <v>0</v>
      </c>
      <c r="X35" s="17">
        <v>2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2">
        <f>SUM(C35:AH35)</f>
        <v>68812</v>
      </c>
    </row>
    <row r="36" spans="1:35" x14ac:dyDescent="0.25">
      <c r="A36" s="14" t="s">
        <v>4</v>
      </c>
      <c r="B36" s="14" t="s">
        <v>5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4</v>
      </c>
      <c r="R36" s="17">
        <v>4998</v>
      </c>
      <c r="S36" s="17">
        <v>0</v>
      </c>
      <c r="T36" s="17">
        <v>6443</v>
      </c>
      <c r="U36" s="17">
        <v>1713</v>
      </c>
      <c r="V36" s="17">
        <v>281</v>
      </c>
      <c r="W36" s="17">
        <v>29</v>
      </c>
      <c r="X36" s="17">
        <v>0</v>
      </c>
      <c r="Y36" s="17">
        <v>9</v>
      </c>
      <c r="Z36" s="17">
        <v>2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2">
        <f>SUM(C36:AH36)</f>
        <v>13479</v>
      </c>
    </row>
    <row r="37" spans="1:35" x14ac:dyDescent="0.25">
      <c r="A37" s="14" t="s">
        <v>6</v>
      </c>
      <c r="B37" s="14" t="s">
        <v>7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209</v>
      </c>
      <c r="P37" s="17">
        <v>0</v>
      </c>
      <c r="Q37" s="17">
        <v>12994</v>
      </c>
      <c r="R37" s="17">
        <v>13377</v>
      </c>
      <c r="S37" s="17">
        <v>0</v>
      </c>
      <c r="T37" s="17">
        <v>13316</v>
      </c>
      <c r="U37" s="17">
        <v>527</v>
      </c>
      <c r="V37" s="17">
        <v>54</v>
      </c>
      <c r="W37" s="17">
        <v>14</v>
      </c>
      <c r="X37" s="17">
        <v>0</v>
      </c>
      <c r="Y37" s="17">
        <v>1</v>
      </c>
      <c r="Z37" s="17">
        <v>2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2">
        <f>SUM(C37:AH37)</f>
        <v>40494</v>
      </c>
    </row>
    <row r="38" spans="1:35" x14ac:dyDescent="0.25">
      <c r="A38" s="14" t="s">
        <v>8</v>
      </c>
      <c r="B38" s="14" t="s">
        <v>9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53</v>
      </c>
      <c r="P38" s="17">
        <v>0</v>
      </c>
      <c r="Q38" s="17">
        <v>12369</v>
      </c>
      <c r="R38" s="17">
        <v>12146</v>
      </c>
      <c r="S38" s="17">
        <v>0</v>
      </c>
      <c r="T38" s="17">
        <v>11341</v>
      </c>
      <c r="U38" s="17">
        <v>10531</v>
      </c>
      <c r="V38" s="17">
        <v>618</v>
      </c>
      <c r="W38" s="17">
        <v>61</v>
      </c>
      <c r="X38" s="17">
        <v>0</v>
      </c>
      <c r="Y38" s="17">
        <v>4</v>
      </c>
      <c r="Z38" s="17">
        <v>2</v>
      </c>
      <c r="AA38" s="17">
        <v>0</v>
      </c>
      <c r="AB38" s="17">
        <v>1</v>
      </c>
      <c r="AC38" s="17">
        <v>0</v>
      </c>
      <c r="AD38" s="17">
        <v>0</v>
      </c>
      <c r="AE38" s="17">
        <v>0</v>
      </c>
      <c r="AF38" s="17">
        <v>0</v>
      </c>
      <c r="AG38" s="17">
        <v>0</v>
      </c>
      <c r="AH38" s="17">
        <v>0</v>
      </c>
      <c r="AI38" s="12">
        <f>SUM(C38:AH38)</f>
        <v>47126</v>
      </c>
    </row>
    <row r="39" spans="1:35" x14ac:dyDescent="0.25">
      <c r="A39" s="14" t="s">
        <v>10</v>
      </c>
      <c r="B39" s="14" t="s">
        <v>11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3</v>
      </c>
      <c r="T39" s="17">
        <v>0</v>
      </c>
      <c r="U39" s="17">
        <v>294</v>
      </c>
      <c r="V39" s="17">
        <v>454</v>
      </c>
      <c r="W39" s="17">
        <v>260</v>
      </c>
      <c r="X39" s="17">
        <v>0</v>
      </c>
      <c r="Y39" s="17">
        <v>143</v>
      </c>
      <c r="Z39" s="17">
        <v>123</v>
      </c>
      <c r="AA39" s="17">
        <v>0</v>
      </c>
      <c r="AB39" s="17">
        <v>699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2">
        <f>SUM(C39:AH39)</f>
        <v>1976</v>
      </c>
    </row>
    <row r="40" spans="1:35" x14ac:dyDescent="0.25">
      <c r="A40" s="14" t="s">
        <v>12</v>
      </c>
      <c r="B40" s="14" t="s">
        <v>13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19</v>
      </c>
      <c r="R40" s="17">
        <v>63</v>
      </c>
      <c r="S40" s="17">
        <v>0</v>
      </c>
      <c r="T40" s="17">
        <v>106</v>
      </c>
      <c r="U40" s="17">
        <v>139</v>
      </c>
      <c r="V40" s="17">
        <v>166</v>
      </c>
      <c r="W40" s="17">
        <v>220</v>
      </c>
      <c r="X40" s="17">
        <v>0</v>
      </c>
      <c r="Y40" s="17">
        <v>176</v>
      </c>
      <c r="Z40" s="17">
        <v>157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7">
        <v>0</v>
      </c>
      <c r="AG40" s="17">
        <v>0</v>
      </c>
      <c r="AH40" s="17">
        <v>0</v>
      </c>
      <c r="AI40" s="12">
        <f>SUM(C40:AH40)</f>
        <v>1046</v>
      </c>
    </row>
    <row r="41" spans="1:35" x14ac:dyDescent="0.25">
      <c r="A41" s="14" t="s">
        <v>52</v>
      </c>
      <c r="B41" s="14" t="s">
        <v>53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7</v>
      </c>
      <c r="P41" s="17">
        <v>0</v>
      </c>
      <c r="Q41" s="17">
        <v>4886</v>
      </c>
      <c r="R41" s="17">
        <v>1820</v>
      </c>
      <c r="S41" s="17">
        <v>0</v>
      </c>
      <c r="T41" s="17">
        <v>362</v>
      </c>
      <c r="U41" s="17">
        <v>51</v>
      </c>
      <c r="V41" s="17">
        <v>9</v>
      </c>
      <c r="W41" s="17">
        <v>2</v>
      </c>
      <c r="X41" s="17">
        <v>0</v>
      </c>
      <c r="Y41" s="17">
        <v>3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2">
        <f>SUM(C41:AH41)</f>
        <v>7140</v>
      </c>
    </row>
    <row r="42" spans="1:35" x14ac:dyDescent="0.25">
      <c r="A42" s="28" t="s">
        <v>64</v>
      </c>
      <c r="B42" s="28"/>
      <c r="C42" s="12">
        <v>13</v>
      </c>
      <c r="D42" s="12">
        <v>2045</v>
      </c>
      <c r="E42" s="12">
        <v>39707</v>
      </c>
      <c r="F42" s="12">
        <v>40365</v>
      </c>
      <c r="G42" s="12">
        <v>0</v>
      </c>
      <c r="H42" s="12">
        <v>40408</v>
      </c>
      <c r="I42" s="12">
        <v>37562</v>
      </c>
      <c r="J42" s="12">
        <v>35481</v>
      </c>
      <c r="K42" s="12">
        <v>0</v>
      </c>
      <c r="L42" s="12">
        <v>34295</v>
      </c>
      <c r="M42" s="12">
        <v>32443</v>
      </c>
      <c r="N42" s="12">
        <v>32068</v>
      </c>
      <c r="O42" s="12">
        <v>269</v>
      </c>
      <c r="P42" s="12">
        <v>31915</v>
      </c>
      <c r="Q42" s="12">
        <v>33219</v>
      </c>
      <c r="R42" s="12">
        <v>33598</v>
      </c>
      <c r="S42" s="12">
        <v>3</v>
      </c>
      <c r="T42" s="12">
        <v>31954</v>
      </c>
      <c r="U42" s="12">
        <v>13397</v>
      </c>
      <c r="V42" s="12">
        <v>1672</v>
      </c>
      <c r="W42" s="12">
        <v>586</v>
      </c>
      <c r="X42" s="12">
        <v>2</v>
      </c>
      <c r="Y42" s="12">
        <v>336</v>
      </c>
      <c r="Z42" s="12">
        <v>286</v>
      </c>
      <c r="AA42" s="12">
        <v>0</v>
      </c>
      <c r="AB42" s="12">
        <v>700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f>SUM(C42:AH42)</f>
        <v>442324</v>
      </c>
    </row>
    <row r="45" spans="1:35" s="9" customFormat="1" x14ac:dyDescent="0.25">
      <c r="A45" s="23" t="s">
        <v>67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s="9" customFormat="1" x14ac:dyDescent="0.25">
      <c r="A46" s="21" t="s">
        <v>61</v>
      </c>
      <c r="B46" s="22" t="s">
        <v>62</v>
      </c>
      <c r="C46" s="27" t="s">
        <v>63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</row>
    <row r="47" spans="1:35" s="9" customFormat="1" ht="21" x14ac:dyDescent="0.25">
      <c r="A47" s="21"/>
      <c r="B47" s="22"/>
      <c r="C47" s="16">
        <v>5</v>
      </c>
      <c r="D47" s="16">
        <v>6</v>
      </c>
      <c r="E47" s="16">
        <v>7</v>
      </c>
      <c r="F47" s="16">
        <v>8</v>
      </c>
      <c r="G47" s="16" t="s">
        <v>54</v>
      </c>
      <c r="H47" s="16">
        <v>9</v>
      </c>
      <c r="I47" s="16">
        <v>10</v>
      </c>
      <c r="J47" s="16">
        <v>11</v>
      </c>
      <c r="K47" s="16" t="s">
        <v>55</v>
      </c>
      <c r="L47" s="16">
        <v>12</v>
      </c>
      <c r="M47" s="16">
        <v>13</v>
      </c>
      <c r="N47" s="16">
        <v>14</v>
      </c>
      <c r="O47" s="16" t="s">
        <v>56</v>
      </c>
      <c r="P47" s="16">
        <v>15</v>
      </c>
      <c r="Q47" s="16">
        <v>16</v>
      </c>
      <c r="R47" s="16">
        <v>17</v>
      </c>
      <c r="S47" s="16" t="s">
        <v>57</v>
      </c>
      <c r="T47" s="16">
        <v>18</v>
      </c>
      <c r="U47" s="16">
        <v>19</v>
      </c>
      <c r="V47" s="16">
        <v>20</v>
      </c>
      <c r="W47" s="16">
        <v>21</v>
      </c>
      <c r="X47" s="16" t="s">
        <v>58</v>
      </c>
      <c r="Y47" s="16">
        <v>22</v>
      </c>
      <c r="Z47" s="16">
        <v>23</v>
      </c>
      <c r="AA47" s="16">
        <v>24</v>
      </c>
      <c r="AB47" s="16" t="s">
        <v>59</v>
      </c>
      <c r="AC47" s="16">
        <v>25</v>
      </c>
      <c r="AD47" s="16">
        <v>26</v>
      </c>
      <c r="AE47" s="16">
        <v>27</v>
      </c>
      <c r="AF47" s="16">
        <v>28</v>
      </c>
      <c r="AG47" s="16">
        <v>29</v>
      </c>
      <c r="AH47" s="16" t="s">
        <v>60</v>
      </c>
      <c r="AI47" s="1" t="s">
        <v>64</v>
      </c>
    </row>
    <row r="48" spans="1:35" x14ac:dyDescent="0.25">
      <c r="A48" s="14" t="s">
        <v>0</v>
      </c>
      <c r="B48" s="14" t="s">
        <v>1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7</v>
      </c>
      <c r="P48" s="17">
        <v>0</v>
      </c>
      <c r="Q48" s="17">
        <v>6</v>
      </c>
      <c r="R48" s="17">
        <v>3</v>
      </c>
      <c r="S48" s="17">
        <v>0</v>
      </c>
      <c r="T48" s="17">
        <v>1</v>
      </c>
      <c r="U48" s="17">
        <v>1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7">
        <v>0</v>
      </c>
      <c r="AG48" s="17">
        <v>0</v>
      </c>
      <c r="AH48" s="17">
        <v>1</v>
      </c>
      <c r="AI48" s="12">
        <f>SUM(C48:AH48)</f>
        <v>19</v>
      </c>
    </row>
    <row r="49" spans="1:35" x14ac:dyDescent="0.25">
      <c r="A49" s="14" t="s">
        <v>2</v>
      </c>
      <c r="B49" s="14" t="s">
        <v>3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21</v>
      </c>
      <c r="P49" s="17">
        <v>0</v>
      </c>
      <c r="Q49" s="17">
        <v>115</v>
      </c>
      <c r="R49" s="17">
        <v>166</v>
      </c>
      <c r="S49" s="17">
        <v>0</v>
      </c>
      <c r="T49" s="17">
        <v>128</v>
      </c>
      <c r="U49" s="17">
        <v>52</v>
      </c>
      <c r="V49" s="17">
        <v>57</v>
      </c>
      <c r="W49" s="17">
        <v>52</v>
      </c>
      <c r="X49" s="17">
        <v>0</v>
      </c>
      <c r="Y49" s="17">
        <v>26</v>
      </c>
      <c r="Z49" s="17">
        <v>25</v>
      </c>
      <c r="AA49" s="17">
        <v>18</v>
      </c>
      <c r="AB49" s="17">
        <v>0</v>
      </c>
      <c r="AC49" s="17">
        <v>13</v>
      </c>
      <c r="AD49" s="17">
        <v>13</v>
      </c>
      <c r="AE49" s="17">
        <v>3</v>
      </c>
      <c r="AF49" s="17">
        <v>1</v>
      </c>
      <c r="AG49" s="17">
        <v>3</v>
      </c>
      <c r="AH49" s="17">
        <v>2</v>
      </c>
      <c r="AI49" s="12">
        <f>SUM(C49:AH49)</f>
        <v>695</v>
      </c>
    </row>
    <row r="50" spans="1:35" x14ac:dyDescent="0.25">
      <c r="A50" s="14" t="s">
        <v>6</v>
      </c>
      <c r="B50" s="14" t="s">
        <v>7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1124</v>
      </c>
      <c r="T50" s="17">
        <v>0</v>
      </c>
      <c r="U50" s="17">
        <v>3461</v>
      </c>
      <c r="V50" s="17">
        <v>3016</v>
      </c>
      <c r="W50" s="17">
        <v>1387</v>
      </c>
      <c r="X50" s="17">
        <v>0</v>
      </c>
      <c r="Y50" s="17">
        <v>813</v>
      </c>
      <c r="Z50" s="17">
        <v>551</v>
      </c>
      <c r="AA50" s="17">
        <v>478</v>
      </c>
      <c r="AB50" s="17">
        <v>0</v>
      </c>
      <c r="AC50" s="17">
        <v>319</v>
      </c>
      <c r="AD50" s="17">
        <v>228</v>
      </c>
      <c r="AE50" s="17">
        <v>202</v>
      </c>
      <c r="AF50" s="17">
        <v>183</v>
      </c>
      <c r="AG50" s="17">
        <v>161</v>
      </c>
      <c r="AH50" s="17">
        <v>2077</v>
      </c>
      <c r="AI50" s="12">
        <f>SUM(C50:AH50)</f>
        <v>14000</v>
      </c>
    </row>
    <row r="51" spans="1:35" x14ac:dyDescent="0.25">
      <c r="A51" s="14" t="s">
        <v>10</v>
      </c>
      <c r="B51" s="14" t="s">
        <v>11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44</v>
      </c>
      <c r="T51" s="17">
        <v>0</v>
      </c>
      <c r="U51" s="17">
        <v>1011</v>
      </c>
      <c r="V51" s="17">
        <v>1899</v>
      </c>
      <c r="W51" s="17">
        <v>2052</v>
      </c>
      <c r="X51" s="17">
        <v>0</v>
      </c>
      <c r="Y51" s="17">
        <v>1804</v>
      </c>
      <c r="Z51" s="17">
        <v>1598</v>
      </c>
      <c r="AA51" s="17">
        <v>1457</v>
      </c>
      <c r="AB51" s="17">
        <v>0</v>
      </c>
      <c r="AC51" s="17">
        <v>1013</v>
      </c>
      <c r="AD51" s="17">
        <v>628</v>
      </c>
      <c r="AE51" s="17">
        <v>529</v>
      </c>
      <c r="AF51" s="17">
        <v>456</v>
      </c>
      <c r="AG51" s="17">
        <v>412</v>
      </c>
      <c r="AH51" s="17">
        <v>3779</v>
      </c>
      <c r="AI51" s="12">
        <f>SUM(C51:AH51)</f>
        <v>16682</v>
      </c>
    </row>
    <row r="52" spans="1:35" x14ac:dyDescent="0.25">
      <c r="A52" s="28" t="s">
        <v>64</v>
      </c>
      <c r="B52" s="28"/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28</v>
      </c>
      <c r="P52" s="12">
        <v>0</v>
      </c>
      <c r="Q52" s="12">
        <v>121</v>
      </c>
      <c r="R52" s="12">
        <v>169</v>
      </c>
      <c r="S52" s="12">
        <v>1168</v>
      </c>
      <c r="T52" s="12">
        <v>129</v>
      </c>
      <c r="U52" s="12">
        <v>4525</v>
      </c>
      <c r="V52" s="12">
        <v>4972</v>
      </c>
      <c r="W52" s="12">
        <v>3491</v>
      </c>
      <c r="X52" s="12">
        <v>0</v>
      </c>
      <c r="Y52" s="12">
        <v>2643</v>
      </c>
      <c r="Z52" s="12">
        <v>2174</v>
      </c>
      <c r="AA52" s="12">
        <v>1953</v>
      </c>
      <c r="AB52" s="12">
        <v>0</v>
      </c>
      <c r="AC52" s="12">
        <v>1345</v>
      </c>
      <c r="AD52" s="12">
        <v>869</v>
      </c>
      <c r="AE52" s="12">
        <v>734</v>
      </c>
      <c r="AF52" s="12">
        <v>640</v>
      </c>
      <c r="AG52" s="12">
        <v>576</v>
      </c>
      <c r="AH52" s="12">
        <v>5859</v>
      </c>
      <c r="AI52" s="12">
        <f>SUM(C52:AH52)</f>
        <v>31396</v>
      </c>
    </row>
    <row r="55" spans="1:35" x14ac:dyDescent="0.25">
      <c r="A55" s="23" t="s">
        <v>68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x14ac:dyDescent="0.25">
      <c r="A56" s="21" t="s">
        <v>61</v>
      </c>
      <c r="B56" s="22" t="s">
        <v>62</v>
      </c>
      <c r="C56" s="27" t="s">
        <v>63</v>
      </c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</row>
    <row r="57" spans="1:35" ht="21" x14ac:dyDescent="0.25">
      <c r="A57" s="21"/>
      <c r="B57" s="22"/>
      <c r="C57" s="16">
        <v>5</v>
      </c>
      <c r="D57" s="16">
        <v>6</v>
      </c>
      <c r="E57" s="16">
        <v>7</v>
      </c>
      <c r="F57" s="16">
        <v>8</v>
      </c>
      <c r="G57" s="16" t="s">
        <v>54</v>
      </c>
      <c r="H57" s="16">
        <v>9</v>
      </c>
      <c r="I57" s="16">
        <v>10</v>
      </c>
      <c r="J57" s="16">
        <v>11</v>
      </c>
      <c r="K57" s="16" t="s">
        <v>55</v>
      </c>
      <c r="L57" s="16">
        <v>12</v>
      </c>
      <c r="M57" s="16">
        <v>13</v>
      </c>
      <c r="N57" s="16">
        <v>14</v>
      </c>
      <c r="O57" s="16" t="s">
        <v>56</v>
      </c>
      <c r="P57" s="16">
        <v>15</v>
      </c>
      <c r="Q57" s="16">
        <v>16</v>
      </c>
      <c r="R57" s="16">
        <v>17</v>
      </c>
      <c r="S57" s="16" t="s">
        <v>57</v>
      </c>
      <c r="T57" s="16">
        <v>18</v>
      </c>
      <c r="U57" s="16">
        <v>19</v>
      </c>
      <c r="V57" s="16">
        <v>20</v>
      </c>
      <c r="W57" s="16">
        <v>21</v>
      </c>
      <c r="X57" s="16" t="s">
        <v>58</v>
      </c>
      <c r="Y57" s="16">
        <v>22</v>
      </c>
      <c r="Z57" s="16">
        <v>23</v>
      </c>
      <c r="AA57" s="16">
        <v>24</v>
      </c>
      <c r="AB57" s="16" t="s">
        <v>59</v>
      </c>
      <c r="AC57" s="16">
        <v>25</v>
      </c>
      <c r="AD57" s="16">
        <v>26</v>
      </c>
      <c r="AE57" s="16">
        <v>27</v>
      </c>
      <c r="AF57" s="16">
        <v>28</v>
      </c>
      <c r="AG57" s="16">
        <v>29</v>
      </c>
      <c r="AH57" s="16" t="s">
        <v>60</v>
      </c>
      <c r="AI57" s="1" t="s">
        <v>64</v>
      </c>
    </row>
    <row r="58" spans="1:35" x14ac:dyDescent="0.25">
      <c r="A58" s="14" t="s">
        <v>14</v>
      </c>
      <c r="B58" s="14" t="s">
        <v>15</v>
      </c>
      <c r="C58" s="17">
        <v>0</v>
      </c>
      <c r="D58" s="17">
        <v>23</v>
      </c>
      <c r="E58" s="17">
        <v>175</v>
      </c>
      <c r="F58" s="17">
        <v>117</v>
      </c>
      <c r="G58" s="17">
        <v>0</v>
      </c>
      <c r="H58" s="17">
        <v>116</v>
      </c>
      <c r="I58" s="17">
        <v>121</v>
      </c>
      <c r="J58" s="17">
        <v>115</v>
      </c>
      <c r="K58" s="17">
        <v>0</v>
      </c>
      <c r="L58" s="17">
        <v>114</v>
      </c>
      <c r="M58" s="17">
        <v>49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2">
        <f>SUM(C58:AH58)</f>
        <v>830</v>
      </c>
    </row>
    <row r="59" spans="1:35" x14ac:dyDescent="0.25">
      <c r="A59" s="14" t="s">
        <v>16</v>
      </c>
      <c r="B59" s="14" t="s">
        <v>17</v>
      </c>
      <c r="C59" s="17">
        <v>2</v>
      </c>
      <c r="D59" s="17">
        <v>84</v>
      </c>
      <c r="E59" s="17">
        <v>366</v>
      </c>
      <c r="F59" s="17">
        <v>427</v>
      </c>
      <c r="G59" s="17">
        <v>0</v>
      </c>
      <c r="H59" s="17">
        <v>476</v>
      </c>
      <c r="I59" s="17">
        <v>403</v>
      </c>
      <c r="J59" s="17">
        <v>352</v>
      </c>
      <c r="K59" s="17">
        <v>0</v>
      </c>
      <c r="L59" s="17">
        <v>247</v>
      </c>
      <c r="M59" s="17">
        <v>101</v>
      </c>
      <c r="N59" s="17">
        <v>27</v>
      </c>
      <c r="O59" s="17">
        <v>0</v>
      </c>
      <c r="P59" s="17">
        <v>11</v>
      </c>
      <c r="Q59" s="17">
        <v>7</v>
      </c>
      <c r="R59" s="17">
        <v>0</v>
      </c>
      <c r="S59" s="17">
        <v>0</v>
      </c>
      <c r="T59" s="17">
        <v>3</v>
      </c>
      <c r="U59" s="17">
        <v>6</v>
      </c>
      <c r="V59" s="17">
        <v>0</v>
      </c>
      <c r="W59" s="17">
        <v>0</v>
      </c>
      <c r="X59" s="17">
        <v>4</v>
      </c>
      <c r="Y59" s="17">
        <v>0</v>
      </c>
      <c r="Z59" s="17">
        <v>0</v>
      </c>
      <c r="AA59" s="17">
        <v>0</v>
      </c>
      <c r="AB59" s="17">
        <v>0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2">
        <f>SUM(C59:AH59)</f>
        <v>2516</v>
      </c>
    </row>
    <row r="60" spans="1:35" x14ac:dyDescent="0.25">
      <c r="A60" s="14" t="s">
        <v>18</v>
      </c>
      <c r="B60" s="14" t="s">
        <v>19</v>
      </c>
      <c r="C60" s="17">
        <v>0</v>
      </c>
      <c r="D60" s="17">
        <v>3</v>
      </c>
      <c r="E60" s="17">
        <v>6</v>
      </c>
      <c r="F60" s="17">
        <v>11</v>
      </c>
      <c r="G60" s="17">
        <v>0</v>
      </c>
      <c r="H60" s="17">
        <v>62</v>
      </c>
      <c r="I60" s="17">
        <v>143</v>
      </c>
      <c r="J60" s="17">
        <v>228</v>
      </c>
      <c r="K60" s="17">
        <v>0</v>
      </c>
      <c r="L60" s="17">
        <v>270</v>
      </c>
      <c r="M60" s="17">
        <v>223</v>
      </c>
      <c r="N60" s="17">
        <v>152</v>
      </c>
      <c r="O60" s="17">
        <v>0</v>
      </c>
      <c r="P60" s="17">
        <v>138</v>
      </c>
      <c r="Q60" s="17">
        <v>85</v>
      </c>
      <c r="R60" s="17">
        <v>53</v>
      </c>
      <c r="S60" s="17">
        <v>0</v>
      </c>
      <c r="T60" s="17">
        <v>36</v>
      </c>
      <c r="U60" s="17">
        <v>8</v>
      </c>
      <c r="V60" s="17">
        <v>1</v>
      </c>
      <c r="W60" s="17">
        <v>0</v>
      </c>
      <c r="X60" s="17">
        <v>2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2">
        <f>SUM(C60:AH60)</f>
        <v>1421</v>
      </c>
    </row>
    <row r="61" spans="1:35" x14ac:dyDescent="0.25">
      <c r="A61" s="14" t="s">
        <v>20</v>
      </c>
      <c r="B61" s="14" t="s">
        <v>21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12</v>
      </c>
      <c r="L61" s="17">
        <v>0</v>
      </c>
      <c r="M61" s="17">
        <v>43</v>
      </c>
      <c r="N61" s="17">
        <v>70</v>
      </c>
      <c r="O61" s="17">
        <v>0</v>
      </c>
      <c r="P61" s="17">
        <v>49</v>
      </c>
      <c r="Q61" s="17">
        <v>64</v>
      </c>
      <c r="R61" s="17">
        <v>49</v>
      </c>
      <c r="S61" s="17">
        <v>0</v>
      </c>
      <c r="T61" s="17">
        <v>52</v>
      </c>
      <c r="U61" s="17">
        <v>6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</v>
      </c>
      <c r="AH61" s="17">
        <v>0</v>
      </c>
      <c r="AI61" s="12">
        <f>SUM(C61:AH61)</f>
        <v>345</v>
      </c>
    </row>
    <row r="62" spans="1:35" x14ac:dyDescent="0.25">
      <c r="A62" s="14" t="s">
        <v>22</v>
      </c>
      <c r="B62" s="14" t="s">
        <v>23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7</v>
      </c>
      <c r="L62" s="17">
        <v>0</v>
      </c>
      <c r="M62" s="17">
        <v>38</v>
      </c>
      <c r="N62" s="17">
        <v>67</v>
      </c>
      <c r="O62" s="17">
        <v>0</v>
      </c>
      <c r="P62" s="17">
        <v>72</v>
      </c>
      <c r="Q62" s="17">
        <v>96</v>
      </c>
      <c r="R62" s="17">
        <v>83</v>
      </c>
      <c r="S62" s="17">
        <v>0</v>
      </c>
      <c r="T62" s="17">
        <v>68</v>
      </c>
      <c r="U62" s="17">
        <v>42</v>
      </c>
      <c r="V62" s="17">
        <v>28</v>
      </c>
      <c r="W62" s="17">
        <v>15</v>
      </c>
      <c r="X62" s="17">
        <v>0</v>
      </c>
      <c r="Y62" s="17">
        <v>7</v>
      </c>
      <c r="Z62" s="17">
        <v>3</v>
      </c>
      <c r="AA62" s="17">
        <v>1</v>
      </c>
      <c r="AB62" s="17">
        <v>0</v>
      </c>
      <c r="AC62" s="17">
        <v>1</v>
      </c>
      <c r="AD62" s="17">
        <v>1</v>
      </c>
      <c r="AE62" s="17">
        <v>0</v>
      </c>
      <c r="AF62" s="17">
        <v>0</v>
      </c>
      <c r="AG62" s="17">
        <v>0</v>
      </c>
      <c r="AH62" s="17">
        <v>0</v>
      </c>
      <c r="AI62" s="12">
        <f>SUM(C62:AH62)</f>
        <v>529</v>
      </c>
    </row>
    <row r="63" spans="1:35" x14ac:dyDescent="0.25">
      <c r="A63" s="14" t="s">
        <v>26</v>
      </c>
      <c r="B63" s="14" t="s">
        <v>27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1</v>
      </c>
      <c r="Q63" s="17">
        <v>102</v>
      </c>
      <c r="R63" s="17">
        <v>110</v>
      </c>
      <c r="S63" s="17">
        <v>0</v>
      </c>
      <c r="T63" s="17">
        <v>97</v>
      </c>
      <c r="U63" s="17">
        <v>95</v>
      </c>
      <c r="V63" s="17">
        <v>5</v>
      </c>
      <c r="W63" s="17">
        <v>0</v>
      </c>
      <c r="X63" s="17">
        <v>0</v>
      </c>
      <c r="Y63" s="17">
        <v>0</v>
      </c>
      <c r="Z63" s="17">
        <v>0</v>
      </c>
      <c r="AA63" s="17">
        <v>0</v>
      </c>
      <c r="AB63" s="17">
        <v>0</v>
      </c>
      <c r="AC63" s="17">
        <v>0</v>
      </c>
      <c r="AD63" s="17">
        <v>0</v>
      </c>
      <c r="AE63" s="17">
        <v>0</v>
      </c>
      <c r="AF63" s="17">
        <v>0</v>
      </c>
      <c r="AG63" s="17">
        <v>0</v>
      </c>
      <c r="AH63" s="17">
        <v>0</v>
      </c>
      <c r="AI63" s="12">
        <f>SUM(C63:AH63)</f>
        <v>410</v>
      </c>
    </row>
    <row r="64" spans="1:35" x14ac:dyDescent="0.25">
      <c r="A64" s="14" t="s">
        <v>28</v>
      </c>
      <c r="B64" s="14" t="s">
        <v>29</v>
      </c>
      <c r="C64" s="17">
        <v>0</v>
      </c>
      <c r="D64" s="17">
        <v>0</v>
      </c>
      <c r="E64" s="17">
        <v>0</v>
      </c>
      <c r="F64" s="17">
        <v>0</v>
      </c>
      <c r="G64" s="17">
        <v>19</v>
      </c>
      <c r="H64" s="17">
        <v>0</v>
      </c>
      <c r="I64" s="17">
        <v>30</v>
      </c>
      <c r="J64" s="17">
        <v>37</v>
      </c>
      <c r="K64" s="17">
        <v>0</v>
      </c>
      <c r="L64" s="17">
        <v>28</v>
      </c>
      <c r="M64" s="17">
        <v>16</v>
      </c>
      <c r="N64" s="17">
        <v>18</v>
      </c>
      <c r="O64" s="17">
        <v>0</v>
      </c>
      <c r="P64" s="17">
        <v>21</v>
      </c>
      <c r="Q64" s="17">
        <v>11</v>
      </c>
      <c r="R64" s="17">
        <v>8</v>
      </c>
      <c r="S64" s="17">
        <v>0</v>
      </c>
      <c r="T64" s="17">
        <v>13</v>
      </c>
      <c r="U64" s="17">
        <v>1</v>
      </c>
      <c r="V64" s="17">
        <v>0</v>
      </c>
      <c r="W64" s="17">
        <v>0</v>
      </c>
      <c r="X64" s="17">
        <v>0</v>
      </c>
      <c r="Y64" s="17">
        <v>0</v>
      </c>
      <c r="Z64" s="17">
        <v>0</v>
      </c>
      <c r="AA64" s="17">
        <v>0</v>
      </c>
      <c r="AB64" s="17">
        <v>0</v>
      </c>
      <c r="AC64" s="17">
        <v>0</v>
      </c>
      <c r="AD64" s="17">
        <v>0</v>
      </c>
      <c r="AE64" s="17">
        <v>0</v>
      </c>
      <c r="AF64" s="17">
        <v>0</v>
      </c>
      <c r="AG64" s="17">
        <v>0</v>
      </c>
      <c r="AH64" s="17">
        <v>0</v>
      </c>
      <c r="AI64" s="12">
        <f>SUM(C64:AH64)</f>
        <v>202</v>
      </c>
    </row>
    <row r="65" spans="1:35" x14ac:dyDescent="0.25">
      <c r="A65" s="14" t="s">
        <v>30</v>
      </c>
      <c r="B65" s="14" t="s">
        <v>31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92</v>
      </c>
      <c r="L65" s="17">
        <v>0</v>
      </c>
      <c r="M65" s="17">
        <v>4</v>
      </c>
      <c r="N65" s="17">
        <v>6</v>
      </c>
      <c r="O65" s="17">
        <v>0</v>
      </c>
      <c r="P65" s="17">
        <v>6</v>
      </c>
      <c r="Q65" s="17">
        <v>5</v>
      </c>
      <c r="R65" s="17">
        <v>3</v>
      </c>
      <c r="S65" s="17">
        <v>0</v>
      </c>
      <c r="T65" s="17">
        <v>3</v>
      </c>
      <c r="U65" s="17">
        <v>2</v>
      </c>
      <c r="V65" s="17">
        <v>0</v>
      </c>
      <c r="W65" s="17">
        <v>0</v>
      </c>
      <c r="X65" s="17">
        <v>0</v>
      </c>
      <c r="Y65" s="17">
        <v>0</v>
      </c>
      <c r="Z65" s="17">
        <v>0</v>
      </c>
      <c r="AA65" s="17">
        <v>0</v>
      </c>
      <c r="AB65" s="17">
        <v>0</v>
      </c>
      <c r="AC65" s="17">
        <v>0</v>
      </c>
      <c r="AD65" s="17">
        <v>0</v>
      </c>
      <c r="AE65" s="17">
        <v>0</v>
      </c>
      <c r="AF65" s="17">
        <v>0</v>
      </c>
      <c r="AG65" s="17">
        <v>0</v>
      </c>
      <c r="AH65" s="17">
        <v>0</v>
      </c>
      <c r="AI65" s="12">
        <f>SUM(C65:AH65)</f>
        <v>121</v>
      </c>
    </row>
    <row r="66" spans="1:35" x14ac:dyDescent="0.25">
      <c r="A66" s="14" t="s">
        <v>36</v>
      </c>
      <c r="B66" s="14" t="s">
        <v>37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2</v>
      </c>
      <c r="V66" s="17">
        <v>1</v>
      </c>
      <c r="W66" s="17">
        <v>0</v>
      </c>
      <c r="X66" s="17">
        <v>0</v>
      </c>
      <c r="Y66" s="17">
        <v>1</v>
      </c>
      <c r="Z66" s="17">
        <v>0</v>
      </c>
      <c r="AA66" s="17">
        <v>2</v>
      </c>
      <c r="AB66" s="17">
        <v>0</v>
      </c>
      <c r="AC66" s="17">
        <v>1</v>
      </c>
      <c r="AD66" s="17">
        <v>3</v>
      </c>
      <c r="AE66" s="17">
        <v>5</v>
      </c>
      <c r="AF66" s="17">
        <v>2</v>
      </c>
      <c r="AG66" s="17">
        <v>2</v>
      </c>
      <c r="AH66" s="17">
        <v>32</v>
      </c>
      <c r="AI66" s="12">
        <f>SUM(C66:AH66)</f>
        <v>51</v>
      </c>
    </row>
    <row r="67" spans="1:35" x14ac:dyDescent="0.25">
      <c r="A67" s="14" t="s">
        <v>38</v>
      </c>
      <c r="B67" s="14" t="s">
        <v>39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8</v>
      </c>
      <c r="V67" s="17">
        <v>12</v>
      </c>
      <c r="W67" s="17">
        <v>5</v>
      </c>
      <c r="X67" s="17">
        <v>0</v>
      </c>
      <c r="Y67" s="17">
        <v>4</v>
      </c>
      <c r="Z67" s="17">
        <v>6</v>
      </c>
      <c r="AA67" s="17">
        <v>5</v>
      </c>
      <c r="AB67" s="17">
        <v>0</v>
      </c>
      <c r="AC67" s="17">
        <v>5</v>
      </c>
      <c r="AD67" s="17">
        <v>1</v>
      </c>
      <c r="AE67" s="17">
        <v>4</v>
      </c>
      <c r="AF67" s="17">
        <v>1</v>
      </c>
      <c r="AG67" s="17">
        <v>0</v>
      </c>
      <c r="AH67" s="17">
        <v>22</v>
      </c>
      <c r="AI67" s="12">
        <f>SUM(C67:AH67)</f>
        <v>73</v>
      </c>
    </row>
    <row r="68" spans="1:35" x14ac:dyDescent="0.25">
      <c r="A68" s="14" t="s">
        <v>40</v>
      </c>
      <c r="B68" s="14" t="s">
        <v>41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1</v>
      </c>
      <c r="L68" s="17">
        <v>0</v>
      </c>
      <c r="M68" s="17">
        <v>0</v>
      </c>
      <c r="N68" s="17">
        <v>2</v>
      </c>
      <c r="O68" s="17">
        <v>0</v>
      </c>
      <c r="P68" s="17">
        <v>8</v>
      </c>
      <c r="Q68" s="17">
        <v>10</v>
      </c>
      <c r="R68" s="17">
        <v>14</v>
      </c>
      <c r="S68" s="17">
        <v>0</v>
      </c>
      <c r="T68" s="17">
        <v>18</v>
      </c>
      <c r="U68" s="17">
        <v>13</v>
      </c>
      <c r="V68" s="17">
        <v>6</v>
      </c>
      <c r="W68" s="17">
        <v>7</v>
      </c>
      <c r="X68" s="17">
        <v>0</v>
      </c>
      <c r="Y68" s="17">
        <v>2</v>
      </c>
      <c r="Z68" s="17">
        <v>9</v>
      </c>
      <c r="AA68" s="17">
        <v>1</v>
      </c>
      <c r="AB68" s="17">
        <v>0</v>
      </c>
      <c r="AC68" s="17">
        <v>1</v>
      </c>
      <c r="AD68" s="17">
        <v>0</v>
      </c>
      <c r="AE68" s="17">
        <v>0</v>
      </c>
      <c r="AF68" s="17">
        <v>0</v>
      </c>
      <c r="AG68" s="17">
        <v>0</v>
      </c>
      <c r="AH68" s="17">
        <v>0</v>
      </c>
      <c r="AI68" s="12">
        <f>SUM(C68:AH68)</f>
        <v>92</v>
      </c>
    </row>
    <row r="69" spans="1:35" x14ac:dyDescent="0.25">
      <c r="A69" s="14" t="s">
        <v>42</v>
      </c>
      <c r="B69" s="14" t="s">
        <v>43</v>
      </c>
      <c r="C69" s="17">
        <v>0</v>
      </c>
      <c r="D69" s="17">
        <v>0</v>
      </c>
      <c r="E69" s="17">
        <v>0</v>
      </c>
      <c r="F69" s="17">
        <v>0</v>
      </c>
      <c r="G69" s="17">
        <v>40</v>
      </c>
      <c r="H69" s="17">
        <v>0</v>
      </c>
      <c r="I69" s="17">
        <v>14</v>
      </c>
      <c r="J69" s="17">
        <v>8</v>
      </c>
      <c r="K69" s="17">
        <v>0</v>
      </c>
      <c r="L69" s="17">
        <v>14</v>
      </c>
      <c r="M69" s="17">
        <v>13</v>
      </c>
      <c r="N69" s="17">
        <v>10</v>
      </c>
      <c r="O69" s="17">
        <v>0</v>
      </c>
      <c r="P69" s="17">
        <v>12</v>
      </c>
      <c r="Q69" s="17">
        <v>4</v>
      </c>
      <c r="R69" s="17">
        <v>1</v>
      </c>
      <c r="S69" s="17">
        <v>0</v>
      </c>
      <c r="T69" s="17">
        <v>0</v>
      </c>
      <c r="U69" s="17">
        <v>0</v>
      </c>
      <c r="V69" s="17">
        <v>0</v>
      </c>
      <c r="W69" s="17">
        <v>0</v>
      </c>
      <c r="X69" s="17">
        <v>0</v>
      </c>
      <c r="Y69" s="17">
        <v>0</v>
      </c>
      <c r="Z69" s="17">
        <v>0</v>
      </c>
      <c r="AA69" s="17">
        <v>0</v>
      </c>
      <c r="AB69" s="17">
        <v>0</v>
      </c>
      <c r="AC69" s="17">
        <v>0</v>
      </c>
      <c r="AD69" s="17">
        <v>0</v>
      </c>
      <c r="AE69" s="17">
        <v>0</v>
      </c>
      <c r="AF69" s="17">
        <v>0</v>
      </c>
      <c r="AG69" s="17">
        <v>0</v>
      </c>
      <c r="AH69" s="17">
        <v>0</v>
      </c>
      <c r="AI69" s="12">
        <f>SUM(C69:AH69)</f>
        <v>116</v>
      </c>
    </row>
    <row r="70" spans="1:35" x14ac:dyDescent="0.25">
      <c r="A70" s="14" t="s">
        <v>44</v>
      </c>
      <c r="B70" s="14" t="s">
        <v>45</v>
      </c>
      <c r="C70" s="17">
        <v>0</v>
      </c>
      <c r="D70" s="17">
        <v>3</v>
      </c>
      <c r="E70" s="17">
        <v>32</v>
      </c>
      <c r="F70" s="17">
        <v>22</v>
      </c>
      <c r="G70" s="17">
        <v>0</v>
      </c>
      <c r="H70" s="17">
        <v>18</v>
      </c>
      <c r="I70" s="17">
        <v>28</v>
      </c>
      <c r="J70" s="17">
        <v>22</v>
      </c>
      <c r="K70" s="17">
        <v>0</v>
      </c>
      <c r="L70" s="17">
        <v>22</v>
      </c>
      <c r="M70" s="17">
        <v>18</v>
      </c>
      <c r="N70" s="17">
        <v>20</v>
      </c>
      <c r="O70" s="17">
        <v>0</v>
      </c>
      <c r="P70" s="17">
        <v>7</v>
      </c>
      <c r="Q70" s="17">
        <v>0</v>
      </c>
      <c r="R70" s="17">
        <v>0</v>
      </c>
      <c r="S70" s="17">
        <v>0</v>
      </c>
      <c r="T70" s="17">
        <v>0</v>
      </c>
      <c r="U70" s="17">
        <v>0</v>
      </c>
      <c r="V70" s="17">
        <v>0</v>
      </c>
      <c r="W70" s="17">
        <v>0</v>
      </c>
      <c r="X70" s="17">
        <v>0</v>
      </c>
      <c r="Y70" s="17">
        <v>0</v>
      </c>
      <c r="Z70" s="17">
        <v>0</v>
      </c>
      <c r="AA70" s="17">
        <v>0</v>
      </c>
      <c r="AB70" s="17">
        <v>0</v>
      </c>
      <c r="AC70" s="17">
        <v>0</v>
      </c>
      <c r="AD70" s="17">
        <v>0</v>
      </c>
      <c r="AE70" s="17">
        <v>0</v>
      </c>
      <c r="AF70" s="17">
        <v>0</v>
      </c>
      <c r="AG70" s="17">
        <v>0</v>
      </c>
      <c r="AH70" s="17">
        <v>0</v>
      </c>
      <c r="AI70" s="12">
        <f>SUM(C70:AH70)</f>
        <v>192</v>
      </c>
    </row>
    <row r="71" spans="1:35" x14ac:dyDescent="0.25">
      <c r="A71" s="14" t="s">
        <v>48</v>
      </c>
      <c r="B71" s="14" t="s">
        <v>49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  <c r="T71" s="17">
        <v>0</v>
      </c>
      <c r="U71" s="17">
        <v>4</v>
      </c>
      <c r="V71" s="17">
        <v>1</v>
      </c>
      <c r="W71" s="17">
        <v>1</v>
      </c>
      <c r="X71" s="17">
        <v>0</v>
      </c>
      <c r="Y71" s="17">
        <v>3</v>
      </c>
      <c r="Z71" s="17">
        <v>3</v>
      </c>
      <c r="AA71" s="17">
        <v>1</v>
      </c>
      <c r="AB71" s="17">
        <v>0</v>
      </c>
      <c r="AC71" s="17">
        <v>0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2">
        <f>SUM(C71:AH71)</f>
        <v>13</v>
      </c>
    </row>
    <row r="72" spans="1:35" x14ac:dyDescent="0.25">
      <c r="A72" s="14" t="s">
        <v>50</v>
      </c>
      <c r="B72" s="14" t="s">
        <v>51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7">
        <v>15</v>
      </c>
      <c r="V72" s="17">
        <v>18</v>
      </c>
      <c r="W72" s="17">
        <v>11</v>
      </c>
      <c r="X72" s="17">
        <v>0</v>
      </c>
      <c r="Y72" s="17">
        <v>10</v>
      </c>
      <c r="Z72" s="17">
        <v>8</v>
      </c>
      <c r="AA72" s="17">
        <v>8</v>
      </c>
      <c r="AB72" s="17">
        <v>0</v>
      </c>
      <c r="AC72" s="17">
        <v>11</v>
      </c>
      <c r="AD72" s="17">
        <v>4</v>
      </c>
      <c r="AE72" s="17">
        <v>7</v>
      </c>
      <c r="AF72" s="17">
        <v>5</v>
      </c>
      <c r="AG72" s="17">
        <v>2</v>
      </c>
      <c r="AH72" s="17">
        <v>30</v>
      </c>
      <c r="AI72" s="12">
        <f>SUM(C72:AH72)</f>
        <v>129</v>
      </c>
    </row>
    <row r="73" spans="1:35" x14ac:dyDescent="0.25">
      <c r="A73" s="28" t="s">
        <v>64</v>
      </c>
      <c r="B73" s="28"/>
      <c r="C73" s="12">
        <v>2</v>
      </c>
      <c r="D73" s="12">
        <v>113</v>
      </c>
      <c r="E73" s="12">
        <v>579</v>
      </c>
      <c r="F73" s="12">
        <v>577</v>
      </c>
      <c r="G73" s="12">
        <v>59</v>
      </c>
      <c r="H73" s="12">
        <v>672</v>
      </c>
      <c r="I73" s="12">
        <v>739</v>
      </c>
      <c r="J73" s="12">
        <v>762</v>
      </c>
      <c r="K73" s="12">
        <v>112</v>
      </c>
      <c r="L73" s="12">
        <v>695</v>
      </c>
      <c r="M73" s="12">
        <v>505</v>
      </c>
      <c r="N73" s="12">
        <v>372</v>
      </c>
      <c r="O73" s="12">
        <v>0</v>
      </c>
      <c r="P73" s="12">
        <v>325</v>
      </c>
      <c r="Q73" s="12">
        <v>384</v>
      </c>
      <c r="R73" s="12">
        <v>321</v>
      </c>
      <c r="S73" s="12">
        <v>0</v>
      </c>
      <c r="T73" s="12">
        <v>290</v>
      </c>
      <c r="U73" s="12">
        <v>202</v>
      </c>
      <c r="V73" s="12">
        <v>72</v>
      </c>
      <c r="W73" s="12">
        <v>39</v>
      </c>
      <c r="X73" s="12">
        <v>6</v>
      </c>
      <c r="Y73" s="12">
        <v>27</v>
      </c>
      <c r="Z73" s="12">
        <v>29</v>
      </c>
      <c r="AA73" s="12">
        <v>18</v>
      </c>
      <c r="AB73" s="12">
        <v>0</v>
      </c>
      <c r="AC73" s="12">
        <v>19</v>
      </c>
      <c r="AD73" s="12">
        <v>9</v>
      </c>
      <c r="AE73" s="12">
        <v>16</v>
      </c>
      <c r="AF73" s="12">
        <v>8</v>
      </c>
      <c r="AG73" s="12">
        <v>4</v>
      </c>
      <c r="AH73" s="12">
        <v>84</v>
      </c>
      <c r="AI73" s="12">
        <f>SUM(C73:AH73)</f>
        <v>7040</v>
      </c>
    </row>
  </sheetData>
  <mergeCells count="19">
    <mergeCell ref="A52:B52"/>
    <mergeCell ref="A3:A4"/>
    <mergeCell ref="B3:B4"/>
    <mergeCell ref="C3:AI3"/>
    <mergeCell ref="A28:B28"/>
    <mergeCell ref="A31:AI31"/>
    <mergeCell ref="A32:A33"/>
    <mergeCell ref="B32:B33"/>
    <mergeCell ref="C32:AI32"/>
    <mergeCell ref="A42:B42"/>
    <mergeCell ref="A45:AI45"/>
    <mergeCell ref="A46:A47"/>
    <mergeCell ref="B46:B47"/>
    <mergeCell ref="C46:AI46"/>
    <mergeCell ref="A55:AI55"/>
    <mergeCell ref="A56:A57"/>
    <mergeCell ref="B56:B57"/>
    <mergeCell ref="C56:AI56"/>
    <mergeCell ref="A73:B7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4"/>
  <sheetViews>
    <sheetView workbookViewId="0">
      <selection activeCell="A2" sqref="A2"/>
    </sheetView>
  </sheetViews>
  <sheetFormatPr defaultRowHeight="15" x14ac:dyDescent="0.25"/>
  <cols>
    <col min="1" max="1" width="11" customWidth="1"/>
    <col min="2" max="2" width="48.42578125" customWidth="1"/>
  </cols>
  <sheetData>
    <row r="1" spans="1:35" x14ac:dyDescent="0.25">
      <c r="A1" s="8" t="s">
        <v>65</v>
      </c>
    </row>
    <row r="3" spans="1:35" s="9" customFormat="1" ht="21" customHeight="1" x14ac:dyDescent="0.25">
      <c r="A3" s="21" t="s">
        <v>61</v>
      </c>
      <c r="B3" s="22" t="s">
        <v>62</v>
      </c>
      <c r="C3" s="27" t="s">
        <v>63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</row>
    <row r="4" spans="1:35" s="9" customFormat="1" ht="21" x14ac:dyDescent="0.25">
      <c r="A4" s="21"/>
      <c r="B4" s="22"/>
      <c r="C4" s="16">
        <v>5</v>
      </c>
      <c r="D4" s="16">
        <v>6</v>
      </c>
      <c r="E4" s="16">
        <v>7</v>
      </c>
      <c r="F4" s="16">
        <v>8</v>
      </c>
      <c r="G4" s="16">
        <v>9</v>
      </c>
      <c r="H4" s="16">
        <v>10</v>
      </c>
      <c r="I4" s="16">
        <v>11</v>
      </c>
      <c r="J4" s="16" t="s">
        <v>55</v>
      </c>
      <c r="K4" s="16">
        <v>12</v>
      </c>
      <c r="L4" s="16">
        <v>13</v>
      </c>
      <c r="M4" s="16">
        <v>14</v>
      </c>
      <c r="N4" s="16" t="s">
        <v>56</v>
      </c>
      <c r="O4" s="16">
        <v>15</v>
      </c>
      <c r="P4" s="16">
        <v>16</v>
      </c>
      <c r="Q4" s="16">
        <v>17</v>
      </c>
      <c r="R4" s="16" t="s">
        <v>57</v>
      </c>
      <c r="S4" s="16">
        <v>18</v>
      </c>
      <c r="T4" s="16">
        <v>19</v>
      </c>
      <c r="U4" s="16">
        <v>20</v>
      </c>
      <c r="V4" s="16">
        <v>21</v>
      </c>
      <c r="W4" s="16" t="s">
        <v>58</v>
      </c>
      <c r="X4" s="16">
        <v>22</v>
      </c>
      <c r="Y4" s="16">
        <v>23</v>
      </c>
      <c r="Z4" s="16">
        <v>24</v>
      </c>
      <c r="AA4" s="16" t="s">
        <v>59</v>
      </c>
      <c r="AB4" s="16">
        <v>25</v>
      </c>
      <c r="AC4" s="16">
        <v>26</v>
      </c>
      <c r="AD4" s="16">
        <v>27</v>
      </c>
      <c r="AE4" s="16">
        <v>28</v>
      </c>
      <c r="AF4" s="16">
        <v>29</v>
      </c>
      <c r="AG4" s="16" t="s">
        <v>60</v>
      </c>
      <c r="AH4" s="1" t="s">
        <v>64</v>
      </c>
    </row>
    <row r="5" spans="1:35" x14ac:dyDescent="0.25">
      <c r="A5" s="14" t="s">
        <v>0</v>
      </c>
      <c r="B5" s="14" t="s">
        <v>1</v>
      </c>
      <c r="C5" s="17">
        <v>1</v>
      </c>
      <c r="D5" s="17">
        <v>876</v>
      </c>
      <c r="E5" s="17">
        <v>15934</v>
      </c>
      <c r="F5" s="17">
        <v>16669</v>
      </c>
      <c r="G5" s="17">
        <v>16965</v>
      </c>
      <c r="H5" s="17">
        <v>16063</v>
      </c>
      <c r="I5" s="17">
        <v>14918</v>
      </c>
      <c r="J5" s="17">
        <v>0</v>
      </c>
      <c r="K5" s="17">
        <v>14345</v>
      </c>
      <c r="L5" s="17">
        <v>12939</v>
      </c>
      <c r="M5" s="17">
        <v>1311</v>
      </c>
      <c r="N5" s="17">
        <v>59</v>
      </c>
      <c r="O5" s="17">
        <v>536</v>
      </c>
      <c r="P5" s="17">
        <v>245</v>
      </c>
      <c r="Q5" s="17">
        <v>109</v>
      </c>
      <c r="R5" s="17">
        <v>0</v>
      </c>
      <c r="S5" s="17">
        <v>36</v>
      </c>
      <c r="T5" s="17">
        <v>3</v>
      </c>
      <c r="U5" s="17">
        <v>0</v>
      </c>
      <c r="V5" s="17">
        <v>0</v>
      </c>
      <c r="W5" s="17">
        <v>0</v>
      </c>
      <c r="X5" s="17">
        <v>0</v>
      </c>
      <c r="Y5" s="17">
        <v>1</v>
      </c>
      <c r="Z5" s="17">
        <v>0</v>
      </c>
      <c r="AA5" s="17">
        <v>0</v>
      </c>
      <c r="AB5" s="17">
        <v>0</v>
      </c>
      <c r="AC5" s="17">
        <v>0</v>
      </c>
      <c r="AD5" s="17">
        <v>0</v>
      </c>
      <c r="AE5" s="17">
        <v>1</v>
      </c>
      <c r="AF5" s="17">
        <v>0</v>
      </c>
      <c r="AG5" s="17">
        <v>0</v>
      </c>
      <c r="AH5" s="12">
        <f>SUM(C5:AG5)</f>
        <v>111011</v>
      </c>
      <c r="AI5" s="8"/>
    </row>
    <row r="6" spans="1:35" x14ac:dyDescent="0.25">
      <c r="A6" s="14" t="s">
        <v>2</v>
      </c>
      <c r="B6" s="14" t="s">
        <v>3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1</v>
      </c>
      <c r="J6" s="17">
        <v>0</v>
      </c>
      <c r="K6" s="17">
        <v>1</v>
      </c>
      <c r="L6" s="17">
        <v>1136</v>
      </c>
      <c r="M6" s="17">
        <v>12326</v>
      </c>
      <c r="N6" s="17">
        <v>26</v>
      </c>
      <c r="O6" s="17">
        <v>13059</v>
      </c>
      <c r="P6" s="17">
        <v>1795</v>
      </c>
      <c r="Q6" s="17">
        <v>1010</v>
      </c>
      <c r="R6" s="17">
        <v>0</v>
      </c>
      <c r="S6" s="17">
        <v>393</v>
      </c>
      <c r="T6" s="17">
        <v>124</v>
      </c>
      <c r="U6" s="17">
        <v>57</v>
      </c>
      <c r="V6" s="17">
        <v>12</v>
      </c>
      <c r="W6" s="17">
        <v>6</v>
      </c>
      <c r="X6" s="17">
        <v>11</v>
      </c>
      <c r="Y6" s="17">
        <v>16</v>
      </c>
      <c r="Z6" s="17">
        <v>9</v>
      </c>
      <c r="AA6" s="17">
        <v>0</v>
      </c>
      <c r="AB6" s="17">
        <v>7</v>
      </c>
      <c r="AC6" s="17">
        <v>8</v>
      </c>
      <c r="AD6" s="17">
        <v>4</v>
      </c>
      <c r="AE6" s="17">
        <v>4</v>
      </c>
      <c r="AF6" s="17">
        <v>2</v>
      </c>
      <c r="AG6" s="17">
        <v>5</v>
      </c>
      <c r="AH6" s="12">
        <f>SUM(C6:AG6)</f>
        <v>30012</v>
      </c>
      <c r="AI6" s="8"/>
    </row>
    <row r="7" spans="1:35" x14ac:dyDescent="0.25">
      <c r="A7" s="14" t="s">
        <v>4</v>
      </c>
      <c r="B7" s="14" t="s">
        <v>5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7</v>
      </c>
      <c r="Q7" s="17">
        <v>1206</v>
      </c>
      <c r="R7" s="17">
        <v>0</v>
      </c>
      <c r="S7" s="17">
        <v>1831</v>
      </c>
      <c r="T7" s="17">
        <v>836</v>
      </c>
      <c r="U7" s="17">
        <v>228</v>
      </c>
      <c r="V7" s="17">
        <v>65</v>
      </c>
      <c r="W7" s="17">
        <v>0</v>
      </c>
      <c r="X7" s="17">
        <v>16</v>
      </c>
      <c r="Y7" s="17">
        <v>9</v>
      </c>
      <c r="Z7" s="17">
        <v>0</v>
      </c>
      <c r="AA7" s="17">
        <v>5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0</v>
      </c>
      <c r="AH7" s="12">
        <f>SUM(C7:AG7)</f>
        <v>4203</v>
      </c>
      <c r="AI7" s="8"/>
    </row>
    <row r="8" spans="1:35" x14ac:dyDescent="0.25">
      <c r="A8" s="14" t="s">
        <v>6</v>
      </c>
      <c r="B8" s="14" t="s">
        <v>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99</v>
      </c>
      <c r="O8" s="17">
        <v>0</v>
      </c>
      <c r="P8" s="17">
        <v>5766</v>
      </c>
      <c r="Q8" s="17">
        <v>6076</v>
      </c>
      <c r="R8" s="17">
        <v>664</v>
      </c>
      <c r="S8" s="17">
        <v>6271</v>
      </c>
      <c r="T8" s="17">
        <v>1718</v>
      </c>
      <c r="U8" s="17">
        <v>1255</v>
      </c>
      <c r="V8" s="17">
        <v>737</v>
      </c>
      <c r="W8" s="17">
        <v>0</v>
      </c>
      <c r="X8" s="17">
        <v>448</v>
      </c>
      <c r="Y8" s="17">
        <v>301</v>
      </c>
      <c r="Z8" s="17">
        <v>234</v>
      </c>
      <c r="AA8" s="17">
        <v>7</v>
      </c>
      <c r="AB8" s="17">
        <v>179</v>
      </c>
      <c r="AC8" s="17">
        <v>133</v>
      </c>
      <c r="AD8" s="17">
        <v>122</v>
      </c>
      <c r="AE8" s="17">
        <v>133</v>
      </c>
      <c r="AF8" s="17">
        <v>79</v>
      </c>
      <c r="AG8" s="17">
        <v>1153</v>
      </c>
      <c r="AH8" s="12">
        <f>SUM(C8:AG8)</f>
        <v>25375</v>
      </c>
      <c r="AI8" s="8"/>
    </row>
    <row r="9" spans="1:35" x14ac:dyDescent="0.25">
      <c r="A9" s="14" t="s">
        <v>8</v>
      </c>
      <c r="B9" s="14" t="s">
        <v>9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113</v>
      </c>
      <c r="O9" s="17">
        <v>0</v>
      </c>
      <c r="P9" s="17">
        <v>5102</v>
      </c>
      <c r="Q9" s="17">
        <v>5029</v>
      </c>
      <c r="R9" s="17">
        <v>0</v>
      </c>
      <c r="S9" s="17">
        <v>4475</v>
      </c>
      <c r="T9" s="17">
        <v>4245</v>
      </c>
      <c r="U9" s="17">
        <v>445</v>
      </c>
      <c r="V9" s="17">
        <v>56</v>
      </c>
      <c r="W9" s="17">
        <v>0</v>
      </c>
      <c r="X9" s="17">
        <v>5</v>
      </c>
      <c r="Y9" s="17">
        <v>2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2">
        <f>SUM(C9:AG9)</f>
        <v>19472</v>
      </c>
      <c r="AI9" s="8"/>
    </row>
    <row r="10" spans="1:35" x14ac:dyDescent="0.25">
      <c r="A10" s="14" t="s">
        <v>10</v>
      </c>
      <c r="B10" s="14" t="s">
        <v>11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13</v>
      </c>
      <c r="S10" s="17">
        <v>0</v>
      </c>
      <c r="T10" s="17">
        <v>570</v>
      </c>
      <c r="U10" s="17">
        <v>1108</v>
      </c>
      <c r="V10" s="17">
        <v>1120</v>
      </c>
      <c r="W10" s="17">
        <v>0</v>
      </c>
      <c r="X10" s="17">
        <v>926</v>
      </c>
      <c r="Y10" s="17">
        <v>772</v>
      </c>
      <c r="Z10" s="17">
        <v>702</v>
      </c>
      <c r="AA10" s="17">
        <v>593</v>
      </c>
      <c r="AB10" s="17">
        <v>401</v>
      </c>
      <c r="AC10" s="17">
        <v>203</v>
      </c>
      <c r="AD10" s="17">
        <v>237</v>
      </c>
      <c r="AE10" s="17">
        <v>176</v>
      </c>
      <c r="AF10" s="17">
        <v>189</v>
      </c>
      <c r="AG10" s="17">
        <v>2308</v>
      </c>
      <c r="AH10" s="12">
        <f>SUM(C10:AG10)</f>
        <v>9318</v>
      </c>
      <c r="AI10" s="8"/>
    </row>
    <row r="11" spans="1:35" x14ac:dyDescent="0.25">
      <c r="A11" s="14" t="s">
        <v>12</v>
      </c>
      <c r="B11" s="14" t="s">
        <v>13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5</v>
      </c>
      <c r="Q11" s="17">
        <v>20</v>
      </c>
      <c r="R11" s="17">
        <v>0</v>
      </c>
      <c r="S11" s="17">
        <v>43</v>
      </c>
      <c r="T11" s="17">
        <v>50</v>
      </c>
      <c r="U11" s="17">
        <v>83</v>
      </c>
      <c r="V11" s="17">
        <v>74</v>
      </c>
      <c r="W11" s="17">
        <v>0</v>
      </c>
      <c r="X11" s="17">
        <v>70</v>
      </c>
      <c r="Y11" s="17">
        <v>56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2">
        <f>SUM(C11:AG11)</f>
        <v>401</v>
      </c>
      <c r="AI11" s="8"/>
    </row>
    <row r="12" spans="1:35" x14ac:dyDescent="0.25">
      <c r="A12" s="14" t="s">
        <v>14</v>
      </c>
      <c r="B12" s="14" t="s">
        <v>15</v>
      </c>
      <c r="C12" s="17">
        <v>0</v>
      </c>
      <c r="D12" s="17">
        <v>25</v>
      </c>
      <c r="E12" s="17">
        <v>207</v>
      </c>
      <c r="F12" s="17">
        <v>145</v>
      </c>
      <c r="G12" s="17">
        <v>148</v>
      </c>
      <c r="H12" s="17">
        <v>110</v>
      </c>
      <c r="I12" s="17">
        <v>121</v>
      </c>
      <c r="J12" s="17">
        <v>0</v>
      </c>
      <c r="K12" s="17">
        <v>95</v>
      </c>
      <c r="L12" s="17">
        <v>39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2">
        <f>SUM(C12:AG12)</f>
        <v>890</v>
      </c>
      <c r="AI12" s="8"/>
    </row>
    <row r="13" spans="1:35" x14ac:dyDescent="0.25">
      <c r="A13" s="14" t="s">
        <v>16</v>
      </c>
      <c r="B13" s="14" t="s">
        <v>17</v>
      </c>
      <c r="C13" s="17">
        <v>4</v>
      </c>
      <c r="D13" s="17">
        <v>56</v>
      </c>
      <c r="E13" s="17">
        <v>208</v>
      </c>
      <c r="F13" s="17">
        <v>326</v>
      </c>
      <c r="G13" s="17">
        <v>341</v>
      </c>
      <c r="H13" s="17">
        <v>283</v>
      </c>
      <c r="I13" s="17">
        <v>197</v>
      </c>
      <c r="J13" s="17">
        <v>0</v>
      </c>
      <c r="K13" s="17">
        <v>189</v>
      </c>
      <c r="L13" s="17">
        <v>63</v>
      </c>
      <c r="M13" s="17">
        <v>13</v>
      </c>
      <c r="N13" s="17">
        <v>0</v>
      </c>
      <c r="O13" s="17">
        <v>3</v>
      </c>
      <c r="P13" s="17">
        <v>1</v>
      </c>
      <c r="Q13" s="17">
        <v>1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2">
        <f>SUM(C13:AG13)</f>
        <v>1685</v>
      </c>
      <c r="AI13" s="8"/>
    </row>
    <row r="14" spans="1:35" x14ac:dyDescent="0.25">
      <c r="A14" s="14" t="s">
        <v>18</v>
      </c>
      <c r="B14" s="14" t="s">
        <v>19</v>
      </c>
      <c r="C14" s="17">
        <v>0</v>
      </c>
      <c r="D14" s="17">
        <v>0</v>
      </c>
      <c r="E14" s="17">
        <v>0</v>
      </c>
      <c r="F14" s="17">
        <v>0</v>
      </c>
      <c r="G14" s="17">
        <v>30</v>
      </c>
      <c r="H14" s="17">
        <v>104</v>
      </c>
      <c r="I14" s="17">
        <v>111</v>
      </c>
      <c r="J14" s="17">
        <v>0</v>
      </c>
      <c r="K14" s="17">
        <v>122</v>
      </c>
      <c r="L14" s="17">
        <v>91</v>
      </c>
      <c r="M14" s="17">
        <v>69</v>
      </c>
      <c r="N14" s="17">
        <v>0</v>
      </c>
      <c r="O14" s="17">
        <v>59</v>
      </c>
      <c r="P14" s="17">
        <v>36</v>
      </c>
      <c r="Q14" s="17">
        <v>29</v>
      </c>
      <c r="R14" s="17">
        <v>0</v>
      </c>
      <c r="S14" s="17">
        <v>12</v>
      </c>
      <c r="T14" s="17">
        <v>2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2">
        <f>SUM(C14:AG14)</f>
        <v>665</v>
      </c>
      <c r="AI14" s="8"/>
    </row>
    <row r="15" spans="1:35" x14ac:dyDescent="0.25">
      <c r="A15" s="14" t="s">
        <v>20</v>
      </c>
      <c r="B15" s="14" t="s">
        <v>21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13</v>
      </c>
      <c r="K15" s="17">
        <v>0</v>
      </c>
      <c r="L15" s="17">
        <v>51</v>
      </c>
      <c r="M15" s="17">
        <v>51</v>
      </c>
      <c r="N15" s="17">
        <v>0</v>
      </c>
      <c r="O15" s="17">
        <v>61</v>
      </c>
      <c r="P15" s="17">
        <v>36</v>
      </c>
      <c r="Q15" s="17">
        <v>38</v>
      </c>
      <c r="R15" s="17">
        <v>0</v>
      </c>
      <c r="S15" s="17">
        <v>34</v>
      </c>
      <c r="T15" s="17">
        <v>1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2">
        <f>SUM(C15:AG15)</f>
        <v>285</v>
      </c>
      <c r="AI15" s="8"/>
    </row>
    <row r="16" spans="1:35" x14ac:dyDescent="0.25">
      <c r="A16" s="14" t="s">
        <v>22</v>
      </c>
      <c r="B16" s="14" t="s">
        <v>23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5</v>
      </c>
      <c r="K16" s="17">
        <v>0</v>
      </c>
      <c r="L16" s="17">
        <v>30</v>
      </c>
      <c r="M16" s="17">
        <v>38</v>
      </c>
      <c r="N16" s="17">
        <v>0</v>
      </c>
      <c r="O16" s="17">
        <v>45</v>
      </c>
      <c r="P16" s="17">
        <v>36</v>
      </c>
      <c r="Q16" s="17">
        <v>41</v>
      </c>
      <c r="R16" s="17">
        <v>0</v>
      </c>
      <c r="S16" s="17">
        <v>37</v>
      </c>
      <c r="T16" s="17">
        <v>14</v>
      </c>
      <c r="U16" s="17">
        <v>12</v>
      </c>
      <c r="V16" s="17">
        <v>6</v>
      </c>
      <c r="W16" s="17">
        <v>0</v>
      </c>
      <c r="X16" s="17">
        <v>3</v>
      </c>
      <c r="Y16" s="17">
        <v>1</v>
      </c>
      <c r="Z16" s="17">
        <v>3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2">
        <f>SUM(C16:AG16)</f>
        <v>271</v>
      </c>
      <c r="AI16" s="8"/>
    </row>
    <row r="17" spans="1:35" x14ac:dyDescent="0.25">
      <c r="A17" s="14" t="s">
        <v>24</v>
      </c>
      <c r="B17" s="14" t="s">
        <v>25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2</v>
      </c>
      <c r="M17" s="17">
        <v>17</v>
      </c>
      <c r="N17" s="17">
        <v>0</v>
      </c>
      <c r="O17" s="17">
        <v>17</v>
      </c>
      <c r="P17" s="17">
        <v>9</v>
      </c>
      <c r="Q17" s="17">
        <v>5</v>
      </c>
      <c r="R17" s="17">
        <v>0</v>
      </c>
      <c r="S17" s="17">
        <v>7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2">
        <f>SUM(C17:AG17)</f>
        <v>57</v>
      </c>
      <c r="AI17" s="8"/>
    </row>
    <row r="18" spans="1:35" x14ac:dyDescent="0.25">
      <c r="A18" s="14" t="s">
        <v>26</v>
      </c>
      <c r="B18" s="14" t="s">
        <v>27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89</v>
      </c>
      <c r="Q18" s="17">
        <v>74</v>
      </c>
      <c r="R18" s="17">
        <v>0</v>
      </c>
      <c r="S18" s="17">
        <v>81</v>
      </c>
      <c r="T18" s="17">
        <v>58</v>
      </c>
      <c r="U18" s="17">
        <v>6</v>
      </c>
      <c r="V18" s="17">
        <v>1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2">
        <f>SUM(C18:AG18)</f>
        <v>309</v>
      </c>
      <c r="AI18" s="8"/>
    </row>
    <row r="19" spans="1:35" x14ac:dyDescent="0.25">
      <c r="A19" s="14" t="s">
        <v>30</v>
      </c>
      <c r="B19" s="14" t="s">
        <v>31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4</v>
      </c>
      <c r="K19" s="17">
        <v>0</v>
      </c>
      <c r="L19" s="17">
        <v>1</v>
      </c>
      <c r="M19" s="17">
        <v>0</v>
      </c>
      <c r="N19" s="17">
        <v>0</v>
      </c>
      <c r="O19" s="17">
        <v>1</v>
      </c>
      <c r="P19" s="17">
        <v>1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2">
        <f>SUM(C19:AG19)</f>
        <v>7</v>
      </c>
      <c r="AI19" s="8"/>
    </row>
    <row r="20" spans="1:35" x14ac:dyDescent="0.25">
      <c r="A20" s="14" t="s">
        <v>40</v>
      </c>
      <c r="B20" s="14" t="s">
        <v>41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2</v>
      </c>
      <c r="N20" s="17">
        <v>0</v>
      </c>
      <c r="O20" s="17">
        <v>12</v>
      </c>
      <c r="P20" s="17">
        <v>8</v>
      </c>
      <c r="Q20" s="17">
        <v>5</v>
      </c>
      <c r="R20" s="17">
        <v>0</v>
      </c>
      <c r="S20" s="17">
        <v>8</v>
      </c>
      <c r="T20" s="17">
        <v>4</v>
      </c>
      <c r="U20" s="17">
        <v>0</v>
      </c>
      <c r="V20" s="17">
        <v>1</v>
      </c>
      <c r="W20" s="17">
        <v>0</v>
      </c>
      <c r="X20" s="17">
        <v>3</v>
      </c>
      <c r="Y20" s="17">
        <v>2</v>
      </c>
      <c r="Z20" s="17">
        <v>0</v>
      </c>
      <c r="AA20" s="17">
        <v>0</v>
      </c>
      <c r="AB20" s="17">
        <v>1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2">
        <f>SUM(C20:AG20)</f>
        <v>46</v>
      </c>
      <c r="AI20" s="8"/>
    </row>
    <row r="21" spans="1:35" x14ac:dyDescent="0.25">
      <c r="A21" s="14" t="s">
        <v>50</v>
      </c>
      <c r="B21" s="14" t="s">
        <v>51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2</v>
      </c>
      <c r="U21" s="17">
        <v>7</v>
      </c>
      <c r="V21" s="17">
        <v>1</v>
      </c>
      <c r="W21" s="17">
        <v>0</v>
      </c>
      <c r="X21" s="17">
        <v>2</v>
      </c>
      <c r="Y21" s="17">
        <v>1</v>
      </c>
      <c r="Z21" s="17">
        <v>3</v>
      </c>
      <c r="AA21" s="17">
        <v>0</v>
      </c>
      <c r="AB21" s="17">
        <v>3</v>
      </c>
      <c r="AC21" s="17">
        <v>6</v>
      </c>
      <c r="AD21" s="17">
        <v>4</v>
      </c>
      <c r="AE21" s="17">
        <v>2</v>
      </c>
      <c r="AF21" s="17">
        <v>2</v>
      </c>
      <c r="AG21" s="17">
        <v>27</v>
      </c>
      <c r="AH21" s="12">
        <f>SUM(C21:AG21)</f>
        <v>60</v>
      </c>
      <c r="AI21" s="8"/>
    </row>
    <row r="22" spans="1:35" x14ac:dyDescent="0.25">
      <c r="A22" s="14" t="s">
        <v>52</v>
      </c>
      <c r="B22" s="14" t="s">
        <v>53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5</v>
      </c>
      <c r="O22" s="17">
        <v>0</v>
      </c>
      <c r="P22" s="17">
        <v>1153</v>
      </c>
      <c r="Q22" s="17">
        <v>844</v>
      </c>
      <c r="R22" s="17">
        <v>0</v>
      </c>
      <c r="S22" s="17">
        <v>289</v>
      </c>
      <c r="T22" s="17">
        <v>56</v>
      </c>
      <c r="U22" s="17">
        <v>15</v>
      </c>
      <c r="V22" s="17">
        <v>7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2">
        <f>SUM(C22:AG22)</f>
        <v>2369</v>
      </c>
      <c r="AI22" s="8"/>
    </row>
    <row r="23" spans="1:35" x14ac:dyDescent="0.25">
      <c r="A23" s="28" t="s">
        <v>64</v>
      </c>
      <c r="B23" s="28"/>
      <c r="C23" s="12">
        <v>5</v>
      </c>
      <c r="D23" s="12">
        <v>957</v>
      </c>
      <c r="E23" s="12">
        <v>16349</v>
      </c>
      <c r="F23" s="12">
        <v>17140</v>
      </c>
      <c r="G23" s="12">
        <v>17484</v>
      </c>
      <c r="H23" s="12">
        <v>16560</v>
      </c>
      <c r="I23" s="12">
        <v>15348</v>
      </c>
      <c r="J23" s="12">
        <v>22</v>
      </c>
      <c r="K23" s="12">
        <v>14752</v>
      </c>
      <c r="L23" s="12">
        <v>14352</v>
      </c>
      <c r="M23" s="12">
        <v>13827</v>
      </c>
      <c r="N23" s="12">
        <v>302</v>
      </c>
      <c r="O23" s="12">
        <v>13793</v>
      </c>
      <c r="P23" s="12">
        <v>14289</v>
      </c>
      <c r="Q23" s="12">
        <v>14487</v>
      </c>
      <c r="R23" s="12">
        <v>677</v>
      </c>
      <c r="S23" s="12">
        <v>13517</v>
      </c>
      <c r="T23" s="12">
        <v>7683</v>
      </c>
      <c r="U23" s="12">
        <v>3216</v>
      </c>
      <c r="V23" s="12">
        <v>2080</v>
      </c>
      <c r="W23" s="12">
        <v>6</v>
      </c>
      <c r="X23" s="12">
        <v>1484</v>
      </c>
      <c r="Y23" s="12">
        <v>1161</v>
      </c>
      <c r="Z23" s="12">
        <v>951</v>
      </c>
      <c r="AA23" s="12">
        <v>605</v>
      </c>
      <c r="AB23" s="12">
        <v>591</v>
      </c>
      <c r="AC23" s="12">
        <v>350</v>
      </c>
      <c r="AD23" s="12">
        <v>367</v>
      </c>
      <c r="AE23" s="12">
        <v>316</v>
      </c>
      <c r="AF23" s="12">
        <v>272</v>
      </c>
      <c r="AG23" s="12">
        <v>3493</v>
      </c>
      <c r="AH23" s="12">
        <f>SUM(C23:AG23)</f>
        <v>206436</v>
      </c>
      <c r="AI23" s="8"/>
    </row>
    <row r="26" spans="1:35" s="9" customFormat="1" x14ac:dyDescent="0.25">
      <c r="A26" s="23" t="s">
        <v>66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</row>
    <row r="27" spans="1:35" s="9" customFormat="1" x14ac:dyDescent="0.25">
      <c r="A27" s="21" t="s">
        <v>61</v>
      </c>
      <c r="B27" s="22" t="s">
        <v>62</v>
      </c>
      <c r="C27" s="27" t="s">
        <v>63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</row>
    <row r="28" spans="1:35" s="9" customFormat="1" ht="21" x14ac:dyDescent="0.25">
      <c r="A28" s="21"/>
      <c r="B28" s="22"/>
      <c r="C28" s="16">
        <v>5</v>
      </c>
      <c r="D28" s="16">
        <v>6</v>
      </c>
      <c r="E28" s="16">
        <v>7</v>
      </c>
      <c r="F28" s="16">
        <v>8</v>
      </c>
      <c r="G28" s="16">
        <v>9</v>
      </c>
      <c r="H28" s="16">
        <v>10</v>
      </c>
      <c r="I28" s="16">
        <v>11</v>
      </c>
      <c r="J28" s="16" t="s">
        <v>55</v>
      </c>
      <c r="K28" s="16">
        <v>12</v>
      </c>
      <c r="L28" s="16">
        <v>13</v>
      </c>
      <c r="M28" s="16">
        <v>14</v>
      </c>
      <c r="N28" s="16" t="s">
        <v>56</v>
      </c>
      <c r="O28" s="16">
        <v>15</v>
      </c>
      <c r="P28" s="16">
        <v>16</v>
      </c>
      <c r="Q28" s="16">
        <v>17</v>
      </c>
      <c r="R28" s="16" t="s">
        <v>57</v>
      </c>
      <c r="S28" s="16">
        <v>18</v>
      </c>
      <c r="T28" s="16">
        <v>19</v>
      </c>
      <c r="U28" s="16">
        <v>20</v>
      </c>
      <c r="V28" s="16">
        <v>21</v>
      </c>
      <c r="W28" s="16" t="s">
        <v>58</v>
      </c>
      <c r="X28" s="16">
        <v>22</v>
      </c>
      <c r="Y28" s="16">
        <v>23</v>
      </c>
      <c r="Z28" s="16">
        <v>24</v>
      </c>
      <c r="AA28" s="16" t="s">
        <v>59</v>
      </c>
      <c r="AB28" s="16">
        <v>25</v>
      </c>
      <c r="AC28" s="16">
        <v>26</v>
      </c>
      <c r="AD28" s="16">
        <v>27</v>
      </c>
      <c r="AE28" s="16">
        <v>28</v>
      </c>
      <c r="AF28" s="16">
        <v>29</v>
      </c>
      <c r="AG28" s="16" t="s">
        <v>60</v>
      </c>
      <c r="AH28" s="1" t="s">
        <v>64</v>
      </c>
    </row>
    <row r="29" spans="1:35" x14ac:dyDescent="0.25">
      <c r="A29" s="14" t="s">
        <v>0</v>
      </c>
      <c r="B29" s="14" t="s">
        <v>1</v>
      </c>
      <c r="C29" s="17">
        <v>1</v>
      </c>
      <c r="D29" s="17">
        <v>876</v>
      </c>
      <c r="E29" s="17">
        <v>15934</v>
      </c>
      <c r="F29" s="17">
        <v>16669</v>
      </c>
      <c r="G29" s="17">
        <v>16965</v>
      </c>
      <c r="H29" s="17">
        <v>16063</v>
      </c>
      <c r="I29" s="17">
        <v>14918</v>
      </c>
      <c r="J29" s="17">
        <v>0</v>
      </c>
      <c r="K29" s="17">
        <v>14345</v>
      </c>
      <c r="L29" s="17">
        <v>12939</v>
      </c>
      <c r="M29" s="17">
        <v>1311</v>
      </c>
      <c r="N29" s="17">
        <v>0</v>
      </c>
      <c r="O29" s="17">
        <v>536</v>
      </c>
      <c r="P29" s="17">
        <v>184</v>
      </c>
      <c r="Q29" s="17">
        <v>82</v>
      </c>
      <c r="R29" s="17">
        <v>0</v>
      </c>
      <c r="S29" s="17">
        <v>29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2">
        <f>SUM(C29:AG29)</f>
        <v>110852</v>
      </c>
    </row>
    <row r="30" spans="1:35" x14ac:dyDescent="0.25">
      <c r="A30" s="14" t="s">
        <v>2</v>
      </c>
      <c r="B30" s="14" t="s">
        <v>3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1</v>
      </c>
      <c r="J30" s="17">
        <v>0</v>
      </c>
      <c r="K30" s="17">
        <v>1</v>
      </c>
      <c r="L30" s="17">
        <v>1136</v>
      </c>
      <c r="M30" s="17">
        <v>12326</v>
      </c>
      <c r="N30" s="17">
        <v>0</v>
      </c>
      <c r="O30" s="17">
        <v>13059</v>
      </c>
      <c r="P30" s="17">
        <v>1638</v>
      </c>
      <c r="Q30" s="17">
        <v>750</v>
      </c>
      <c r="R30" s="17">
        <v>0</v>
      </c>
      <c r="S30" s="17">
        <v>223</v>
      </c>
      <c r="T30" s="17">
        <v>81</v>
      </c>
      <c r="U30" s="17">
        <v>33</v>
      </c>
      <c r="V30" s="17">
        <v>0</v>
      </c>
      <c r="W30" s="17">
        <v>6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2">
        <f>SUM(C30:AG30)</f>
        <v>29254</v>
      </c>
    </row>
    <row r="31" spans="1:35" x14ac:dyDescent="0.25">
      <c r="A31" s="14" t="s">
        <v>4</v>
      </c>
      <c r="B31" s="14" t="s">
        <v>5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7</v>
      </c>
      <c r="Q31" s="17">
        <v>1206</v>
      </c>
      <c r="R31" s="17">
        <v>0</v>
      </c>
      <c r="S31" s="17">
        <v>1831</v>
      </c>
      <c r="T31" s="17">
        <v>836</v>
      </c>
      <c r="U31" s="17">
        <v>228</v>
      </c>
      <c r="V31" s="17">
        <v>65</v>
      </c>
      <c r="W31" s="17">
        <v>0</v>
      </c>
      <c r="X31" s="17">
        <v>16</v>
      </c>
      <c r="Y31" s="17">
        <v>9</v>
      </c>
      <c r="Z31" s="17">
        <v>0</v>
      </c>
      <c r="AA31" s="17">
        <v>5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2">
        <f>SUM(C31:AG31)</f>
        <v>4203</v>
      </c>
    </row>
    <row r="32" spans="1:35" x14ac:dyDescent="0.25">
      <c r="A32" s="14" t="s">
        <v>6</v>
      </c>
      <c r="B32" s="14" t="s">
        <v>7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99</v>
      </c>
      <c r="O32" s="17">
        <v>0</v>
      </c>
      <c r="P32" s="17">
        <v>5766</v>
      </c>
      <c r="Q32" s="17">
        <v>6076</v>
      </c>
      <c r="R32" s="17">
        <v>0</v>
      </c>
      <c r="S32" s="17">
        <v>6271</v>
      </c>
      <c r="T32" s="17">
        <v>571</v>
      </c>
      <c r="U32" s="17">
        <v>107</v>
      </c>
      <c r="V32" s="17">
        <v>47</v>
      </c>
      <c r="W32" s="17">
        <v>0</v>
      </c>
      <c r="X32" s="17">
        <v>22</v>
      </c>
      <c r="Y32" s="17">
        <v>10</v>
      </c>
      <c r="Z32" s="17">
        <v>0</v>
      </c>
      <c r="AA32" s="17">
        <v>7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2">
        <f>SUM(C32:AG32)</f>
        <v>18976</v>
      </c>
    </row>
    <row r="33" spans="1:34" x14ac:dyDescent="0.25">
      <c r="A33" s="14" t="s">
        <v>8</v>
      </c>
      <c r="B33" s="14" t="s">
        <v>9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113</v>
      </c>
      <c r="O33" s="17">
        <v>0</v>
      </c>
      <c r="P33" s="17">
        <v>5102</v>
      </c>
      <c r="Q33" s="17">
        <v>5029</v>
      </c>
      <c r="R33" s="17">
        <v>0</v>
      </c>
      <c r="S33" s="17">
        <v>4475</v>
      </c>
      <c r="T33" s="17">
        <v>4245</v>
      </c>
      <c r="U33" s="17">
        <v>445</v>
      </c>
      <c r="V33" s="17">
        <v>56</v>
      </c>
      <c r="W33" s="17">
        <v>0</v>
      </c>
      <c r="X33" s="17">
        <v>5</v>
      </c>
      <c r="Y33" s="17">
        <v>2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2">
        <f>SUM(C33:AG33)</f>
        <v>19472</v>
      </c>
    </row>
    <row r="34" spans="1:34" x14ac:dyDescent="0.25">
      <c r="A34" s="14" t="s">
        <v>10</v>
      </c>
      <c r="B34" s="14" t="s">
        <v>11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5</v>
      </c>
      <c r="S34" s="17">
        <v>0</v>
      </c>
      <c r="T34" s="17">
        <v>114</v>
      </c>
      <c r="U34" s="17">
        <v>173</v>
      </c>
      <c r="V34" s="17">
        <v>140</v>
      </c>
      <c r="W34" s="17">
        <v>0</v>
      </c>
      <c r="X34" s="17">
        <v>96</v>
      </c>
      <c r="Y34" s="17">
        <v>63</v>
      </c>
      <c r="Z34" s="17">
        <v>0</v>
      </c>
      <c r="AA34" s="17">
        <v>593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2">
        <f>SUM(C34:AG34)</f>
        <v>1184</v>
      </c>
    </row>
    <row r="35" spans="1:34" x14ac:dyDescent="0.25">
      <c r="A35" s="14" t="s">
        <v>12</v>
      </c>
      <c r="B35" s="14" t="s">
        <v>13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5</v>
      </c>
      <c r="Q35" s="17">
        <v>20</v>
      </c>
      <c r="R35" s="17">
        <v>0</v>
      </c>
      <c r="S35" s="17">
        <v>43</v>
      </c>
      <c r="T35" s="17">
        <v>50</v>
      </c>
      <c r="U35" s="17">
        <v>83</v>
      </c>
      <c r="V35" s="17">
        <v>74</v>
      </c>
      <c r="W35" s="17">
        <v>0</v>
      </c>
      <c r="X35" s="17">
        <v>70</v>
      </c>
      <c r="Y35" s="17">
        <v>56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2">
        <f>SUM(C35:AG35)</f>
        <v>401</v>
      </c>
    </row>
    <row r="36" spans="1:34" x14ac:dyDescent="0.25">
      <c r="A36" s="14" t="s">
        <v>52</v>
      </c>
      <c r="B36" s="14" t="s">
        <v>53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5</v>
      </c>
      <c r="O36" s="17">
        <v>0</v>
      </c>
      <c r="P36" s="17">
        <v>1153</v>
      </c>
      <c r="Q36" s="17">
        <v>844</v>
      </c>
      <c r="R36" s="17">
        <v>0</v>
      </c>
      <c r="S36" s="17">
        <v>289</v>
      </c>
      <c r="T36" s="17">
        <v>56</v>
      </c>
      <c r="U36" s="17">
        <v>15</v>
      </c>
      <c r="V36" s="17">
        <v>7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2">
        <f>SUM(C36:AG36)</f>
        <v>2369</v>
      </c>
    </row>
    <row r="37" spans="1:34" x14ac:dyDescent="0.25">
      <c r="A37" s="28" t="s">
        <v>64</v>
      </c>
      <c r="B37" s="28"/>
      <c r="C37" s="12">
        <v>1</v>
      </c>
      <c r="D37" s="12">
        <v>876</v>
      </c>
      <c r="E37" s="12">
        <v>15934</v>
      </c>
      <c r="F37" s="12">
        <v>16669</v>
      </c>
      <c r="G37" s="12">
        <v>16965</v>
      </c>
      <c r="H37" s="12">
        <v>16063</v>
      </c>
      <c r="I37" s="12">
        <v>14919</v>
      </c>
      <c r="J37" s="12">
        <v>0</v>
      </c>
      <c r="K37" s="12">
        <v>14346</v>
      </c>
      <c r="L37" s="12">
        <v>14075</v>
      </c>
      <c r="M37" s="12">
        <v>13637</v>
      </c>
      <c r="N37" s="12">
        <v>217</v>
      </c>
      <c r="O37" s="12">
        <v>13595</v>
      </c>
      <c r="P37" s="12">
        <v>13855</v>
      </c>
      <c r="Q37" s="12">
        <v>14007</v>
      </c>
      <c r="R37" s="12">
        <v>5</v>
      </c>
      <c r="S37" s="12">
        <v>13161</v>
      </c>
      <c r="T37" s="12">
        <v>5953</v>
      </c>
      <c r="U37" s="12">
        <v>1084</v>
      </c>
      <c r="V37" s="12">
        <v>389</v>
      </c>
      <c r="W37" s="12">
        <v>6</v>
      </c>
      <c r="X37" s="12">
        <v>209</v>
      </c>
      <c r="Y37" s="12">
        <v>140</v>
      </c>
      <c r="Z37" s="12">
        <v>0</v>
      </c>
      <c r="AA37" s="12">
        <v>605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f>SUM(C37:AG37)</f>
        <v>186711</v>
      </c>
    </row>
    <row r="40" spans="1:34" s="9" customFormat="1" x14ac:dyDescent="0.25">
      <c r="A40" s="23" t="s">
        <v>67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</row>
    <row r="41" spans="1:34" s="9" customFormat="1" x14ac:dyDescent="0.25">
      <c r="A41" s="21" t="s">
        <v>61</v>
      </c>
      <c r="B41" s="22" t="s">
        <v>62</v>
      </c>
      <c r="C41" s="27" t="s">
        <v>63</v>
      </c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</row>
    <row r="42" spans="1:34" s="9" customFormat="1" ht="21" x14ac:dyDescent="0.25">
      <c r="A42" s="21"/>
      <c r="B42" s="22"/>
      <c r="C42" s="16">
        <v>5</v>
      </c>
      <c r="D42" s="16">
        <v>6</v>
      </c>
      <c r="E42" s="16">
        <v>7</v>
      </c>
      <c r="F42" s="16">
        <v>8</v>
      </c>
      <c r="G42" s="16">
        <v>9</v>
      </c>
      <c r="H42" s="16">
        <v>10</v>
      </c>
      <c r="I42" s="16">
        <v>11</v>
      </c>
      <c r="J42" s="16" t="s">
        <v>55</v>
      </c>
      <c r="K42" s="16">
        <v>12</v>
      </c>
      <c r="L42" s="16">
        <v>13</v>
      </c>
      <c r="M42" s="16">
        <v>14</v>
      </c>
      <c r="N42" s="16" t="s">
        <v>56</v>
      </c>
      <c r="O42" s="16">
        <v>15</v>
      </c>
      <c r="P42" s="16">
        <v>16</v>
      </c>
      <c r="Q42" s="16">
        <v>17</v>
      </c>
      <c r="R42" s="16" t="s">
        <v>57</v>
      </c>
      <c r="S42" s="16">
        <v>18</v>
      </c>
      <c r="T42" s="16">
        <v>19</v>
      </c>
      <c r="U42" s="16">
        <v>20</v>
      </c>
      <c r="V42" s="16">
        <v>21</v>
      </c>
      <c r="W42" s="16" t="s">
        <v>58</v>
      </c>
      <c r="X42" s="16">
        <v>22</v>
      </c>
      <c r="Y42" s="16">
        <v>23</v>
      </c>
      <c r="Z42" s="16">
        <v>24</v>
      </c>
      <c r="AA42" s="16" t="s">
        <v>59</v>
      </c>
      <c r="AB42" s="16">
        <v>25</v>
      </c>
      <c r="AC42" s="16">
        <v>26</v>
      </c>
      <c r="AD42" s="16">
        <v>27</v>
      </c>
      <c r="AE42" s="16">
        <v>28</v>
      </c>
      <c r="AF42" s="16">
        <v>29</v>
      </c>
      <c r="AG42" s="16" t="s">
        <v>60</v>
      </c>
      <c r="AH42" s="1" t="s">
        <v>64</v>
      </c>
    </row>
    <row r="43" spans="1:34" x14ac:dyDescent="0.25">
      <c r="A43" s="14" t="s">
        <v>0</v>
      </c>
      <c r="B43" s="14" t="s">
        <v>1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59</v>
      </c>
      <c r="O43" s="17">
        <v>0</v>
      </c>
      <c r="P43" s="17">
        <v>61</v>
      </c>
      <c r="Q43" s="17">
        <v>27</v>
      </c>
      <c r="R43" s="17">
        <v>0</v>
      </c>
      <c r="S43" s="17">
        <v>7</v>
      </c>
      <c r="T43" s="17">
        <v>3</v>
      </c>
      <c r="U43" s="17">
        <v>0</v>
      </c>
      <c r="V43" s="17">
        <v>0</v>
      </c>
      <c r="W43" s="17">
        <v>0</v>
      </c>
      <c r="X43" s="17">
        <v>0</v>
      </c>
      <c r="Y43" s="17">
        <v>1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7">
        <v>1</v>
      </c>
      <c r="AF43" s="17">
        <v>0</v>
      </c>
      <c r="AG43" s="17">
        <v>0</v>
      </c>
      <c r="AH43" s="12">
        <f>SUM(C43:AG43)</f>
        <v>159</v>
      </c>
    </row>
    <row r="44" spans="1:34" x14ac:dyDescent="0.25">
      <c r="A44" s="14" t="s">
        <v>2</v>
      </c>
      <c r="B44" s="14" t="s">
        <v>3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26</v>
      </c>
      <c r="O44" s="17">
        <v>0</v>
      </c>
      <c r="P44" s="17">
        <v>157</v>
      </c>
      <c r="Q44" s="17">
        <v>260</v>
      </c>
      <c r="R44" s="17">
        <v>0</v>
      </c>
      <c r="S44" s="17">
        <v>170</v>
      </c>
      <c r="T44" s="17">
        <v>43</v>
      </c>
      <c r="U44" s="17">
        <v>24</v>
      </c>
      <c r="V44" s="17">
        <v>12</v>
      </c>
      <c r="W44" s="17">
        <v>0</v>
      </c>
      <c r="X44" s="17">
        <v>11</v>
      </c>
      <c r="Y44" s="17">
        <v>16</v>
      </c>
      <c r="Z44" s="17">
        <v>9</v>
      </c>
      <c r="AA44" s="17">
        <v>0</v>
      </c>
      <c r="AB44" s="17">
        <v>7</v>
      </c>
      <c r="AC44" s="17">
        <v>8</v>
      </c>
      <c r="AD44" s="17">
        <v>4</v>
      </c>
      <c r="AE44" s="17">
        <v>4</v>
      </c>
      <c r="AF44" s="17">
        <v>2</v>
      </c>
      <c r="AG44" s="17">
        <v>5</v>
      </c>
      <c r="AH44" s="12">
        <f>SUM(C44:AG44)</f>
        <v>758</v>
      </c>
    </row>
    <row r="45" spans="1:34" x14ac:dyDescent="0.25">
      <c r="A45" s="14" t="s">
        <v>6</v>
      </c>
      <c r="B45" s="14" t="s">
        <v>7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664</v>
      </c>
      <c r="S45" s="17">
        <v>0</v>
      </c>
      <c r="T45" s="17">
        <v>1147</v>
      </c>
      <c r="U45" s="17">
        <v>1148</v>
      </c>
      <c r="V45" s="17">
        <v>690</v>
      </c>
      <c r="W45" s="17">
        <v>0</v>
      </c>
      <c r="X45" s="17">
        <v>426</v>
      </c>
      <c r="Y45" s="17">
        <v>291</v>
      </c>
      <c r="Z45" s="17">
        <v>234</v>
      </c>
      <c r="AA45" s="17">
        <v>0</v>
      </c>
      <c r="AB45" s="17">
        <v>179</v>
      </c>
      <c r="AC45" s="17">
        <v>133</v>
      </c>
      <c r="AD45" s="17">
        <v>122</v>
      </c>
      <c r="AE45" s="17">
        <v>133</v>
      </c>
      <c r="AF45" s="17">
        <v>79</v>
      </c>
      <c r="AG45" s="17">
        <v>1153</v>
      </c>
      <c r="AH45" s="12">
        <f>SUM(C45:AG45)</f>
        <v>6399</v>
      </c>
    </row>
    <row r="46" spans="1:34" x14ac:dyDescent="0.25">
      <c r="A46" s="14" t="s">
        <v>10</v>
      </c>
      <c r="B46" s="14" t="s">
        <v>11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7</v>
      </c>
      <c r="S46" s="17">
        <v>0</v>
      </c>
      <c r="T46" s="17">
        <v>391</v>
      </c>
      <c r="U46" s="17">
        <v>794</v>
      </c>
      <c r="V46" s="17">
        <v>818</v>
      </c>
      <c r="W46" s="17">
        <v>0</v>
      </c>
      <c r="X46" s="17">
        <v>698</v>
      </c>
      <c r="Y46" s="17">
        <v>561</v>
      </c>
      <c r="Z46" s="17">
        <v>553</v>
      </c>
      <c r="AA46" s="17">
        <v>0</v>
      </c>
      <c r="AB46" s="17">
        <v>310</v>
      </c>
      <c r="AC46" s="17">
        <v>170</v>
      </c>
      <c r="AD46" s="17">
        <v>208</v>
      </c>
      <c r="AE46" s="17">
        <v>166</v>
      </c>
      <c r="AF46" s="17">
        <v>178</v>
      </c>
      <c r="AG46" s="17">
        <v>2100</v>
      </c>
      <c r="AH46" s="12">
        <f>SUM(C46:AG46)</f>
        <v>6954</v>
      </c>
    </row>
    <row r="47" spans="1:34" x14ac:dyDescent="0.25">
      <c r="A47" s="28" t="s">
        <v>64</v>
      </c>
      <c r="B47" s="28"/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85</v>
      </c>
      <c r="O47" s="12">
        <v>0</v>
      </c>
      <c r="P47" s="12">
        <v>218</v>
      </c>
      <c r="Q47" s="12">
        <v>287</v>
      </c>
      <c r="R47" s="12">
        <v>671</v>
      </c>
      <c r="S47" s="12">
        <v>177</v>
      </c>
      <c r="T47" s="12">
        <v>1584</v>
      </c>
      <c r="U47" s="12">
        <v>1966</v>
      </c>
      <c r="V47" s="12">
        <v>1520</v>
      </c>
      <c r="W47" s="12">
        <v>0</v>
      </c>
      <c r="X47" s="12">
        <v>1135</v>
      </c>
      <c r="Y47" s="12">
        <v>869</v>
      </c>
      <c r="Z47" s="12">
        <v>796</v>
      </c>
      <c r="AA47" s="12">
        <v>0</v>
      </c>
      <c r="AB47" s="12">
        <v>496</v>
      </c>
      <c r="AC47" s="12">
        <v>311</v>
      </c>
      <c r="AD47" s="12">
        <v>334</v>
      </c>
      <c r="AE47" s="12">
        <v>304</v>
      </c>
      <c r="AF47" s="12">
        <v>259</v>
      </c>
      <c r="AG47" s="12">
        <v>3258</v>
      </c>
      <c r="AH47" s="12">
        <f>SUM(C47:AG47)</f>
        <v>14270</v>
      </c>
    </row>
    <row r="50" spans="1:34" s="9" customFormat="1" x14ac:dyDescent="0.25">
      <c r="A50" s="23" t="s">
        <v>68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</row>
    <row r="51" spans="1:34" s="9" customFormat="1" x14ac:dyDescent="0.25">
      <c r="A51" s="21" t="s">
        <v>61</v>
      </c>
      <c r="B51" s="22" t="s">
        <v>62</v>
      </c>
      <c r="C51" s="27" t="s">
        <v>63</v>
      </c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</row>
    <row r="52" spans="1:34" s="9" customFormat="1" ht="21" x14ac:dyDescent="0.25">
      <c r="A52" s="21"/>
      <c r="B52" s="22"/>
      <c r="C52" s="16">
        <v>5</v>
      </c>
      <c r="D52" s="16">
        <v>6</v>
      </c>
      <c r="E52" s="16">
        <v>7</v>
      </c>
      <c r="F52" s="16">
        <v>8</v>
      </c>
      <c r="G52" s="16">
        <v>9</v>
      </c>
      <c r="H52" s="16">
        <v>10</v>
      </c>
      <c r="I52" s="16">
        <v>11</v>
      </c>
      <c r="J52" s="16" t="s">
        <v>55</v>
      </c>
      <c r="K52" s="16">
        <v>12</v>
      </c>
      <c r="L52" s="16">
        <v>13</v>
      </c>
      <c r="M52" s="16">
        <v>14</v>
      </c>
      <c r="N52" s="16" t="s">
        <v>56</v>
      </c>
      <c r="O52" s="16">
        <v>15</v>
      </c>
      <c r="P52" s="16">
        <v>16</v>
      </c>
      <c r="Q52" s="16">
        <v>17</v>
      </c>
      <c r="R52" s="16" t="s">
        <v>57</v>
      </c>
      <c r="S52" s="16">
        <v>18</v>
      </c>
      <c r="T52" s="16">
        <v>19</v>
      </c>
      <c r="U52" s="16">
        <v>20</v>
      </c>
      <c r="V52" s="16">
        <v>21</v>
      </c>
      <c r="W52" s="16" t="s">
        <v>58</v>
      </c>
      <c r="X52" s="16">
        <v>22</v>
      </c>
      <c r="Y52" s="16">
        <v>23</v>
      </c>
      <c r="Z52" s="16">
        <v>24</v>
      </c>
      <c r="AA52" s="16" t="s">
        <v>59</v>
      </c>
      <c r="AB52" s="16">
        <v>25</v>
      </c>
      <c r="AC52" s="16">
        <v>26</v>
      </c>
      <c r="AD52" s="16">
        <v>27</v>
      </c>
      <c r="AE52" s="16">
        <v>28</v>
      </c>
      <c r="AF52" s="16">
        <v>29</v>
      </c>
      <c r="AG52" s="16" t="s">
        <v>60</v>
      </c>
      <c r="AH52" s="1" t="s">
        <v>64</v>
      </c>
    </row>
    <row r="53" spans="1:34" x14ac:dyDescent="0.25">
      <c r="A53" s="14" t="s">
        <v>10</v>
      </c>
      <c r="B53" s="14" t="s">
        <v>11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1</v>
      </c>
      <c r="S53" s="17">
        <v>0</v>
      </c>
      <c r="T53" s="17">
        <v>65</v>
      </c>
      <c r="U53" s="17">
        <v>141</v>
      </c>
      <c r="V53" s="17">
        <v>162</v>
      </c>
      <c r="W53" s="17">
        <v>0</v>
      </c>
      <c r="X53" s="17">
        <v>132</v>
      </c>
      <c r="Y53" s="17">
        <v>148</v>
      </c>
      <c r="Z53" s="17">
        <v>149</v>
      </c>
      <c r="AA53" s="17">
        <v>0</v>
      </c>
      <c r="AB53" s="17">
        <v>91</v>
      </c>
      <c r="AC53" s="17">
        <v>33</v>
      </c>
      <c r="AD53" s="17">
        <v>29</v>
      </c>
      <c r="AE53" s="17">
        <v>10</v>
      </c>
      <c r="AF53" s="17">
        <v>11</v>
      </c>
      <c r="AG53" s="17">
        <v>208</v>
      </c>
      <c r="AH53" s="12">
        <f>SUM(C53:AG53)</f>
        <v>1180</v>
      </c>
    </row>
    <row r="54" spans="1:34" x14ac:dyDescent="0.25">
      <c r="A54" s="14" t="s">
        <v>14</v>
      </c>
      <c r="B54" s="14" t="s">
        <v>15</v>
      </c>
      <c r="C54" s="17">
        <v>0</v>
      </c>
      <c r="D54" s="17">
        <v>25</v>
      </c>
      <c r="E54" s="17">
        <v>207</v>
      </c>
      <c r="F54" s="17">
        <v>145</v>
      </c>
      <c r="G54" s="17">
        <v>148</v>
      </c>
      <c r="H54" s="17">
        <v>110</v>
      </c>
      <c r="I54" s="17">
        <v>121</v>
      </c>
      <c r="J54" s="17">
        <v>0</v>
      </c>
      <c r="K54" s="17">
        <v>95</v>
      </c>
      <c r="L54" s="17">
        <v>39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  <c r="W54" s="17">
        <v>0</v>
      </c>
      <c r="X54" s="17">
        <v>0</v>
      </c>
      <c r="Y54" s="17">
        <v>0</v>
      </c>
      <c r="Z54" s="17">
        <v>0</v>
      </c>
      <c r="AA54" s="17">
        <v>0</v>
      </c>
      <c r="AB54" s="17">
        <v>0</v>
      </c>
      <c r="AC54" s="17">
        <v>0</v>
      </c>
      <c r="AD54" s="17">
        <v>0</v>
      </c>
      <c r="AE54" s="17">
        <v>0</v>
      </c>
      <c r="AF54" s="17">
        <v>0</v>
      </c>
      <c r="AG54" s="17">
        <v>0</v>
      </c>
      <c r="AH54" s="12">
        <f>SUM(C54:AG54)</f>
        <v>890</v>
      </c>
    </row>
    <row r="55" spans="1:34" x14ac:dyDescent="0.25">
      <c r="A55" s="14" t="s">
        <v>16</v>
      </c>
      <c r="B55" s="14" t="s">
        <v>17</v>
      </c>
      <c r="C55" s="17">
        <v>4</v>
      </c>
      <c r="D55" s="17">
        <v>56</v>
      </c>
      <c r="E55" s="17">
        <v>208</v>
      </c>
      <c r="F55" s="17">
        <v>326</v>
      </c>
      <c r="G55" s="17">
        <v>341</v>
      </c>
      <c r="H55" s="17">
        <v>283</v>
      </c>
      <c r="I55" s="17">
        <v>197</v>
      </c>
      <c r="J55" s="17">
        <v>0</v>
      </c>
      <c r="K55" s="17">
        <v>189</v>
      </c>
      <c r="L55" s="17">
        <v>63</v>
      </c>
      <c r="M55" s="17">
        <v>13</v>
      </c>
      <c r="N55" s="17">
        <v>0</v>
      </c>
      <c r="O55" s="17">
        <v>3</v>
      </c>
      <c r="P55" s="17">
        <v>1</v>
      </c>
      <c r="Q55" s="17">
        <v>1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v>0</v>
      </c>
      <c r="AE55" s="17">
        <v>0</v>
      </c>
      <c r="AF55" s="17">
        <v>0</v>
      </c>
      <c r="AG55" s="17">
        <v>0</v>
      </c>
      <c r="AH55" s="12">
        <f>SUM(C55:AG55)</f>
        <v>1685</v>
      </c>
    </row>
    <row r="56" spans="1:34" x14ac:dyDescent="0.25">
      <c r="A56" s="14" t="s">
        <v>18</v>
      </c>
      <c r="B56" s="14" t="s">
        <v>19</v>
      </c>
      <c r="C56" s="17">
        <v>0</v>
      </c>
      <c r="D56" s="17">
        <v>0</v>
      </c>
      <c r="E56" s="17">
        <v>0</v>
      </c>
      <c r="F56" s="17">
        <v>0</v>
      </c>
      <c r="G56" s="17">
        <v>30</v>
      </c>
      <c r="H56" s="17">
        <v>104</v>
      </c>
      <c r="I56" s="17">
        <v>111</v>
      </c>
      <c r="J56" s="17">
        <v>0</v>
      </c>
      <c r="K56" s="17">
        <v>122</v>
      </c>
      <c r="L56" s="17">
        <v>91</v>
      </c>
      <c r="M56" s="17">
        <v>69</v>
      </c>
      <c r="N56" s="17">
        <v>0</v>
      </c>
      <c r="O56" s="17">
        <v>59</v>
      </c>
      <c r="P56" s="17">
        <v>36</v>
      </c>
      <c r="Q56" s="17">
        <v>29</v>
      </c>
      <c r="R56" s="17">
        <v>0</v>
      </c>
      <c r="S56" s="17">
        <v>12</v>
      </c>
      <c r="T56" s="17">
        <v>2</v>
      </c>
      <c r="U56" s="17">
        <v>0</v>
      </c>
      <c r="V56" s="17">
        <v>0</v>
      </c>
      <c r="W56" s="17">
        <v>0</v>
      </c>
      <c r="X56" s="17">
        <v>0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v>0</v>
      </c>
      <c r="AE56" s="17">
        <v>0</v>
      </c>
      <c r="AF56" s="17">
        <v>0</v>
      </c>
      <c r="AG56" s="17">
        <v>0</v>
      </c>
      <c r="AH56" s="12">
        <f>SUM(C56:AG56)</f>
        <v>665</v>
      </c>
    </row>
    <row r="57" spans="1:34" x14ac:dyDescent="0.25">
      <c r="A57" s="14" t="s">
        <v>20</v>
      </c>
      <c r="B57" s="14" t="s">
        <v>21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13</v>
      </c>
      <c r="K57" s="17">
        <v>0</v>
      </c>
      <c r="L57" s="17">
        <v>51</v>
      </c>
      <c r="M57" s="17">
        <v>51</v>
      </c>
      <c r="N57" s="17">
        <v>0</v>
      </c>
      <c r="O57" s="17">
        <v>61</v>
      </c>
      <c r="P57" s="17">
        <v>36</v>
      </c>
      <c r="Q57" s="17">
        <v>38</v>
      </c>
      <c r="R57" s="17">
        <v>0</v>
      </c>
      <c r="S57" s="17">
        <v>34</v>
      </c>
      <c r="T57" s="17">
        <v>1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0</v>
      </c>
      <c r="AF57" s="17">
        <v>0</v>
      </c>
      <c r="AG57" s="17">
        <v>0</v>
      </c>
      <c r="AH57" s="12">
        <f>SUM(C57:AG57)</f>
        <v>285</v>
      </c>
    </row>
    <row r="58" spans="1:34" x14ac:dyDescent="0.25">
      <c r="A58" s="14" t="s">
        <v>22</v>
      </c>
      <c r="B58" s="14" t="s">
        <v>23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5</v>
      </c>
      <c r="K58" s="17">
        <v>0</v>
      </c>
      <c r="L58" s="17">
        <v>30</v>
      </c>
      <c r="M58" s="17">
        <v>38</v>
      </c>
      <c r="N58" s="17">
        <v>0</v>
      </c>
      <c r="O58" s="17">
        <v>45</v>
      </c>
      <c r="P58" s="17">
        <v>36</v>
      </c>
      <c r="Q58" s="17">
        <v>41</v>
      </c>
      <c r="R58" s="17">
        <v>0</v>
      </c>
      <c r="S58" s="17">
        <v>37</v>
      </c>
      <c r="T58" s="17">
        <v>14</v>
      </c>
      <c r="U58" s="17">
        <v>12</v>
      </c>
      <c r="V58" s="17">
        <v>6</v>
      </c>
      <c r="W58" s="17">
        <v>0</v>
      </c>
      <c r="X58" s="17">
        <v>3</v>
      </c>
      <c r="Y58" s="17">
        <v>1</v>
      </c>
      <c r="Z58" s="17">
        <v>3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2">
        <f>SUM(C58:AG58)</f>
        <v>271</v>
      </c>
    </row>
    <row r="59" spans="1:34" x14ac:dyDescent="0.25">
      <c r="A59" s="14" t="s">
        <v>24</v>
      </c>
      <c r="B59" s="14" t="s">
        <v>25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2</v>
      </c>
      <c r="M59" s="17">
        <v>17</v>
      </c>
      <c r="N59" s="17">
        <v>0</v>
      </c>
      <c r="O59" s="17">
        <v>17</v>
      </c>
      <c r="P59" s="17">
        <v>9</v>
      </c>
      <c r="Q59" s="17">
        <v>5</v>
      </c>
      <c r="R59" s="17">
        <v>0</v>
      </c>
      <c r="S59" s="17">
        <v>7</v>
      </c>
      <c r="T59" s="17">
        <v>0</v>
      </c>
      <c r="U59" s="17">
        <v>0</v>
      </c>
      <c r="V59" s="17">
        <v>0</v>
      </c>
      <c r="W59" s="17">
        <v>0</v>
      </c>
      <c r="X59" s="17">
        <v>0</v>
      </c>
      <c r="Y59" s="17">
        <v>0</v>
      </c>
      <c r="Z59" s="17">
        <v>0</v>
      </c>
      <c r="AA59" s="17">
        <v>0</v>
      </c>
      <c r="AB59" s="17">
        <v>0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2">
        <f>SUM(C59:AG59)</f>
        <v>57</v>
      </c>
    </row>
    <row r="60" spans="1:34" x14ac:dyDescent="0.25">
      <c r="A60" s="14" t="s">
        <v>26</v>
      </c>
      <c r="B60" s="14" t="s">
        <v>27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89</v>
      </c>
      <c r="Q60" s="17">
        <v>74</v>
      </c>
      <c r="R60" s="17">
        <v>0</v>
      </c>
      <c r="S60" s="17">
        <v>81</v>
      </c>
      <c r="T60" s="17">
        <v>58</v>
      </c>
      <c r="U60" s="17">
        <v>6</v>
      </c>
      <c r="V60" s="17">
        <v>1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2">
        <f>SUM(C60:AG60)</f>
        <v>309</v>
      </c>
    </row>
    <row r="61" spans="1:34" x14ac:dyDescent="0.25">
      <c r="A61" s="14" t="s">
        <v>30</v>
      </c>
      <c r="B61" s="14" t="s">
        <v>31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4</v>
      </c>
      <c r="K61" s="17">
        <v>0</v>
      </c>
      <c r="L61" s="17">
        <v>1</v>
      </c>
      <c r="M61" s="17">
        <v>0</v>
      </c>
      <c r="N61" s="17">
        <v>0</v>
      </c>
      <c r="O61" s="17">
        <v>1</v>
      </c>
      <c r="P61" s="17">
        <v>1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</v>
      </c>
      <c r="AH61" s="12">
        <f>SUM(C61:AG61)</f>
        <v>7</v>
      </c>
    </row>
    <row r="62" spans="1:34" x14ac:dyDescent="0.25">
      <c r="A62" s="14" t="s">
        <v>40</v>
      </c>
      <c r="B62" s="14" t="s">
        <v>41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2</v>
      </c>
      <c r="N62" s="17">
        <v>0</v>
      </c>
      <c r="O62" s="17">
        <v>12</v>
      </c>
      <c r="P62" s="17">
        <v>8</v>
      </c>
      <c r="Q62" s="17">
        <v>5</v>
      </c>
      <c r="R62" s="17">
        <v>0</v>
      </c>
      <c r="S62" s="17">
        <v>8</v>
      </c>
      <c r="T62" s="17">
        <v>4</v>
      </c>
      <c r="U62" s="17">
        <v>0</v>
      </c>
      <c r="V62" s="17">
        <v>1</v>
      </c>
      <c r="W62" s="17">
        <v>0</v>
      </c>
      <c r="X62" s="17">
        <v>3</v>
      </c>
      <c r="Y62" s="17">
        <v>2</v>
      </c>
      <c r="Z62" s="17">
        <v>0</v>
      </c>
      <c r="AA62" s="17">
        <v>0</v>
      </c>
      <c r="AB62" s="17">
        <v>1</v>
      </c>
      <c r="AC62" s="17">
        <v>0</v>
      </c>
      <c r="AD62" s="17">
        <v>0</v>
      </c>
      <c r="AE62" s="17">
        <v>0</v>
      </c>
      <c r="AF62" s="17">
        <v>0</v>
      </c>
      <c r="AG62" s="17">
        <v>0</v>
      </c>
      <c r="AH62" s="12">
        <f>SUM(C62:AG62)</f>
        <v>46</v>
      </c>
    </row>
    <row r="63" spans="1:34" x14ac:dyDescent="0.25">
      <c r="A63" s="14" t="s">
        <v>50</v>
      </c>
      <c r="B63" s="14" t="s">
        <v>51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2</v>
      </c>
      <c r="U63" s="17">
        <v>7</v>
      </c>
      <c r="V63" s="17">
        <v>1</v>
      </c>
      <c r="W63" s="17">
        <v>0</v>
      </c>
      <c r="X63" s="17">
        <v>2</v>
      </c>
      <c r="Y63" s="17">
        <v>1</v>
      </c>
      <c r="Z63" s="17">
        <v>3</v>
      </c>
      <c r="AA63" s="17">
        <v>0</v>
      </c>
      <c r="AB63" s="17">
        <v>3</v>
      </c>
      <c r="AC63" s="17">
        <v>6</v>
      </c>
      <c r="AD63" s="17">
        <v>4</v>
      </c>
      <c r="AE63" s="17">
        <v>2</v>
      </c>
      <c r="AF63" s="17">
        <v>2</v>
      </c>
      <c r="AG63" s="17">
        <v>27</v>
      </c>
      <c r="AH63" s="12">
        <f>SUM(C63:AG63)</f>
        <v>60</v>
      </c>
    </row>
    <row r="64" spans="1:34" x14ac:dyDescent="0.25">
      <c r="A64" s="28" t="s">
        <v>64</v>
      </c>
      <c r="B64" s="28"/>
      <c r="C64" s="12">
        <v>4</v>
      </c>
      <c r="D64" s="12">
        <v>81</v>
      </c>
      <c r="E64" s="12">
        <v>415</v>
      </c>
      <c r="F64" s="12">
        <v>471</v>
      </c>
      <c r="G64" s="12">
        <v>519</v>
      </c>
      <c r="H64" s="12">
        <v>497</v>
      </c>
      <c r="I64" s="12">
        <v>429</v>
      </c>
      <c r="J64" s="12">
        <v>22</v>
      </c>
      <c r="K64" s="12">
        <v>406</v>
      </c>
      <c r="L64" s="12">
        <v>277</v>
      </c>
      <c r="M64" s="12">
        <v>190</v>
      </c>
      <c r="N64" s="12">
        <v>0</v>
      </c>
      <c r="O64" s="12">
        <v>198</v>
      </c>
      <c r="P64" s="12">
        <v>216</v>
      </c>
      <c r="Q64" s="12">
        <v>193</v>
      </c>
      <c r="R64" s="12">
        <v>1</v>
      </c>
      <c r="S64" s="12">
        <v>179</v>
      </c>
      <c r="T64" s="12">
        <v>146</v>
      </c>
      <c r="U64" s="12">
        <v>166</v>
      </c>
      <c r="V64" s="12">
        <v>171</v>
      </c>
      <c r="W64" s="12">
        <v>0</v>
      </c>
      <c r="X64" s="12">
        <v>140</v>
      </c>
      <c r="Y64" s="12">
        <v>152</v>
      </c>
      <c r="Z64" s="12">
        <v>155</v>
      </c>
      <c r="AA64" s="12">
        <v>0</v>
      </c>
      <c r="AB64" s="12">
        <v>95</v>
      </c>
      <c r="AC64" s="12">
        <v>39</v>
      </c>
      <c r="AD64" s="12">
        <v>33</v>
      </c>
      <c r="AE64" s="12">
        <v>12</v>
      </c>
      <c r="AF64" s="12">
        <v>13</v>
      </c>
      <c r="AG64" s="12">
        <v>235</v>
      </c>
      <c r="AH64" s="12">
        <f>SUM(C64:AG64)</f>
        <v>5455</v>
      </c>
    </row>
  </sheetData>
  <mergeCells count="19">
    <mergeCell ref="A47:B47"/>
    <mergeCell ref="A3:A4"/>
    <mergeCell ref="B3:B4"/>
    <mergeCell ref="C3:AH3"/>
    <mergeCell ref="A23:B23"/>
    <mergeCell ref="A26:AH26"/>
    <mergeCell ref="A27:A28"/>
    <mergeCell ref="B27:B28"/>
    <mergeCell ref="C27:AH27"/>
    <mergeCell ref="A37:B37"/>
    <mergeCell ref="A40:AH40"/>
    <mergeCell ref="A41:A42"/>
    <mergeCell ref="B41:B42"/>
    <mergeCell ref="C41:AH41"/>
    <mergeCell ref="A50:AH50"/>
    <mergeCell ref="A51:A52"/>
    <mergeCell ref="B51:B52"/>
    <mergeCell ref="C51:AH51"/>
    <mergeCell ref="A64:B6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6"/>
  <sheetViews>
    <sheetView workbookViewId="0">
      <selection activeCell="J1" sqref="J1"/>
    </sheetView>
  </sheetViews>
  <sheetFormatPr defaultRowHeight="15" x14ac:dyDescent="0.25"/>
  <cols>
    <col min="1" max="1" width="10.5703125" customWidth="1"/>
    <col min="2" max="2" width="47.7109375" customWidth="1"/>
  </cols>
  <sheetData>
    <row r="1" spans="1:34" x14ac:dyDescent="0.25">
      <c r="A1" s="8" t="s">
        <v>65</v>
      </c>
    </row>
    <row r="3" spans="1:34" ht="21" customHeight="1" x14ac:dyDescent="0.25">
      <c r="A3" s="21" t="s">
        <v>61</v>
      </c>
      <c r="B3" s="22" t="s">
        <v>62</v>
      </c>
      <c r="C3" s="27" t="s">
        <v>63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</row>
    <row r="4" spans="1:34" ht="21" x14ac:dyDescent="0.25">
      <c r="A4" s="21"/>
      <c r="B4" s="22"/>
      <c r="C4" s="16">
        <v>5</v>
      </c>
      <c r="D4" s="16">
        <v>6</v>
      </c>
      <c r="E4" s="16">
        <v>7</v>
      </c>
      <c r="F4" s="16">
        <v>8</v>
      </c>
      <c r="G4" s="16">
        <v>9</v>
      </c>
      <c r="H4" s="16">
        <v>10</v>
      </c>
      <c r="I4" s="16">
        <v>11</v>
      </c>
      <c r="J4" s="16" t="s">
        <v>55</v>
      </c>
      <c r="K4" s="16">
        <v>12</v>
      </c>
      <c r="L4" s="16">
        <v>13</v>
      </c>
      <c r="M4" s="16">
        <v>14</v>
      </c>
      <c r="N4" s="16" t="s">
        <v>56</v>
      </c>
      <c r="O4" s="16">
        <v>15</v>
      </c>
      <c r="P4" s="16">
        <v>16</v>
      </c>
      <c r="Q4" s="16">
        <v>17</v>
      </c>
      <c r="R4" s="16" t="s">
        <v>57</v>
      </c>
      <c r="S4" s="16">
        <v>18</v>
      </c>
      <c r="T4" s="16">
        <v>19</v>
      </c>
      <c r="U4" s="16">
        <v>20</v>
      </c>
      <c r="V4" s="16">
        <v>21</v>
      </c>
      <c r="W4" s="16" t="s">
        <v>58</v>
      </c>
      <c r="X4" s="16">
        <v>22</v>
      </c>
      <c r="Y4" s="16">
        <v>23</v>
      </c>
      <c r="Z4" s="16">
        <v>24</v>
      </c>
      <c r="AA4" s="16" t="s">
        <v>59</v>
      </c>
      <c r="AB4" s="16">
        <v>25</v>
      </c>
      <c r="AC4" s="16">
        <v>26</v>
      </c>
      <c r="AD4" s="16">
        <v>27</v>
      </c>
      <c r="AE4" s="16">
        <v>28</v>
      </c>
      <c r="AF4" s="16">
        <v>29</v>
      </c>
      <c r="AG4" s="16" t="s">
        <v>60</v>
      </c>
      <c r="AH4" s="1" t="s">
        <v>64</v>
      </c>
    </row>
    <row r="5" spans="1:34" x14ac:dyDescent="0.25">
      <c r="A5" s="14" t="s">
        <v>0</v>
      </c>
      <c r="B5" s="14" t="s">
        <v>1</v>
      </c>
      <c r="C5" s="17">
        <v>4</v>
      </c>
      <c r="D5" s="17">
        <v>1748</v>
      </c>
      <c r="E5" s="17">
        <v>28143</v>
      </c>
      <c r="F5" s="17">
        <v>29047</v>
      </c>
      <c r="G5" s="17">
        <v>28904</v>
      </c>
      <c r="H5" s="17">
        <v>26680</v>
      </c>
      <c r="I5" s="17">
        <v>25165</v>
      </c>
      <c r="J5" s="17">
        <v>0</v>
      </c>
      <c r="K5" s="17">
        <v>23882</v>
      </c>
      <c r="L5" s="17">
        <v>21172</v>
      </c>
      <c r="M5" s="17">
        <v>1591</v>
      </c>
      <c r="N5" s="17">
        <v>33</v>
      </c>
      <c r="O5" s="17">
        <v>649</v>
      </c>
      <c r="P5" s="17">
        <v>289</v>
      </c>
      <c r="Q5" s="17">
        <v>126</v>
      </c>
      <c r="R5" s="17">
        <v>0</v>
      </c>
      <c r="S5" s="17">
        <v>45</v>
      </c>
      <c r="T5" s="17">
        <v>2</v>
      </c>
      <c r="U5" s="17">
        <v>1</v>
      </c>
      <c r="V5" s="17">
        <v>1</v>
      </c>
      <c r="W5" s="17">
        <v>0</v>
      </c>
      <c r="X5" s="17">
        <v>2</v>
      </c>
      <c r="Y5" s="17">
        <v>1</v>
      </c>
      <c r="Z5" s="17">
        <v>1</v>
      </c>
      <c r="AA5" s="17">
        <v>0</v>
      </c>
      <c r="AB5" s="17">
        <v>1</v>
      </c>
      <c r="AC5" s="17">
        <v>0</v>
      </c>
      <c r="AD5" s="17">
        <v>0</v>
      </c>
      <c r="AE5" s="17">
        <v>0</v>
      </c>
      <c r="AF5" s="17">
        <v>0</v>
      </c>
      <c r="AG5" s="17">
        <v>1</v>
      </c>
      <c r="AH5" s="12">
        <f t="shared" ref="AH5:AH24" si="0">SUM(C5:AG5)</f>
        <v>187488</v>
      </c>
    </row>
    <row r="6" spans="1:34" x14ac:dyDescent="0.25">
      <c r="A6" s="14" t="s">
        <v>2</v>
      </c>
      <c r="B6" s="14" t="s">
        <v>3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3</v>
      </c>
      <c r="L6" s="17">
        <v>1694</v>
      </c>
      <c r="M6" s="17">
        <v>20174</v>
      </c>
      <c r="N6" s="17">
        <v>19</v>
      </c>
      <c r="O6" s="17">
        <v>21323</v>
      </c>
      <c r="P6" s="17">
        <v>2282</v>
      </c>
      <c r="Q6" s="17">
        <v>1056</v>
      </c>
      <c r="R6" s="17">
        <v>0</v>
      </c>
      <c r="S6" s="17">
        <v>454</v>
      </c>
      <c r="T6" s="17">
        <v>174</v>
      </c>
      <c r="U6" s="17">
        <v>80</v>
      </c>
      <c r="V6" s="17">
        <v>42</v>
      </c>
      <c r="W6" s="17">
        <v>11</v>
      </c>
      <c r="X6" s="17">
        <v>20</v>
      </c>
      <c r="Y6" s="17">
        <v>49</v>
      </c>
      <c r="Z6" s="17">
        <v>12</v>
      </c>
      <c r="AA6" s="17">
        <v>0</v>
      </c>
      <c r="AB6" s="17">
        <v>11</v>
      </c>
      <c r="AC6" s="17">
        <v>7</v>
      </c>
      <c r="AD6" s="17">
        <v>2</v>
      </c>
      <c r="AE6" s="17">
        <v>1</v>
      </c>
      <c r="AF6" s="17">
        <v>2</v>
      </c>
      <c r="AG6" s="17">
        <v>1</v>
      </c>
      <c r="AH6" s="12">
        <f t="shared" si="0"/>
        <v>47417</v>
      </c>
    </row>
    <row r="7" spans="1:34" x14ac:dyDescent="0.25">
      <c r="A7" s="14" t="s">
        <v>4</v>
      </c>
      <c r="B7" s="14" t="s">
        <v>5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2</v>
      </c>
      <c r="Q7" s="17">
        <v>2034</v>
      </c>
      <c r="R7" s="17">
        <v>0</v>
      </c>
      <c r="S7" s="17">
        <v>3000</v>
      </c>
      <c r="T7" s="17">
        <v>1159</v>
      </c>
      <c r="U7" s="17">
        <v>248</v>
      </c>
      <c r="V7" s="17">
        <v>72</v>
      </c>
      <c r="W7" s="17">
        <v>0</v>
      </c>
      <c r="X7" s="17">
        <v>29</v>
      </c>
      <c r="Y7" s="17">
        <v>11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0</v>
      </c>
      <c r="AH7" s="12">
        <f t="shared" si="0"/>
        <v>6555</v>
      </c>
    </row>
    <row r="8" spans="1:34" x14ac:dyDescent="0.25">
      <c r="A8" s="14" t="s">
        <v>6</v>
      </c>
      <c r="B8" s="14" t="s">
        <v>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206</v>
      </c>
      <c r="O8" s="17">
        <v>0</v>
      </c>
      <c r="P8" s="17">
        <v>10238</v>
      </c>
      <c r="Q8" s="17">
        <v>10112</v>
      </c>
      <c r="R8" s="17">
        <v>1073</v>
      </c>
      <c r="S8" s="17">
        <v>9847</v>
      </c>
      <c r="T8" s="17">
        <v>2474</v>
      </c>
      <c r="U8" s="17">
        <v>1997</v>
      </c>
      <c r="V8" s="17">
        <v>1169</v>
      </c>
      <c r="W8" s="17">
        <v>0</v>
      </c>
      <c r="X8" s="17">
        <v>740</v>
      </c>
      <c r="Y8" s="17">
        <v>639</v>
      </c>
      <c r="Z8" s="17">
        <v>394</v>
      </c>
      <c r="AA8" s="17">
        <v>2</v>
      </c>
      <c r="AB8" s="17">
        <v>294</v>
      </c>
      <c r="AC8" s="17">
        <v>217</v>
      </c>
      <c r="AD8" s="17">
        <v>201</v>
      </c>
      <c r="AE8" s="17">
        <v>192</v>
      </c>
      <c r="AF8" s="17">
        <v>167</v>
      </c>
      <c r="AG8" s="17">
        <v>1899</v>
      </c>
      <c r="AH8" s="12">
        <f t="shared" si="0"/>
        <v>41861</v>
      </c>
    </row>
    <row r="9" spans="1:34" x14ac:dyDescent="0.25">
      <c r="A9" s="14" t="s">
        <v>8</v>
      </c>
      <c r="B9" s="14" t="s">
        <v>9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73</v>
      </c>
      <c r="O9" s="17">
        <v>0</v>
      </c>
      <c r="P9" s="17">
        <v>8278</v>
      </c>
      <c r="Q9" s="17">
        <v>8476</v>
      </c>
      <c r="R9" s="17">
        <v>0</v>
      </c>
      <c r="S9" s="17">
        <v>7848</v>
      </c>
      <c r="T9" s="17">
        <v>7428</v>
      </c>
      <c r="U9" s="17">
        <v>588</v>
      </c>
      <c r="V9" s="17">
        <v>64</v>
      </c>
      <c r="W9" s="17">
        <v>0</v>
      </c>
      <c r="X9" s="17">
        <v>10</v>
      </c>
      <c r="Y9" s="17">
        <v>5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2">
        <f t="shared" si="0"/>
        <v>32770</v>
      </c>
    </row>
    <row r="10" spans="1:34" x14ac:dyDescent="0.25">
      <c r="A10" s="14" t="s">
        <v>10</v>
      </c>
      <c r="B10" s="14" t="s">
        <v>11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21</v>
      </c>
      <c r="S10" s="17">
        <v>0</v>
      </c>
      <c r="T10" s="17">
        <v>740</v>
      </c>
      <c r="U10" s="17">
        <v>1741</v>
      </c>
      <c r="V10" s="17">
        <v>1730</v>
      </c>
      <c r="W10" s="17">
        <v>0</v>
      </c>
      <c r="X10" s="17">
        <v>1467</v>
      </c>
      <c r="Y10" s="17">
        <v>1564</v>
      </c>
      <c r="Z10" s="17">
        <v>1341</v>
      </c>
      <c r="AA10" s="17">
        <v>346</v>
      </c>
      <c r="AB10" s="17">
        <v>951</v>
      </c>
      <c r="AC10" s="17">
        <v>669</v>
      </c>
      <c r="AD10" s="17">
        <v>543</v>
      </c>
      <c r="AE10" s="17">
        <v>431</v>
      </c>
      <c r="AF10" s="17">
        <v>372</v>
      </c>
      <c r="AG10" s="17">
        <v>4191</v>
      </c>
      <c r="AH10" s="12">
        <f t="shared" si="0"/>
        <v>16107</v>
      </c>
    </row>
    <row r="11" spans="1:34" x14ac:dyDescent="0.25">
      <c r="A11" s="14" t="s">
        <v>12</v>
      </c>
      <c r="B11" s="14" t="s">
        <v>13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9</v>
      </c>
      <c r="Q11" s="17">
        <v>33</v>
      </c>
      <c r="R11" s="17">
        <v>0</v>
      </c>
      <c r="S11" s="17">
        <v>47</v>
      </c>
      <c r="T11" s="17">
        <v>96</v>
      </c>
      <c r="U11" s="17">
        <v>132</v>
      </c>
      <c r="V11" s="17">
        <v>133</v>
      </c>
      <c r="W11" s="17">
        <v>0</v>
      </c>
      <c r="X11" s="17">
        <v>119</v>
      </c>
      <c r="Y11" s="17">
        <v>97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2">
        <f t="shared" si="0"/>
        <v>666</v>
      </c>
    </row>
    <row r="12" spans="1:34" x14ac:dyDescent="0.25">
      <c r="A12" s="14" t="s">
        <v>14</v>
      </c>
      <c r="B12" s="14" t="s">
        <v>15</v>
      </c>
      <c r="C12" s="17">
        <v>5</v>
      </c>
      <c r="D12" s="17">
        <v>16</v>
      </c>
      <c r="E12" s="17">
        <v>240</v>
      </c>
      <c r="F12" s="17">
        <v>158</v>
      </c>
      <c r="G12" s="17">
        <v>190</v>
      </c>
      <c r="H12" s="17">
        <v>174</v>
      </c>
      <c r="I12" s="17">
        <v>139</v>
      </c>
      <c r="J12" s="17">
        <v>0</v>
      </c>
      <c r="K12" s="17">
        <v>110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2">
        <f t="shared" si="0"/>
        <v>1032</v>
      </c>
    </row>
    <row r="13" spans="1:34" x14ac:dyDescent="0.25">
      <c r="A13" s="14" t="s">
        <v>16</v>
      </c>
      <c r="B13" s="14" t="s">
        <v>17</v>
      </c>
      <c r="C13" s="17">
        <v>4</v>
      </c>
      <c r="D13" s="17">
        <v>84</v>
      </c>
      <c r="E13" s="17">
        <v>358</v>
      </c>
      <c r="F13" s="17">
        <v>400</v>
      </c>
      <c r="G13" s="17">
        <v>439</v>
      </c>
      <c r="H13" s="17">
        <v>422</v>
      </c>
      <c r="I13" s="17">
        <v>370</v>
      </c>
      <c r="J13" s="17">
        <v>0</v>
      </c>
      <c r="K13" s="17">
        <v>287</v>
      </c>
      <c r="L13" s="17">
        <v>102</v>
      </c>
      <c r="M13" s="17">
        <v>48</v>
      </c>
      <c r="N13" s="17">
        <v>0</v>
      </c>
      <c r="O13" s="17">
        <v>12</v>
      </c>
      <c r="P13" s="17">
        <v>7</v>
      </c>
      <c r="Q13" s="17">
        <v>2</v>
      </c>
      <c r="R13" s="17">
        <v>0</v>
      </c>
      <c r="S13" s="17">
        <v>0</v>
      </c>
      <c r="T13" s="17">
        <v>1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2">
        <f t="shared" si="0"/>
        <v>2536</v>
      </c>
    </row>
    <row r="14" spans="1:34" x14ac:dyDescent="0.25">
      <c r="A14" s="14" t="s">
        <v>18</v>
      </c>
      <c r="B14" s="14" t="s">
        <v>19</v>
      </c>
      <c r="C14" s="17">
        <v>0</v>
      </c>
      <c r="D14" s="17">
        <v>0</v>
      </c>
      <c r="E14" s="17">
        <v>0</v>
      </c>
      <c r="F14" s="17">
        <v>3</v>
      </c>
      <c r="G14" s="17">
        <v>38</v>
      </c>
      <c r="H14" s="17">
        <v>72</v>
      </c>
      <c r="I14" s="17">
        <v>137</v>
      </c>
      <c r="J14" s="17">
        <v>0</v>
      </c>
      <c r="K14" s="17">
        <v>140</v>
      </c>
      <c r="L14" s="17">
        <v>140</v>
      </c>
      <c r="M14" s="17">
        <v>101</v>
      </c>
      <c r="N14" s="17">
        <v>0</v>
      </c>
      <c r="O14" s="17">
        <v>70</v>
      </c>
      <c r="P14" s="17">
        <v>50</v>
      </c>
      <c r="Q14" s="17">
        <v>21</v>
      </c>
      <c r="R14" s="17">
        <v>0</v>
      </c>
      <c r="S14" s="17">
        <v>20</v>
      </c>
      <c r="T14" s="17">
        <v>7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2">
        <f t="shared" si="0"/>
        <v>799</v>
      </c>
    </row>
    <row r="15" spans="1:34" x14ac:dyDescent="0.25">
      <c r="A15" s="14" t="s">
        <v>20</v>
      </c>
      <c r="B15" s="14" t="s">
        <v>21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11</v>
      </c>
      <c r="K15" s="17">
        <v>0</v>
      </c>
      <c r="L15" s="17">
        <v>108</v>
      </c>
      <c r="M15" s="17">
        <v>73</v>
      </c>
      <c r="N15" s="17">
        <v>0</v>
      </c>
      <c r="O15" s="17">
        <v>92</v>
      </c>
      <c r="P15" s="17">
        <v>45</v>
      </c>
      <c r="Q15" s="17">
        <v>48</v>
      </c>
      <c r="R15" s="17">
        <v>0</v>
      </c>
      <c r="S15" s="17">
        <v>35</v>
      </c>
      <c r="T15" s="17">
        <v>3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2">
        <f t="shared" si="0"/>
        <v>415</v>
      </c>
    </row>
    <row r="16" spans="1:34" x14ac:dyDescent="0.25">
      <c r="A16" s="14" t="s">
        <v>22</v>
      </c>
      <c r="B16" s="14" t="s">
        <v>23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16</v>
      </c>
      <c r="K16" s="17">
        <v>0</v>
      </c>
      <c r="L16" s="17">
        <v>70</v>
      </c>
      <c r="M16" s="17">
        <v>83</v>
      </c>
      <c r="N16" s="17">
        <v>0</v>
      </c>
      <c r="O16" s="17">
        <v>71</v>
      </c>
      <c r="P16" s="17">
        <v>96</v>
      </c>
      <c r="Q16" s="17">
        <v>84</v>
      </c>
      <c r="R16" s="17">
        <v>0</v>
      </c>
      <c r="S16" s="17">
        <v>70</v>
      </c>
      <c r="T16" s="17">
        <v>35</v>
      </c>
      <c r="U16" s="17">
        <v>42</v>
      </c>
      <c r="V16" s="17">
        <v>32</v>
      </c>
      <c r="W16" s="17">
        <v>0</v>
      </c>
      <c r="X16" s="17">
        <v>36</v>
      </c>
      <c r="Y16" s="17">
        <v>25</v>
      </c>
      <c r="Z16" s="17">
        <v>18</v>
      </c>
      <c r="AA16" s="17">
        <v>0</v>
      </c>
      <c r="AB16" s="17">
        <v>10</v>
      </c>
      <c r="AC16" s="17">
        <v>4</v>
      </c>
      <c r="AD16" s="17">
        <v>3</v>
      </c>
      <c r="AE16" s="17">
        <v>1</v>
      </c>
      <c r="AF16" s="17">
        <v>0</v>
      </c>
      <c r="AG16" s="17">
        <v>0</v>
      </c>
      <c r="AH16" s="12">
        <f t="shared" si="0"/>
        <v>696</v>
      </c>
    </row>
    <row r="17" spans="1:34" x14ac:dyDescent="0.25">
      <c r="A17" s="14" t="s">
        <v>24</v>
      </c>
      <c r="B17" s="14" t="s">
        <v>25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27</v>
      </c>
      <c r="N17" s="17">
        <v>0</v>
      </c>
      <c r="O17" s="17">
        <v>31</v>
      </c>
      <c r="P17" s="17">
        <v>27</v>
      </c>
      <c r="Q17" s="17">
        <v>19</v>
      </c>
      <c r="R17" s="17">
        <v>0</v>
      </c>
      <c r="S17" s="17">
        <v>13</v>
      </c>
      <c r="T17" s="17">
        <v>2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2">
        <f t="shared" si="0"/>
        <v>119</v>
      </c>
    </row>
    <row r="18" spans="1:34" x14ac:dyDescent="0.25">
      <c r="A18" s="14" t="s">
        <v>26</v>
      </c>
      <c r="B18" s="14" t="s">
        <v>27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6</v>
      </c>
      <c r="P18" s="17">
        <v>80</v>
      </c>
      <c r="Q18" s="17">
        <v>72</v>
      </c>
      <c r="R18" s="17">
        <v>0</v>
      </c>
      <c r="S18" s="17">
        <v>62</v>
      </c>
      <c r="T18" s="17">
        <v>52</v>
      </c>
      <c r="U18" s="17">
        <v>7</v>
      </c>
      <c r="V18" s="17">
        <v>4</v>
      </c>
      <c r="W18" s="17">
        <v>0</v>
      </c>
      <c r="X18" s="17">
        <v>1</v>
      </c>
      <c r="Y18" s="17">
        <v>1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2">
        <f t="shared" si="0"/>
        <v>285</v>
      </c>
    </row>
    <row r="19" spans="1:34" x14ac:dyDescent="0.25">
      <c r="A19" s="14" t="s">
        <v>38</v>
      </c>
      <c r="B19" s="14" t="s">
        <v>39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10</v>
      </c>
      <c r="U19" s="17">
        <v>16</v>
      </c>
      <c r="V19" s="17">
        <v>17</v>
      </c>
      <c r="W19" s="17">
        <v>0</v>
      </c>
      <c r="X19" s="17">
        <v>10</v>
      </c>
      <c r="Y19" s="17">
        <v>12</v>
      </c>
      <c r="Z19" s="17">
        <v>12</v>
      </c>
      <c r="AA19" s="17">
        <v>0</v>
      </c>
      <c r="AB19" s="17">
        <v>8</v>
      </c>
      <c r="AC19" s="17">
        <v>11</v>
      </c>
      <c r="AD19" s="17">
        <v>1</v>
      </c>
      <c r="AE19" s="17">
        <v>1</v>
      </c>
      <c r="AF19" s="17">
        <v>6</v>
      </c>
      <c r="AG19" s="17">
        <v>37</v>
      </c>
      <c r="AH19" s="12">
        <f t="shared" si="0"/>
        <v>141</v>
      </c>
    </row>
    <row r="20" spans="1:34" x14ac:dyDescent="0.25">
      <c r="A20" s="14" t="s">
        <v>40</v>
      </c>
      <c r="B20" s="14" t="s">
        <v>41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2</v>
      </c>
      <c r="M20" s="17">
        <v>2</v>
      </c>
      <c r="N20" s="17">
        <v>0</v>
      </c>
      <c r="O20" s="17">
        <v>6</v>
      </c>
      <c r="P20" s="17">
        <v>12</v>
      </c>
      <c r="Q20" s="17">
        <v>6</v>
      </c>
      <c r="R20" s="17">
        <v>0</v>
      </c>
      <c r="S20" s="17">
        <v>8</v>
      </c>
      <c r="T20" s="17">
        <v>11</v>
      </c>
      <c r="U20" s="17">
        <v>4</v>
      </c>
      <c r="V20" s="17">
        <v>8</v>
      </c>
      <c r="W20" s="17">
        <v>0</v>
      </c>
      <c r="X20" s="17">
        <v>8</v>
      </c>
      <c r="Y20" s="17">
        <v>6</v>
      </c>
      <c r="Z20" s="17">
        <v>4</v>
      </c>
      <c r="AA20" s="17">
        <v>0</v>
      </c>
      <c r="AB20" s="17">
        <v>1</v>
      </c>
      <c r="AC20" s="17">
        <v>2</v>
      </c>
      <c r="AD20" s="17">
        <v>0</v>
      </c>
      <c r="AE20" s="17">
        <v>0</v>
      </c>
      <c r="AF20" s="17">
        <v>0</v>
      </c>
      <c r="AG20" s="17">
        <v>0</v>
      </c>
      <c r="AH20" s="12">
        <f t="shared" si="0"/>
        <v>80</v>
      </c>
    </row>
    <row r="21" spans="1:34" x14ac:dyDescent="0.25">
      <c r="A21" s="14" t="s">
        <v>48</v>
      </c>
      <c r="B21" s="14" t="s">
        <v>49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4</v>
      </c>
      <c r="U21" s="17">
        <v>9</v>
      </c>
      <c r="V21" s="17">
        <v>5</v>
      </c>
      <c r="W21" s="17">
        <v>0</v>
      </c>
      <c r="X21" s="17">
        <v>9</v>
      </c>
      <c r="Y21" s="17">
        <v>3</v>
      </c>
      <c r="Z21" s="17">
        <v>2</v>
      </c>
      <c r="AA21" s="17">
        <v>0</v>
      </c>
      <c r="AB21" s="17">
        <v>3</v>
      </c>
      <c r="AC21" s="17">
        <v>1</v>
      </c>
      <c r="AD21" s="17">
        <v>4</v>
      </c>
      <c r="AE21" s="17">
        <v>0</v>
      </c>
      <c r="AF21" s="17">
        <v>0</v>
      </c>
      <c r="AG21" s="17">
        <v>1</v>
      </c>
      <c r="AH21" s="12">
        <f t="shared" si="0"/>
        <v>41</v>
      </c>
    </row>
    <row r="22" spans="1:34" x14ac:dyDescent="0.25">
      <c r="A22" s="14" t="s">
        <v>50</v>
      </c>
      <c r="B22" s="14" t="s">
        <v>51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26</v>
      </c>
      <c r="U22" s="17">
        <v>60</v>
      </c>
      <c r="V22" s="17">
        <v>28</v>
      </c>
      <c r="W22" s="17">
        <v>0</v>
      </c>
      <c r="X22" s="17">
        <v>30</v>
      </c>
      <c r="Y22" s="17">
        <v>17</v>
      </c>
      <c r="Z22" s="17">
        <v>16</v>
      </c>
      <c r="AA22" s="17">
        <v>0</v>
      </c>
      <c r="AB22" s="17">
        <v>8</v>
      </c>
      <c r="AC22" s="17">
        <v>6</v>
      </c>
      <c r="AD22" s="17">
        <v>2</v>
      </c>
      <c r="AE22" s="17">
        <v>3</v>
      </c>
      <c r="AF22" s="17">
        <v>1</v>
      </c>
      <c r="AG22" s="17">
        <v>19</v>
      </c>
      <c r="AH22" s="12">
        <f t="shared" si="0"/>
        <v>216</v>
      </c>
    </row>
    <row r="23" spans="1:34" x14ac:dyDescent="0.25">
      <c r="A23" s="14" t="s">
        <v>52</v>
      </c>
      <c r="B23" s="14" t="s">
        <v>53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7</v>
      </c>
      <c r="O23" s="17">
        <v>0</v>
      </c>
      <c r="P23" s="17">
        <v>2008</v>
      </c>
      <c r="Q23" s="17">
        <v>1270</v>
      </c>
      <c r="R23" s="17">
        <v>0</v>
      </c>
      <c r="S23" s="17">
        <v>341</v>
      </c>
      <c r="T23" s="17">
        <v>47</v>
      </c>
      <c r="U23" s="17">
        <v>24</v>
      </c>
      <c r="V23" s="17">
        <v>3</v>
      </c>
      <c r="W23" s="17">
        <v>0</v>
      </c>
      <c r="X23" s="17">
        <v>1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2">
        <f t="shared" si="0"/>
        <v>3701</v>
      </c>
    </row>
    <row r="24" spans="1:34" x14ac:dyDescent="0.25">
      <c r="A24" s="28" t="s">
        <v>64</v>
      </c>
      <c r="B24" s="28"/>
      <c r="C24" s="12">
        <v>13</v>
      </c>
      <c r="D24" s="12">
        <v>1848</v>
      </c>
      <c r="E24" s="12">
        <v>28741</v>
      </c>
      <c r="F24" s="12">
        <v>29608</v>
      </c>
      <c r="G24" s="12">
        <v>29571</v>
      </c>
      <c r="H24" s="12">
        <v>27348</v>
      </c>
      <c r="I24" s="12">
        <v>25811</v>
      </c>
      <c r="J24" s="12">
        <v>27</v>
      </c>
      <c r="K24" s="12">
        <v>24422</v>
      </c>
      <c r="L24" s="12">
        <v>23288</v>
      </c>
      <c r="M24" s="12">
        <v>22099</v>
      </c>
      <c r="N24" s="12">
        <v>338</v>
      </c>
      <c r="O24" s="12">
        <v>22260</v>
      </c>
      <c r="P24" s="12">
        <v>23423</v>
      </c>
      <c r="Q24" s="12">
        <v>23359</v>
      </c>
      <c r="R24" s="12">
        <v>1094</v>
      </c>
      <c r="S24" s="12">
        <v>21790</v>
      </c>
      <c r="T24" s="12">
        <v>12271</v>
      </c>
      <c r="U24" s="12">
        <v>4949</v>
      </c>
      <c r="V24" s="12">
        <v>3308</v>
      </c>
      <c r="W24" s="12">
        <v>11</v>
      </c>
      <c r="X24" s="12">
        <v>2482</v>
      </c>
      <c r="Y24" s="12">
        <v>2430</v>
      </c>
      <c r="Z24" s="12">
        <v>1800</v>
      </c>
      <c r="AA24" s="12">
        <v>348</v>
      </c>
      <c r="AB24" s="12">
        <v>1287</v>
      </c>
      <c r="AC24" s="12">
        <v>917</v>
      </c>
      <c r="AD24" s="12">
        <v>756</v>
      </c>
      <c r="AE24" s="12">
        <v>629</v>
      </c>
      <c r="AF24" s="12">
        <v>548</v>
      </c>
      <c r="AG24" s="12">
        <v>6149</v>
      </c>
      <c r="AH24" s="12">
        <f t="shared" si="0"/>
        <v>342925</v>
      </c>
    </row>
    <row r="27" spans="1:34" x14ac:dyDescent="0.25">
      <c r="A27" s="23" t="s">
        <v>66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</row>
    <row r="28" spans="1:34" s="9" customFormat="1" ht="21" customHeight="1" x14ac:dyDescent="0.25">
      <c r="A28" s="21" t="s">
        <v>61</v>
      </c>
      <c r="B28" s="22" t="s">
        <v>62</v>
      </c>
      <c r="C28" s="27" t="s">
        <v>63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</row>
    <row r="29" spans="1:34" s="9" customFormat="1" ht="21" x14ac:dyDescent="0.25">
      <c r="A29" s="21"/>
      <c r="B29" s="22"/>
      <c r="C29" s="16">
        <v>5</v>
      </c>
      <c r="D29" s="16">
        <v>6</v>
      </c>
      <c r="E29" s="16">
        <v>7</v>
      </c>
      <c r="F29" s="16">
        <v>8</v>
      </c>
      <c r="G29" s="16">
        <v>9</v>
      </c>
      <c r="H29" s="16">
        <v>10</v>
      </c>
      <c r="I29" s="16">
        <v>11</v>
      </c>
      <c r="J29" s="16" t="s">
        <v>55</v>
      </c>
      <c r="K29" s="16">
        <v>12</v>
      </c>
      <c r="L29" s="16">
        <v>13</v>
      </c>
      <c r="M29" s="16">
        <v>14</v>
      </c>
      <c r="N29" s="16" t="s">
        <v>56</v>
      </c>
      <c r="O29" s="16">
        <v>15</v>
      </c>
      <c r="P29" s="16">
        <v>16</v>
      </c>
      <c r="Q29" s="16">
        <v>17</v>
      </c>
      <c r="R29" s="16" t="s">
        <v>57</v>
      </c>
      <c r="S29" s="16">
        <v>18</v>
      </c>
      <c r="T29" s="16">
        <v>19</v>
      </c>
      <c r="U29" s="16">
        <v>20</v>
      </c>
      <c r="V29" s="16">
        <v>21</v>
      </c>
      <c r="W29" s="16" t="s">
        <v>58</v>
      </c>
      <c r="X29" s="16">
        <v>22</v>
      </c>
      <c r="Y29" s="16">
        <v>23</v>
      </c>
      <c r="Z29" s="16">
        <v>24</v>
      </c>
      <c r="AA29" s="16" t="s">
        <v>59</v>
      </c>
      <c r="AB29" s="16">
        <v>25</v>
      </c>
      <c r="AC29" s="16">
        <v>26</v>
      </c>
      <c r="AD29" s="16">
        <v>27</v>
      </c>
      <c r="AE29" s="16">
        <v>28</v>
      </c>
      <c r="AF29" s="16">
        <v>29</v>
      </c>
      <c r="AG29" s="16" t="s">
        <v>60</v>
      </c>
      <c r="AH29" s="1" t="s">
        <v>64</v>
      </c>
    </row>
    <row r="30" spans="1:34" x14ac:dyDescent="0.25">
      <c r="A30" s="14" t="s">
        <v>0</v>
      </c>
      <c r="B30" s="14" t="s">
        <v>1</v>
      </c>
      <c r="C30" s="17">
        <v>4</v>
      </c>
      <c r="D30" s="17">
        <v>1748</v>
      </c>
      <c r="E30" s="17">
        <v>28143</v>
      </c>
      <c r="F30" s="17">
        <v>29047</v>
      </c>
      <c r="G30" s="17">
        <v>28904</v>
      </c>
      <c r="H30" s="17">
        <v>26680</v>
      </c>
      <c r="I30" s="17">
        <v>25165</v>
      </c>
      <c r="J30" s="17">
        <v>0</v>
      </c>
      <c r="K30" s="17">
        <v>23882</v>
      </c>
      <c r="L30" s="17">
        <v>21172</v>
      </c>
      <c r="M30" s="17">
        <v>1591</v>
      </c>
      <c r="N30" s="17">
        <v>0</v>
      </c>
      <c r="O30" s="17">
        <v>649</v>
      </c>
      <c r="P30" s="17">
        <v>264</v>
      </c>
      <c r="Q30" s="17">
        <v>105</v>
      </c>
      <c r="R30" s="17">
        <v>0</v>
      </c>
      <c r="S30" s="17">
        <v>39</v>
      </c>
      <c r="T30" s="17">
        <v>2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2">
        <f t="shared" ref="AH30:AH38" si="1">SUM(C30:AG30)</f>
        <v>187395</v>
      </c>
    </row>
    <row r="31" spans="1:34" x14ac:dyDescent="0.25">
      <c r="A31" s="14" t="s">
        <v>2</v>
      </c>
      <c r="B31" s="14" t="s">
        <v>3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3</v>
      </c>
      <c r="L31" s="17">
        <v>1694</v>
      </c>
      <c r="M31" s="17">
        <v>20174</v>
      </c>
      <c r="N31" s="17">
        <v>0</v>
      </c>
      <c r="O31" s="17">
        <v>21323</v>
      </c>
      <c r="P31" s="17">
        <v>2166</v>
      </c>
      <c r="Q31" s="17">
        <v>864</v>
      </c>
      <c r="R31" s="17">
        <v>0</v>
      </c>
      <c r="S31" s="17">
        <v>303</v>
      </c>
      <c r="T31" s="17">
        <v>111</v>
      </c>
      <c r="U31" s="17">
        <v>53</v>
      </c>
      <c r="V31" s="17">
        <v>0</v>
      </c>
      <c r="W31" s="17">
        <v>11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2">
        <f t="shared" si="1"/>
        <v>46702</v>
      </c>
    </row>
    <row r="32" spans="1:34" x14ac:dyDescent="0.25">
      <c r="A32" s="14" t="s">
        <v>4</v>
      </c>
      <c r="B32" s="14" t="s">
        <v>5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2</v>
      </c>
      <c r="Q32" s="17">
        <v>2034</v>
      </c>
      <c r="R32" s="17">
        <v>0</v>
      </c>
      <c r="S32" s="17">
        <v>3000</v>
      </c>
      <c r="T32" s="17">
        <v>1159</v>
      </c>
      <c r="U32" s="17">
        <v>248</v>
      </c>
      <c r="V32" s="17">
        <v>72</v>
      </c>
      <c r="W32" s="17">
        <v>0</v>
      </c>
      <c r="X32" s="17">
        <v>29</v>
      </c>
      <c r="Y32" s="17">
        <v>11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2">
        <f t="shared" si="1"/>
        <v>6555</v>
      </c>
    </row>
    <row r="33" spans="1:34" x14ac:dyDescent="0.25">
      <c r="A33" s="14" t="s">
        <v>6</v>
      </c>
      <c r="B33" s="14" t="s">
        <v>7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206</v>
      </c>
      <c r="O33" s="17">
        <v>0</v>
      </c>
      <c r="P33" s="17">
        <v>10238</v>
      </c>
      <c r="Q33" s="17">
        <v>10112</v>
      </c>
      <c r="R33" s="17">
        <v>0</v>
      </c>
      <c r="S33" s="17">
        <v>9847</v>
      </c>
      <c r="T33" s="17">
        <v>555</v>
      </c>
      <c r="U33" s="17">
        <v>71</v>
      </c>
      <c r="V33" s="17">
        <v>22</v>
      </c>
      <c r="W33" s="17">
        <v>0</v>
      </c>
      <c r="X33" s="17">
        <v>11</v>
      </c>
      <c r="Y33" s="17">
        <v>4</v>
      </c>
      <c r="Z33" s="17">
        <v>0</v>
      </c>
      <c r="AA33" s="17">
        <v>2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2">
        <f t="shared" si="1"/>
        <v>31068</v>
      </c>
    </row>
    <row r="34" spans="1:34" x14ac:dyDescent="0.25">
      <c r="A34" s="14" t="s">
        <v>8</v>
      </c>
      <c r="B34" s="14" t="s">
        <v>9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73</v>
      </c>
      <c r="O34" s="17">
        <v>0</v>
      </c>
      <c r="P34" s="17">
        <v>8278</v>
      </c>
      <c r="Q34" s="17">
        <v>8476</v>
      </c>
      <c r="R34" s="17">
        <v>0</v>
      </c>
      <c r="S34" s="17">
        <v>7848</v>
      </c>
      <c r="T34" s="17">
        <v>7428</v>
      </c>
      <c r="U34" s="17">
        <v>588</v>
      </c>
      <c r="V34" s="17">
        <v>64</v>
      </c>
      <c r="W34" s="17">
        <v>0</v>
      </c>
      <c r="X34" s="17">
        <v>10</v>
      </c>
      <c r="Y34" s="17">
        <v>5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2">
        <f t="shared" si="1"/>
        <v>32770</v>
      </c>
    </row>
    <row r="35" spans="1:34" x14ac:dyDescent="0.25">
      <c r="A35" s="14" t="s">
        <v>10</v>
      </c>
      <c r="B35" s="14" t="s">
        <v>11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1</v>
      </c>
      <c r="S35" s="17">
        <v>0</v>
      </c>
      <c r="T35" s="17">
        <v>87</v>
      </c>
      <c r="U35" s="17">
        <v>145</v>
      </c>
      <c r="V35" s="17">
        <v>135</v>
      </c>
      <c r="W35" s="17">
        <v>0</v>
      </c>
      <c r="X35" s="17">
        <v>84</v>
      </c>
      <c r="Y35" s="17">
        <v>72</v>
      </c>
      <c r="Z35" s="17">
        <v>0</v>
      </c>
      <c r="AA35" s="17">
        <v>346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2">
        <f t="shared" si="1"/>
        <v>870</v>
      </c>
    </row>
    <row r="36" spans="1:34" x14ac:dyDescent="0.25">
      <c r="A36" s="14" t="s">
        <v>12</v>
      </c>
      <c r="B36" s="14" t="s">
        <v>13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9</v>
      </c>
      <c r="Q36" s="17">
        <v>33</v>
      </c>
      <c r="R36" s="17">
        <v>0</v>
      </c>
      <c r="S36" s="17">
        <v>47</v>
      </c>
      <c r="T36" s="17">
        <v>96</v>
      </c>
      <c r="U36" s="17">
        <v>132</v>
      </c>
      <c r="V36" s="17">
        <v>133</v>
      </c>
      <c r="W36" s="17">
        <v>0</v>
      </c>
      <c r="X36" s="17">
        <v>119</v>
      </c>
      <c r="Y36" s="17">
        <v>97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2">
        <f t="shared" si="1"/>
        <v>666</v>
      </c>
    </row>
    <row r="37" spans="1:34" x14ac:dyDescent="0.25">
      <c r="A37" s="14" t="s">
        <v>52</v>
      </c>
      <c r="B37" s="14" t="s">
        <v>53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7</v>
      </c>
      <c r="O37" s="17">
        <v>0</v>
      </c>
      <c r="P37" s="17">
        <v>2008</v>
      </c>
      <c r="Q37" s="17">
        <v>1270</v>
      </c>
      <c r="R37" s="17">
        <v>0</v>
      </c>
      <c r="S37" s="17">
        <v>341</v>
      </c>
      <c r="T37" s="17">
        <v>47</v>
      </c>
      <c r="U37" s="17">
        <v>24</v>
      </c>
      <c r="V37" s="17">
        <v>3</v>
      </c>
      <c r="W37" s="17">
        <v>0</v>
      </c>
      <c r="X37" s="17">
        <v>1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2">
        <f t="shared" si="1"/>
        <v>3701</v>
      </c>
    </row>
    <row r="38" spans="1:34" x14ac:dyDescent="0.25">
      <c r="A38" s="29" t="s">
        <v>64</v>
      </c>
      <c r="B38" s="30"/>
      <c r="C38" s="12">
        <v>4</v>
      </c>
      <c r="D38" s="12">
        <v>1748</v>
      </c>
      <c r="E38" s="12">
        <v>28143</v>
      </c>
      <c r="F38" s="12">
        <v>29047</v>
      </c>
      <c r="G38" s="12">
        <v>28904</v>
      </c>
      <c r="H38" s="12">
        <v>26680</v>
      </c>
      <c r="I38" s="12">
        <v>25165</v>
      </c>
      <c r="J38" s="12">
        <v>0</v>
      </c>
      <c r="K38" s="12">
        <v>23885</v>
      </c>
      <c r="L38" s="12">
        <v>22866</v>
      </c>
      <c r="M38" s="12">
        <v>21765</v>
      </c>
      <c r="N38" s="12">
        <v>286</v>
      </c>
      <c r="O38" s="12">
        <v>21972</v>
      </c>
      <c r="P38" s="12">
        <v>22965</v>
      </c>
      <c r="Q38" s="12">
        <v>22894</v>
      </c>
      <c r="R38" s="12">
        <v>1</v>
      </c>
      <c r="S38" s="12">
        <v>21425</v>
      </c>
      <c r="T38" s="12">
        <v>9485</v>
      </c>
      <c r="U38" s="12">
        <v>1261</v>
      </c>
      <c r="V38" s="12">
        <v>429</v>
      </c>
      <c r="W38" s="12">
        <v>11</v>
      </c>
      <c r="X38" s="12">
        <v>254</v>
      </c>
      <c r="Y38" s="12">
        <v>189</v>
      </c>
      <c r="Z38" s="12">
        <v>0</v>
      </c>
      <c r="AA38" s="12">
        <v>348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f t="shared" si="1"/>
        <v>309727</v>
      </c>
    </row>
    <row r="41" spans="1:34" s="9" customFormat="1" x14ac:dyDescent="0.25">
      <c r="A41" s="23" t="s">
        <v>67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</row>
    <row r="42" spans="1:34" s="9" customFormat="1" ht="21" customHeight="1" x14ac:dyDescent="0.25">
      <c r="A42" s="21" t="s">
        <v>61</v>
      </c>
      <c r="B42" s="22" t="s">
        <v>62</v>
      </c>
      <c r="C42" s="27" t="s">
        <v>63</v>
      </c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</row>
    <row r="43" spans="1:34" s="9" customFormat="1" ht="21" x14ac:dyDescent="0.25">
      <c r="A43" s="21"/>
      <c r="B43" s="22"/>
      <c r="C43" s="16">
        <v>5</v>
      </c>
      <c r="D43" s="16">
        <v>6</v>
      </c>
      <c r="E43" s="16">
        <v>7</v>
      </c>
      <c r="F43" s="16">
        <v>8</v>
      </c>
      <c r="G43" s="16">
        <v>9</v>
      </c>
      <c r="H43" s="16">
        <v>10</v>
      </c>
      <c r="I43" s="16">
        <v>11</v>
      </c>
      <c r="J43" s="16" t="s">
        <v>55</v>
      </c>
      <c r="K43" s="16">
        <v>12</v>
      </c>
      <c r="L43" s="16">
        <v>13</v>
      </c>
      <c r="M43" s="16">
        <v>14</v>
      </c>
      <c r="N43" s="16" t="s">
        <v>56</v>
      </c>
      <c r="O43" s="16">
        <v>15</v>
      </c>
      <c r="P43" s="16">
        <v>16</v>
      </c>
      <c r="Q43" s="16">
        <v>17</v>
      </c>
      <c r="R43" s="16" t="s">
        <v>57</v>
      </c>
      <c r="S43" s="16">
        <v>18</v>
      </c>
      <c r="T43" s="16">
        <v>19</v>
      </c>
      <c r="U43" s="16">
        <v>20</v>
      </c>
      <c r="V43" s="16">
        <v>21</v>
      </c>
      <c r="W43" s="16" t="s">
        <v>58</v>
      </c>
      <c r="X43" s="16">
        <v>22</v>
      </c>
      <c r="Y43" s="16">
        <v>23</v>
      </c>
      <c r="Z43" s="16">
        <v>24</v>
      </c>
      <c r="AA43" s="16" t="s">
        <v>59</v>
      </c>
      <c r="AB43" s="16">
        <v>25</v>
      </c>
      <c r="AC43" s="16">
        <v>26</v>
      </c>
      <c r="AD43" s="16">
        <v>27</v>
      </c>
      <c r="AE43" s="16">
        <v>28</v>
      </c>
      <c r="AF43" s="16">
        <v>29</v>
      </c>
      <c r="AG43" s="16" t="s">
        <v>60</v>
      </c>
      <c r="AH43" s="1" t="s">
        <v>64</v>
      </c>
    </row>
    <row r="44" spans="1:34" x14ac:dyDescent="0.25">
      <c r="A44" s="14" t="s">
        <v>0</v>
      </c>
      <c r="B44" s="14" t="s">
        <v>1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33</v>
      </c>
      <c r="O44" s="17">
        <v>0</v>
      </c>
      <c r="P44" s="17">
        <v>25</v>
      </c>
      <c r="Q44" s="17">
        <v>21</v>
      </c>
      <c r="R44" s="17">
        <v>0</v>
      </c>
      <c r="S44" s="17">
        <v>6</v>
      </c>
      <c r="T44" s="17">
        <v>0</v>
      </c>
      <c r="U44" s="17">
        <v>1</v>
      </c>
      <c r="V44" s="17">
        <v>1</v>
      </c>
      <c r="W44" s="17">
        <v>0</v>
      </c>
      <c r="X44" s="17">
        <v>2</v>
      </c>
      <c r="Y44" s="17">
        <v>1</v>
      </c>
      <c r="Z44" s="17">
        <v>1</v>
      </c>
      <c r="AA44" s="17">
        <v>0</v>
      </c>
      <c r="AB44" s="17">
        <v>1</v>
      </c>
      <c r="AC44" s="17">
        <v>0</v>
      </c>
      <c r="AD44" s="17">
        <v>0</v>
      </c>
      <c r="AE44" s="17">
        <v>0</v>
      </c>
      <c r="AF44" s="17">
        <v>0</v>
      </c>
      <c r="AG44" s="17">
        <v>1</v>
      </c>
      <c r="AH44" s="12">
        <f>SUM(C44:AG44)</f>
        <v>93</v>
      </c>
    </row>
    <row r="45" spans="1:34" x14ac:dyDescent="0.25">
      <c r="A45" s="14" t="s">
        <v>2</v>
      </c>
      <c r="B45" s="14" t="s">
        <v>3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19</v>
      </c>
      <c r="O45" s="17">
        <v>0</v>
      </c>
      <c r="P45" s="17">
        <v>116</v>
      </c>
      <c r="Q45" s="17">
        <v>192</v>
      </c>
      <c r="R45" s="17">
        <v>0</v>
      </c>
      <c r="S45" s="17">
        <v>151</v>
      </c>
      <c r="T45" s="17">
        <v>63</v>
      </c>
      <c r="U45" s="17">
        <v>27</v>
      </c>
      <c r="V45" s="17">
        <v>42</v>
      </c>
      <c r="W45" s="17">
        <v>0</v>
      </c>
      <c r="X45" s="17">
        <v>20</v>
      </c>
      <c r="Y45" s="17">
        <v>49</v>
      </c>
      <c r="Z45" s="17">
        <v>12</v>
      </c>
      <c r="AA45" s="17">
        <v>0</v>
      </c>
      <c r="AB45" s="17">
        <v>11</v>
      </c>
      <c r="AC45" s="17">
        <v>7</v>
      </c>
      <c r="AD45" s="17">
        <v>2</v>
      </c>
      <c r="AE45" s="17">
        <v>1</v>
      </c>
      <c r="AF45" s="17">
        <v>2</v>
      </c>
      <c r="AG45" s="17">
        <v>1</v>
      </c>
      <c r="AH45" s="12">
        <f>SUM(C45:AG45)</f>
        <v>715</v>
      </c>
    </row>
    <row r="46" spans="1:34" x14ac:dyDescent="0.25">
      <c r="A46" s="14" t="s">
        <v>6</v>
      </c>
      <c r="B46" s="14" t="s">
        <v>7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1073</v>
      </c>
      <c r="S46" s="17">
        <v>0</v>
      </c>
      <c r="T46" s="17">
        <v>1919</v>
      </c>
      <c r="U46" s="17">
        <v>1926</v>
      </c>
      <c r="V46" s="17">
        <v>1147</v>
      </c>
      <c r="W46" s="17">
        <v>0</v>
      </c>
      <c r="X46" s="17">
        <v>729</v>
      </c>
      <c r="Y46" s="17">
        <v>635</v>
      </c>
      <c r="Z46" s="17">
        <v>394</v>
      </c>
      <c r="AA46" s="17">
        <v>0</v>
      </c>
      <c r="AB46" s="17">
        <v>294</v>
      </c>
      <c r="AC46" s="17">
        <v>217</v>
      </c>
      <c r="AD46" s="17">
        <v>201</v>
      </c>
      <c r="AE46" s="17">
        <v>192</v>
      </c>
      <c r="AF46" s="17">
        <v>167</v>
      </c>
      <c r="AG46" s="17">
        <v>1899</v>
      </c>
      <c r="AH46" s="12">
        <f>SUM(C46:AG46)</f>
        <v>10793</v>
      </c>
    </row>
    <row r="47" spans="1:34" x14ac:dyDescent="0.25">
      <c r="A47" s="14" t="s">
        <v>10</v>
      </c>
      <c r="B47" s="14" t="s">
        <v>11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20</v>
      </c>
      <c r="S47" s="17">
        <v>0</v>
      </c>
      <c r="T47" s="17">
        <v>602</v>
      </c>
      <c r="U47" s="17">
        <v>1474</v>
      </c>
      <c r="V47" s="17">
        <v>1459</v>
      </c>
      <c r="W47" s="17">
        <v>0</v>
      </c>
      <c r="X47" s="17">
        <v>1277</v>
      </c>
      <c r="Y47" s="17">
        <v>1402</v>
      </c>
      <c r="Z47" s="17">
        <v>1260</v>
      </c>
      <c r="AA47" s="17">
        <v>0</v>
      </c>
      <c r="AB47" s="17">
        <v>904</v>
      </c>
      <c r="AC47" s="17">
        <v>632</v>
      </c>
      <c r="AD47" s="17">
        <v>507</v>
      </c>
      <c r="AE47" s="17">
        <v>392</v>
      </c>
      <c r="AF47" s="17">
        <v>346</v>
      </c>
      <c r="AG47" s="17">
        <v>3747</v>
      </c>
      <c r="AH47" s="12">
        <f>SUM(C47:AG47)</f>
        <v>14022</v>
      </c>
    </row>
    <row r="48" spans="1:34" x14ac:dyDescent="0.25">
      <c r="A48" s="28" t="s">
        <v>64</v>
      </c>
      <c r="B48" s="28"/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52</v>
      </c>
      <c r="O48" s="12">
        <v>0</v>
      </c>
      <c r="P48" s="12">
        <v>141</v>
      </c>
      <c r="Q48" s="12">
        <v>213</v>
      </c>
      <c r="R48" s="12">
        <v>1093</v>
      </c>
      <c r="S48" s="12">
        <v>157</v>
      </c>
      <c r="T48" s="12">
        <v>2584</v>
      </c>
      <c r="U48" s="12">
        <v>3428</v>
      </c>
      <c r="V48" s="12">
        <v>2649</v>
      </c>
      <c r="W48" s="12">
        <v>0</v>
      </c>
      <c r="X48" s="12">
        <v>2028</v>
      </c>
      <c r="Y48" s="12">
        <v>2087</v>
      </c>
      <c r="Z48" s="12">
        <v>1667</v>
      </c>
      <c r="AA48" s="12">
        <v>0</v>
      </c>
      <c r="AB48" s="12">
        <v>1210</v>
      </c>
      <c r="AC48" s="12">
        <v>856</v>
      </c>
      <c r="AD48" s="12">
        <v>710</v>
      </c>
      <c r="AE48" s="12">
        <v>585</v>
      </c>
      <c r="AF48" s="12">
        <v>515</v>
      </c>
      <c r="AG48" s="12">
        <v>5648</v>
      </c>
      <c r="AH48" s="12">
        <f>SUM(C48:AG48)</f>
        <v>25623</v>
      </c>
    </row>
    <row r="51" spans="1:34" s="9" customFormat="1" x14ac:dyDescent="0.25">
      <c r="A51" s="23" t="s">
        <v>68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</row>
    <row r="52" spans="1:34" s="9" customFormat="1" ht="21" customHeight="1" x14ac:dyDescent="0.25">
      <c r="A52" s="21" t="s">
        <v>61</v>
      </c>
      <c r="B52" s="22" t="s">
        <v>62</v>
      </c>
      <c r="C52" s="27" t="s">
        <v>63</v>
      </c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</row>
    <row r="53" spans="1:34" s="9" customFormat="1" ht="21" x14ac:dyDescent="0.25">
      <c r="A53" s="21"/>
      <c r="B53" s="22"/>
      <c r="C53" s="16">
        <v>5</v>
      </c>
      <c r="D53" s="16">
        <v>6</v>
      </c>
      <c r="E53" s="16">
        <v>7</v>
      </c>
      <c r="F53" s="16">
        <v>8</v>
      </c>
      <c r="G53" s="16">
        <v>9</v>
      </c>
      <c r="H53" s="16">
        <v>10</v>
      </c>
      <c r="I53" s="16">
        <v>11</v>
      </c>
      <c r="J53" s="16" t="s">
        <v>55</v>
      </c>
      <c r="K53" s="16">
        <v>12</v>
      </c>
      <c r="L53" s="16">
        <v>13</v>
      </c>
      <c r="M53" s="16">
        <v>14</v>
      </c>
      <c r="N53" s="16" t="s">
        <v>56</v>
      </c>
      <c r="O53" s="16">
        <v>15</v>
      </c>
      <c r="P53" s="16">
        <v>16</v>
      </c>
      <c r="Q53" s="16">
        <v>17</v>
      </c>
      <c r="R53" s="16" t="s">
        <v>57</v>
      </c>
      <c r="S53" s="16">
        <v>18</v>
      </c>
      <c r="T53" s="16">
        <v>19</v>
      </c>
      <c r="U53" s="16">
        <v>20</v>
      </c>
      <c r="V53" s="16">
        <v>21</v>
      </c>
      <c r="W53" s="16" t="s">
        <v>58</v>
      </c>
      <c r="X53" s="16">
        <v>22</v>
      </c>
      <c r="Y53" s="16">
        <v>23</v>
      </c>
      <c r="Z53" s="16">
        <v>24</v>
      </c>
      <c r="AA53" s="16" t="s">
        <v>59</v>
      </c>
      <c r="AB53" s="16">
        <v>25</v>
      </c>
      <c r="AC53" s="16">
        <v>26</v>
      </c>
      <c r="AD53" s="16">
        <v>27</v>
      </c>
      <c r="AE53" s="16">
        <v>28</v>
      </c>
      <c r="AF53" s="16">
        <v>29</v>
      </c>
      <c r="AG53" s="16" t="s">
        <v>60</v>
      </c>
      <c r="AH53" s="1" t="s">
        <v>64</v>
      </c>
    </row>
    <row r="54" spans="1:34" x14ac:dyDescent="0.25">
      <c r="A54" s="14" t="s">
        <v>10</v>
      </c>
      <c r="B54" s="14" t="s">
        <v>11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>
        <v>51</v>
      </c>
      <c r="U54" s="17">
        <v>122</v>
      </c>
      <c r="V54" s="17">
        <v>136</v>
      </c>
      <c r="W54" s="17">
        <v>0</v>
      </c>
      <c r="X54" s="17">
        <v>106</v>
      </c>
      <c r="Y54" s="17">
        <v>90</v>
      </c>
      <c r="Z54" s="17">
        <v>81</v>
      </c>
      <c r="AA54" s="17">
        <v>0</v>
      </c>
      <c r="AB54" s="17">
        <v>47</v>
      </c>
      <c r="AC54" s="17">
        <v>37</v>
      </c>
      <c r="AD54" s="17">
        <v>36</v>
      </c>
      <c r="AE54" s="17">
        <v>39</v>
      </c>
      <c r="AF54" s="17">
        <v>26</v>
      </c>
      <c r="AG54" s="17">
        <v>444</v>
      </c>
      <c r="AH54" s="12">
        <f t="shared" ref="AH54:AH66" si="2">SUM(C54:AG54)</f>
        <v>1215</v>
      </c>
    </row>
    <row r="55" spans="1:34" x14ac:dyDescent="0.25">
      <c r="A55" s="14" t="s">
        <v>14</v>
      </c>
      <c r="B55" s="14" t="s">
        <v>15</v>
      </c>
      <c r="C55" s="17">
        <v>5</v>
      </c>
      <c r="D55" s="17">
        <v>16</v>
      </c>
      <c r="E55" s="17">
        <v>240</v>
      </c>
      <c r="F55" s="17">
        <v>158</v>
      </c>
      <c r="G55" s="17">
        <v>190</v>
      </c>
      <c r="H55" s="17">
        <v>174</v>
      </c>
      <c r="I55" s="17">
        <v>139</v>
      </c>
      <c r="J55" s="17">
        <v>0</v>
      </c>
      <c r="K55" s="17">
        <v>110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v>0</v>
      </c>
      <c r="AE55" s="17">
        <v>0</v>
      </c>
      <c r="AF55" s="17">
        <v>0</v>
      </c>
      <c r="AG55" s="17">
        <v>0</v>
      </c>
      <c r="AH55" s="12">
        <f t="shared" si="2"/>
        <v>1032</v>
      </c>
    </row>
    <row r="56" spans="1:34" x14ac:dyDescent="0.25">
      <c r="A56" s="14" t="s">
        <v>16</v>
      </c>
      <c r="B56" s="14" t="s">
        <v>17</v>
      </c>
      <c r="C56" s="17">
        <v>4</v>
      </c>
      <c r="D56" s="17">
        <v>84</v>
      </c>
      <c r="E56" s="17">
        <v>358</v>
      </c>
      <c r="F56" s="17">
        <v>400</v>
      </c>
      <c r="G56" s="17">
        <v>439</v>
      </c>
      <c r="H56" s="17">
        <v>422</v>
      </c>
      <c r="I56" s="17">
        <v>370</v>
      </c>
      <c r="J56" s="17">
        <v>0</v>
      </c>
      <c r="K56" s="17">
        <v>287</v>
      </c>
      <c r="L56" s="17">
        <v>102</v>
      </c>
      <c r="M56" s="17">
        <v>48</v>
      </c>
      <c r="N56" s="17">
        <v>0</v>
      </c>
      <c r="O56" s="17">
        <v>12</v>
      </c>
      <c r="P56" s="17">
        <v>7</v>
      </c>
      <c r="Q56" s="17">
        <v>2</v>
      </c>
      <c r="R56" s="17">
        <v>0</v>
      </c>
      <c r="S56" s="17">
        <v>0</v>
      </c>
      <c r="T56" s="17">
        <v>1</v>
      </c>
      <c r="U56" s="17">
        <v>0</v>
      </c>
      <c r="V56" s="17">
        <v>0</v>
      </c>
      <c r="W56" s="17">
        <v>0</v>
      </c>
      <c r="X56" s="17">
        <v>0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v>0</v>
      </c>
      <c r="AE56" s="17">
        <v>0</v>
      </c>
      <c r="AF56" s="17">
        <v>0</v>
      </c>
      <c r="AG56" s="17">
        <v>0</v>
      </c>
      <c r="AH56" s="12">
        <f t="shared" si="2"/>
        <v>2536</v>
      </c>
    </row>
    <row r="57" spans="1:34" x14ac:dyDescent="0.25">
      <c r="A57" s="14" t="s">
        <v>18</v>
      </c>
      <c r="B57" s="14" t="s">
        <v>19</v>
      </c>
      <c r="C57" s="17">
        <v>0</v>
      </c>
      <c r="D57" s="17">
        <v>0</v>
      </c>
      <c r="E57" s="17">
        <v>0</v>
      </c>
      <c r="F57" s="17">
        <v>3</v>
      </c>
      <c r="G57" s="17">
        <v>38</v>
      </c>
      <c r="H57" s="17">
        <v>72</v>
      </c>
      <c r="I57" s="17">
        <v>137</v>
      </c>
      <c r="J57" s="17">
        <v>0</v>
      </c>
      <c r="K57" s="17">
        <v>140</v>
      </c>
      <c r="L57" s="17">
        <v>140</v>
      </c>
      <c r="M57" s="17">
        <v>101</v>
      </c>
      <c r="N57" s="17">
        <v>0</v>
      </c>
      <c r="O57" s="17">
        <v>70</v>
      </c>
      <c r="P57" s="17">
        <v>50</v>
      </c>
      <c r="Q57" s="17">
        <v>21</v>
      </c>
      <c r="R57" s="17">
        <v>0</v>
      </c>
      <c r="S57" s="17">
        <v>20</v>
      </c>
      <c r="T57" s="17">
        <v>7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0</v>
      </c>
      <c r="AF57" s="17">
        <v>0</v>
      </c>
      <c r="AG57" s="17">
        <v>0</v>
      </c>
      <c r="AH57" s="12">
        <f t="shared" si="2"/>
        <v>799</v>
      </c>
    </row>
    <row r="58" spans="1:34" x14ac:dyDescent="0.25">
      <c r="A58" s="14" t="s">
        <v>20</v>
      </c>
      <c r="B58" s="14" t="s">
        <v>21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11</v>
      </c>
      <c r="K58" s="17">
        <v>0</v>
      </c>
      <c r="L58" s="17">
        <v>108</v>
      </c>
      <c r="M58" s="17">
        <v>73</v>
      </c>
      <c r="N58" s="17">
        <v>0</v>
      </c>
      <c r="O58" s="17">
        <v>92</v>
      </c>
      <c r="P58" s="17">
        <v>45</v>
      </c>
      <c r="Q58" s="17">
        <v>48</v>
      </c>
      <c r="R58" s="17">
        <v>0</v>
      </c>
      <c r="S58" s="17">
        <v>35</v>
      </c>
      <c r="T58" s="17">
        <v>3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2">
        <f t="shared" si="2"/>
        <v>415</v>
      </c>
    </row>
    <row r="59" spans="1:34" x14ac:dyDescent="0.25">
      <c r="A59" s="14" t="s">
        <v>22</v>
      </c>
      <c r="B59" s="14" t="s">
        <v>23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16</v>
      </c>
      <c r="K59" s="17">
        <v>0</v>
      </c>
      <c r="L59" s="17">
        <v>70</v>
      </c>
      <c r="M59" s="17">
        <v>83</v>
      </c>
      <c r="N59" s="17">
        <v>0</v>
      </c>
      <c r="O59" s="17">
        <v>71</v>
      </c>
      <c r="P59" s="17">
        <v>96</v>
      </c>
      <c r="Q59" s="17">
        <v>84</v>
      </c>
      <c r="R59" s="17">
        <v>0</v>
      </c>
      <c r="S59" s="17">
        <v>70</v>
      </c>
      <c r="T59" s="17">
        <v>35</v>
      </c>
      <c r="U59" s="17">
        <v>42</v>
      </c>
      <c r="V59" s="17">
        <v>32</v>
      </c>
      <c r="W59" s="17">
        <v>0</v>
      </c>
      <c r="X59" s="17">
        <v>36</v>
      </c>
      <c r="Y59" s="17">
        <v>25</v>
      </c>
      <c r="Z59" s="17">
        <v>18</v>
      </c>
      <c r="AA59" s="17">
        <v>0</v>
      </c>
      <c r="AB59" s="17">
        <v>10</v>
      </c>
      <c r="AC59" s="17">
        <v>4</v>
      </c>
      <c r="AD59" s="17">
        <v>3</v>
      </c>
      <c r="AE59" s="17">
        <v>1</v>
      </c>
      <c r="AF59" s="17">
        <v>0</v>
      </c>
      <c r="AG59" s="17">
        <v>0</v>
      </c>
      <c r="AH59" s="12">
        <f t="shared" si="2"/>
        <v>696</v>
      </c>
    </row>
    <row r="60" spans="1:34" x14ac:dyDescent="0.25">
      <c r="A60" s="14" t="s">
        <v>24</v>
      </c>
      <c r="B60" s="14" t="s">
        <v>25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27</v>
      </c>
      <c r="N60" s="17">
        <v>0</v>
      </c>
      <c r="O60" s="17">
        <v>31</v>
      </c>
      <c r="P60" s="17">
        <v>27</v>
      </c>
      <c r="Q60" s="17">
        <v>19</v>
      </c>
      <c r="R60" s="17">
        <v>0</v>
      </c>
      <c r="S60" s="17">
        <v>13</v>
      </c>
      <c r="T60" s="17">
        <v>2</v>
      </c>
      <c r="U60" s="17">
        <v>0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2">
        <f t="shared" si="2"/>
        <v>119</v>
      </c>
    </row>
    <row r="61" spans="1:34" x14ac:dyDescent="0.25">
      <c r="A61" s="14" t="s">
        <v>26</v>
      </c>
      <c r="B61" s="14" t="s">
        <v>27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6</v>
      </c>
      <c r="P61" s="17">
        <v>80</v>
      </c>
      <c r="Q61" s="17">
        <v>72</v>
      </c>
      <c r="R61" s="17">
        <v>0</v>
      </c>
      <c r="S61" s="17">
        <v>62</v>
      </c>
      <c r="T61" s="17">
        <v>52</v>
      </c>
      <c r="U61" s="17">
        <v>7</v>
      </c>
      <c r="V61" s="17">
        <v>4</v>
      </c>
      <c r="W61" s="17">
        <v>0</v>
      </c>
      <c r="X61" s="17">
        <v>1</v>
      </c>
      <c r="Y61" s="17">
        <v>1</v>
      </c>
      <c r="Z61" s="17">
        <v>0</v>
      </c>
      <c r="AA61" s="17">
        <v>0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</v>
      </c>
      <c r="AH61" s="12">
        <f t="shared" si="2"/>
        <v>285</v>
      </c>
    </row>
    <row r="62" spans="1:34" x14ac:dyDescent="0.25">
      <c r="A62" s="14" t="s">
        <v>38</v>
      </c>
      <c r="B62" s="14" t="s">
        <v>39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10</v>
      </c>
      <c r="U62" s="17">
        <v>16</v>
      </c>
      <c r="V62" s="17">
        <v>17</v>
      </c>
      <c r="W62" s="17">
        <v>0</v>
      </c>
      <c r="X62" s="17">
        <v>10</v>
      </c>
      <c r="Y62" s="17">
        <v>12</v>
      </c>
      <c r="Z62" s="17">
        <v>12</v>
      </c>
      <c r="AA62" s="17">
        <v>0</v>
      </c>
      <c r="AB62" s="17">
        <v>8</v>
      </c>
      <c r="AC62" s="17">
        <v>11</v>
      </c>
      <c r="AD62" s="17">
        <v>1</v>
      </c>
      <c r="AE62" s="17">
        <v>1</v>
      </c>
      <c r="AF62" s="17">
        <v>6</v>
      </c>
      <c r="AG62" s="17">
        <v>37</v>
      </c>
      <c r="AH62" s="12">
        <f t="shared" si="2"/>
        <v>141</v>
      </c>
    </row>
    <row r="63" spans="1:34" x14ac:dyDescent="0.25">
      <c r="A63" s="14" t="s">
        <v>40</v>
      </c>
      <c r="B63" s="14" t="s">
        <v>41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2</v>
      </c>
      <c r="M63" s="17">
        <v>2</v>
      </c>
      <c r="N63" s="17">
        <v>0</v>
      </c>
      <c r="O63" s="17">
        <v>6</v>
      </c>
      <c r="P63" s="17">
        <v>12</v>
      </c>
      <c r="Q63" s="17">
        <v>6</v>
      </c>
      <c r="R63" s="17">
        <v>0</v>
      </c>
      <c r="S63" s="17">
        <v>8</v>
      </c>
      <c r="T63" s="17">
        <v>11</v>
      </c>
      <c r="U63" s="17">
        <v>4</v>
      </c>
      <c r="V63" s="17">
        <v>8</v>
      </c>
      <c r="W63" s="17">
        <v>0</v>
      </c>
      <c r="X63" s="17">
        <v>8</v>
      </c>
      <c r="Y63" s="17">
        <v>6</v>
      </c>
      <c r="Z63" s="17">
        <v>4</v>
      </c>
      <c r="AA63" s="17">
        <v>0</v>
      </c>
      <c r="AB63" s="17">
        <v>1</v>
      </c>
      <c r="AC63" s="17">
        <v>2</v>
      </c>
      <c r="AD63" s="17">
        <v>0</v>
      </c>
      <c r="AE63" s="17">
        <v>0</v>
      </c>
      <c r="AF63" s="17">
        <v>0</v>
      </c>
      <c r="AG63" s="17">
        <v>0</v>
      </c>
      <c r="AH63" s="12">
        <f t="shared" si="2"/>
        <v>80</v>
      </c>
    </row>
    <row r="64" spans="1:34" x14ac:dyDescent="0.25">
      <c r="A64" s="14" t="s">
        <v>48</v>
      </c>
      <c r="B64" s="14" t="s">
        <v>49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4</v>
      </c>
      <c r="U64" s="17">
        <v>9</v>
      </c>
      <c r="V64" s="17">
        <v>5</v>
      </c>
      <c r="W64" s="17">
        <v>0</v>
      </c>
      <c r="X64" s="17">
        <v>9</v>
      </c>
      <c r="Y64" s="17">
        <v>3</v>
      </c>
      <c r="Z64" s="17">
        <v>2</v>
      </c>
      <c r="AA64" s="17">
        <v>0</v>
      </c>
      <c r="AB64" s="17">
        <v>3</v>
      </c>
      <c r="AC64" s="17">
        <v>1</v>
      </c>
      <c r="AD64" s="17">
        <v>4</v>
      </c>
      <c r="AE64" s="17">
        <v>0</v>
      </c>
      <c r="AF64" s="17">
        <v>0</v>
      </c>
      <c r="AG64" s="17">
        <v>1</v>
      </c>
      <c r="AH64" s="12">
        <f t="shared" si="2"/>
        <v>41</v>
      </c>
    </row>
    <row r="65" spans="1:34" x14ac:dyDescent="0.25">
      <c r="A65" s="14" t="s">
        <v>50</v>
      </c>
      <c r="B65" s="14" t="s">
        <v>51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26</v>
      </c>
      <c r="U65" s="17">
        <v>60</v>
      </c>
      <c r="V65" s="17">
        <v>28</v>
      </c>
      <c r="W65" s="17">
        <v>0</v>
      </c>
      <c r="X65" s="17">
        <v>30</v>
      </c>
      <c r="Y65" s="17">
        <v>17</v>
      </c>
      <c r="Z65" s="17">
        <v>16</v>
      </c>
      <c r="AA65" s="17">
        <v>0</v>
      </c>
      <c r="AB65" s="17">
        <v>8</v>
      </c>
      <c r="AC65" s="17">
        <v>6</v>
      </c>
      <c r="AD65" s="17">
        <v>2</v>
      </c>
      <c r="AE65" s="17">
        <v>3</v>
      </c>
      <c r="AF65" s="17">
        <v>1</v>
      </c>
      <c r="AG65" s="17">
        <v>19</v>
      </c>
      <c r="AH65" s="12">
        <f t="shared" si="2"/>
        <v>216</v>
      </c>
    </row>
    <row r="66" spans="1:34" x14ac:dyDescent="0.25">
      <c r="A66" s="28" t="s">
        <v>64</v>
      </c>
      <c r="B66" s="28"/>
      <c r="C66" s="12">
        <v>9</v>
      </c>
      <c r="D66" s="12">
        <v>100</v>
      </c>
      <c r="E66" s="12">
        <v>598</v>
      </c>
      <c r="F66" s="12">
        <v>561</v>
      </c>
      <c r="G66" s="12">
        <v>667</v>
      </c>
      <c r="H66" s="12">
        <v>668</v>
      </c>
      <c r="I66" s="12">
        <v>646</v>
      </c>
      <c r="J66" s="12">
        <v>27</v>
      </c>
      <c r="K66" s="12">
        <v>537</v>
      </c>
      <c r="L66" s="12">
        <v>422</v>
      </c>
      <c r="M66" s="12">
        <v>334</v>
      </c>
      <c r="N66" s="12">
        <v>0</v>
      </c>
      <c r="O66" s="12">
        <v>288</v>
      </c>
      <c r="P66" s="12">
        <v>317</v>
      </c>
      <c r="Q66" s="12">
        <v>252</v>
      </c>
      <c r="R66" s="12">
        <v>0</v>
      </c>
      <c r="S66" s="12">
        <v>208</v>
      </c>
      <c r="T66" s="12">
        <v>202</v>
      </c>
      <c r="U66" s="12">
        <v>260</v>
      </c>
      <c r="V66" s="12">
        <v>230</v>
      </c>
      <c r="W66" s="12">
        <v>0</v>
      </c>
      <c r="X66" s="12">
        <v>200</v>
      </c>
      <c r="Y66" s="12">
        <v>154</v>
      </c>
      <c r="Z66" s="12">
        <v>133</v>
      </c>
      <c r="AA66" s="12">
        <v>0</v>
      </c>
      <c r="AB66" s="12">
        <v>77</v>
      </c>
      <c r="AC66" s="12">
        <v>61</v>
      </c>
      <c r="AD66" s="12">
        <v>46</v>
      </c>
      <c r="AE66" s="12">
        <v>44</v>
      </c>
      <c r="AF66" s="12">
        <v>33</v>
      </c>
      <c r="AG66" s="12">
        <v>501</v>
      </c>
      <c r="AH66" s="12">
        <f t="shared" si="2"/>
        <v>7575</v>
      </c>
    </row>
  </sheetData>
  <mergeCells count="19">
    <mergeCell ref="A3:A4"/>
    <mergeCell ref="B3:B4"/>
    <mergeCell ref="A24:B24"/>
    <mergeCell ref="C3:AH3"/>
    <mergeCell ref="A28:A29"/>
    <mergeCell ref="B28:B29"/>
    <mergeCell ref="C28:AH28"/>
    <mergeCell ref="A27:AH27"/>
    <mergeCell ref="A38:B38"/>
    <mergeCell ref="A52:A53"/>
    <mergeCell ref="B52:B53"/>
    <mergeCell ref="C52:AH52"/>
    <mergeCell ref="A66:B66"/>
    <mergeCell ref="A41:AH41"/>
    <mergeCell ref="A42:A43"/>
    <mergeCell ref="B42:B43"/>
    <mergeCell ref="C42:AH42"/>
    <mergeCell ref="A48:B48"/>
    <mergeCell ref="A51:AH5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4"/>
  <sheetViews>
    <sheetView topLeftCell="F31" workbookViewId="0">
      <selection activeCell="AK27" sqref="AK27"/>
    </sheetView>
  </sheetViews>
  <sheetFormatPr defaultRowHeight="15" x14ac:dyDescent="0.25"/>
  <cols>
    <col min="1" max="1" width="10.140625" customWidth="1"/>
    <col min="2" max="2" width="49" customWidth="1"/>
  </cols>
  <sheetData>
    <row r="1" spans="1:34" x14ac:dyDescent="0.25">
      <c r="A1" s="8" t="s">
        <v>65</v>
      </c>
    </row>
    <row r="3" spans="1:34" s="9" customFormat="1" ht="21" customHeight="1" x14ac:dyDescent="0.25">
      <c r="A3" s="21" t="s">
        <v>61</v>
      </c>
      <c r="B3" s="22" t="s">
        <v>62</v>
      </c>
      <c r="C3" s="27" t="s">
        <v>63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</row>
    <row r="4" spans="1:34" s="9" customFormat="1" ht="21" x14ac:dyDescent="0.25">
      <c r="A4" s="21"/>
      <c r="B4" s="22"/>
      <c r="C4" s="16">
        <v>5</v>
      </c>
      <c r="D4" s="16">
        <v>6</v>
      </c>
      <c r="E4" s="16">
        <v>7</v>
      </c>
      <c r="F4" s="16">
        <v>8</v>
      </c>
      <c r="G4" s="16">
        <v>9</v>
      </c>
      <c r="H4" s="16">
        <v>10</v>
      </c>
      <c r="I4" s="16">
        <v>11</v>
      </c>
      <c r="J4" s="16" t="s">
        <v>55</v>
      </c>
      <c r="K4" s="16">
        <v>12</v>
      </c>
      <c r="L4" s="16">
        <v>13</v>
      </c>
      <c r="M4" s="16">
        <v>14</v>
      </c>
      <c r="N4" s="16" t="s">
        <v>56</v>
      </c>
      <c r="O4" s="16">
        <v>15</v>
      </c>
      <c r="P4" s="16">
        <v>16</v>
      </c>
      <c r="Q4" s="16">
        <v>17</v>
      </c>
      <c r="R4" s="16" t="s">
        <v>57</v>
      </c>
      <c r="S4" s="16">
        <v>18</v>
      </c>
      <c r="T4" s="16">
        <v>19</v>
      </c>
      <c r="U4" s="16">
        <v>20</v>
      </c>
      <c r="V4" s="16">
        <v>21</v>
      </c>
      <c r="W4" s="16" t="s">
        <v>58</v>
      </c>
      <c r="X4" s="16">
        <v>22</v>
      </c>
      <c r="Y4" s="16">
        <v>23</v>
      </c>
      <c r="Z4" s="16">
        <v>24</v>
      </c>
      <c r="AA4" s="16" t="s">
        <v>59</v>
      </c>
      <c r="AB4" s="16">
        <v>25</v>
      </c>
      <c r="AC4" s="16">
        <v>26</v>
      </c>
      <c r="AD4" s="16">
        <v>27</v>
      </c>
      <c r="AE4" s="16">
        <v>28</v>
      </c>
      <c r="AF4" s="16">
        <v>29</v>
      </c>
      <c r="AG4" s="16" t="s">
        <v>60</v>
      </c>
      <c r="AH4" s="1" t="s">
        <v>64</v>
      </c>
    </row>
    <row r="5" spans="1:34" x14ac:dyDescent="0.25">
      <c r="A5" s="14" t="s">
        <v>0</v>
      </c>
      <c r="B5" s="14" t="s">
        <v>1</v>
      </c>
      <c r="C5" s="17">
        <v>4</v>
      </c>
      <c r="D5" s="17">
        <v>1000</v>
      </c>
      <c r="E5" s="17">
        <v>20959</v>
      </c>
      <c r="F5" s="17">
        <v>21992</v>
      </c>
      <c r="G5" s="17">
        <v>21831</v>
      </c>
      <c r="H5" s="17">
        <v>20422</v>
      </c>
      <c r="I5" s="17">
        <v>19480</v>
      </c>
      <c r="J5" s="17">
        <v>0</v>
      </c>
      <c r="K5" s="17">
        <v>18527</v>
      </c>
      <c r="L5" s="17">
        <v>16607</v>
      </c>
      <c r="M5" s="17">
        <v>1386</v>
      </c>
      <c r="N5" s="17">
        <v>19</v>
      </c>
      <c r="O5" s="17">
        <v>500</v>
      </c>
      <c r="P5" s="17">
        <v>244</v>
      </c>
      <c r="Q5" s="17">
        <v>110</v>
      </c>
      <c r="R5" s="17">
        <v>0</v>
      </c>
      <c r="S5" s="17">
        <v>57</v>
      </c>
      <c r="T5" s="17">
        <v>3</v>
      </c>
      <c r="U5" s="17">
        <v>0</v>
      </c>
      <c r="V5" s="17">
        <v>0</v>
      </c>
      <c r="W5" s="17">
        <v>0</v>
      </c>
      <c r="X5" s="17">
        <v>0</v>
      </c>
      <c r="Y5" s="17">
        <v>0</v>
      </c>
      <c r="Z5" s="17">
        <v>0</v>
      </c>
      <c r="AA5" s="17">
        <v>0</v>
      </c>
      <c r="AB5" s="17">
        <v>0</v>
      </c>
      <c r="AC5" s="17">
        <v>0</v>
      </c>
      <c r="AD5" s="17">
        <v>0</v>
      </c>
      <c r="AE5" s="17">
        <v>0</v>
      </c>
      <c r="AF5" s="17">
        <v>0</v>
      </c>
      <c r="AG5" s="17">
        <v>0</v>
      </c>
      <c r="AH5" s="12">
        <f t="shared" ref="AH5:AH23" si="0">SUM(C5:AG5)</f>
        <v>143141</v>
      </c>
    </row>
    <row r="6" spans="1:34" x14ac:dyDescent="0.25">
      <c r="A6" s="14" t="s">
        <v>2</v>
      </c>
      <c r="B6" s="14" t="s">
        <v>3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2</v>
      </c>
      <c r="L6" s="17">
        <v>1506</v>
      </c>
      <c r="M6" s="17">
        <v>16641</v>
      </c>
      <c r="N6" s="17">
        <v>15</v>
      </c>
      <c r="O6" s="17">
        <v>17507</v>
      </c>
      <c r="P6" s="17">
        <v>1932</v>
      </c>
      <c r="Q6" s="17">
        <v>904</v>
      </c>
      <c r="R6" s="17">
        <v>0</v>
      </c>
      <c r="S6" s="17">
        <v>360</v>
      </c>
      <c r="T6" s="17">
        <v>156</v>
      </c>
      <c r="U6" s="17">
        <v>92</v>
      </c>
      <c r="V6" s="17">
        <v>25</v>
      </c>
      <c r="W6" s="17">
        <v>4</v>
      </c>
      <c r="X6" s="17">
        <v>13</v>
      </c>
      <c r="Y6" s="17">
        <v>10</v>
      </c>
      <c r="Z6" s="17">
        <v>8</v>
      </c>
      <c r="AA6" s="17">
        <v>0</v>
      </c>
      <c r="AB6" s="17">
        <v>4</v>
      </c>
      <c r="AC6" s="17">
        <v>8</v>
      </c>
      <c r="AD6" s="17">
        <v>3</v>
      </c>
      <c r="AE6" s="17">
        <v>4</v>
      </c>
      <c r="AF6" s="17">
        <v>5</v>
      </c>
      <c r="AG6" s="17">
        <v>11</v>
      </c>
      <c r="AH6" s="12">
        <f t="shared" si="0"/>
        <v>39210</v>
      </c>
    </row>
    <row r="7" spans="1:34" x14ac:dyDescent="0.25">
      <c r="A7" s="14" t="s">
        <v>4</v>
      </c>
      <c r="B7" s="14" t="s">
        <v>5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1</v>
      </c>
      <c r="Q7" s="17">
        <v>2217</v>
      </c>
      <c r="R7" s="17">
        <v>0</v>
      </c>
      <c r="S7" s="17">
        <v>3100</v>
      </c>
      <c r="T7" s="17">
        <v>1155</v>
      </c>
      <c r="U7" s="17">
        <v>250</v>
      </c>
      <c r="V7" s="17">
        <v>74</v>
      </c>
      <c r="W7" s="17">
        <v>0</v>
      </c>
      <c r="X7" s="17">
        <v>51</v>
      </c>
      <c r="Y7" s="17">
        <v>22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0</v>
      </c>
      <c r="AH7" s="12">
        <f t="shared" si="0"/>
        <v>6870</v>
      </c>
    </row>
    <row r="8" spans="1:34" x14ac:dyDescent="0.25">
      <c r="A8" s="14" t="s">
        <v>6</v>
      </c>
      <c r="B8" s="14" t="s">
        <v>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89</v>
      </c>
      <c r="O8" s="17">
        <v>0</v>
      </c>
      <c r="P8" s="17">
        <v>7206</v>
      </c>
      <c r="Q8" s="17">
        <v>7357</v>
      </c>
      <c r="R8" s="17">
        <v>969</v>
      </c>
      <c r="S8" s="17">
        <v>7368</v>
      </c>
      <c r="T8" s="17">
        <v>2138</v>
      </c>
      <c r="U8" s="17">
        <v>1901</v>
      </c>
      <c r="V8" s="17">
        <v>1039</v>
      </c>
      <c r="W8" s="17">
        <v>0</v>
      </c>
      <c r="X8" s="17">
        <v>597</v>
      </c>
      <c r="Y8" s="17">
        <v>424</v>
      </c>
      <c r="Z8" s="17">
        <v>373</v>
      </c>
      <c r="AA8" s="17">
        <v>0</v>
      </c>
      <c r="AB8" s="17">
        <v>282</v>
      </c>
      <c r="AC8" s="17">
        <v>269</v>
      </c>
      <c r="AD8" s="17">
        <v>237</v>
      </c>
      <c r="AE8" s="17">
        <v>239</v>
      </c>
      <c r="AF8" s="17">
        <v>208</v>
      </c>
      <c r="AG8" s="17">
        <v>2117</v>
      </c>
      <c r="AH8" s="12">
        <f t="shared" si="0"/>
        <v>32813</v>
      </c>
    </row>
    <row r="9" spans="1:34" x14ac:dyDescent="0.25">
      <c r="A9" s="14" t="s">
        <v>8</v>
      </c>
      <c r="B9" s="14" t="s">
        <v>9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37</v>
      </c>
      <c r="O9" s="17">
        <v>0</v>
      </c>
      <c r="P9" s="17">
        <v>7671</v>
      </c>
      <c r="Q9" s="17">
        <v>7578</v>
      </c>
      <c r="R9" s="17">
        <v>0</v>
      </c>
      <c r="S9" s="17">
        <v>7116</v>
      </c>
      <c r="T9" s="17">
        <v>6490</v>
      </c>
      <c r="U9" s="17">
        <v>458</v>
      </c>
      <c r="V9" s="17">
        <v>63</v>
      </c>
      <c r="W9" s="17">
        <v>0</v>
      </c>
      <c r="X9" s="17">
        <v>9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2">
        <f t="shared" si="0"/>
        <v>29422</v>
      </c>
    </row>
    <row r="10" spans="1:34" x14ac:dyDescent="0.25">
      <c r="A10" s="14" t="s">
        <v>10</v>
      </c>
      <c r="B10" s="14" t="s">
        <v>11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151</v>
      </c>
      <c r="S10" s="17">
        <v>0</v>
      </c>
      <c r="T10" s="17">
        <v>719</v>
      </c>
      <c r="U10" s="17">
        <v>1501</v>
      </c>
      <c r="V10" s="17">
        <v>1562</v>
      </c>
      <c r="W10" s="17">
        <v>0</v>
      </c>
      <c r="X10" s="17">
        <v>1262</v>
      </c>
      <c r="Y10" s="17">
        <v>1110</v>
      </c>
      <c r="Z10" s="17">
        <v>964</v>
      </c>
      <c r="AA10" s="17">
        <v>768</v>
      </c>
      <c r="AB10" s="17">
        <v>603</v>
      </c>
      <c r="AC10" s="17">
        <v>387</v>
      </c>
      <c r="AD10" s="17">
        <v>334</v>
      </c>
      <c r="AE10" s="17">
        <v>301</v>
      </c>
      <c r="AF10" s="17">
        <v>276</v>
      </c>
      <c r="AG10" s="17">
        <v>3784</v>
      </c>
      <c r="AH10" s="12">
        <f t="shared" si="0"/>
        <v>13722</v>
      </c>
    </row>
    <row r="11" spans="1:34" x14ac:dyDescent="0.25">
      <c r="A11" s="14" t="s">
        <v>12</v>
      </c>
      <c r="B11" s="14" t="s">
        <v>13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7</v>
      </c>
      <c r="Q11" s="17">
        <v>30</v>
      </c>
      <c r="R11" s="17">
        <v>0</v>
      </c>
      <c r="S11" s="17">
        <v>62</v>
      </c>
      <c r="T11" s="17">
        <v>87</v>
      </c>
      <c r="U11" s="17">
        <v>125</v>
      </c>
      <c r="V11" s="17">
        <v>167</v>
      </c>
      <c r="W11" s="17">
        <v>0</v>
      </c>
      <c r="X11" s="17">
        <v>126</v>
      </c>
      <c r="Y11" s="17">
        <v>95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2">
        <f t="shared" si="0"/>
        <v>699</v>
      </c>
    </row>
    <row r="12" spans="1:34" x14ac:dyDescent="0.25">
      <c r="A12" s="14" t="s">
        <v>14</v>
      </c>
      <c r="B12" s="14" t="s">
        <v>15</v>
      </c>
      <c r="C12" s="17">
        <v>0</v>
      </c>
      <c r="D12" s="17">
        <v>13</v>
      </c>
      <c r="E12" s="17">
        <v>136</v>
      </c>
      <c r="F12" s="17">
        <v>108</v>
      </c>
      <c r="G12" s="17">
        <v>100</v>
      </c>
      <c r="H12" s="17">
        <v>112</v>
      </c>
      <c r="I12" s="17">
        <v>146</v>
      </c>
      <c r="J12" s="17">
        <v>0</v>
      </c>
      <c r="K12" s="17">
        <v>107</v>
      </c>
      <c r="L12" s="17">
        <v>45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2">
        <f t="shared" si="0"/>
        <v>767</v>
      </c>
    </row>
    <row r="13" spans="1:34" x14ac:dyDescent="0.25">
      <c r="A13" s="14" t="s">
        <v>16</v>
      </c>
      <c r="B13" s="14" t="s">
        <v>17</v>
      </c>
      <c r="C13" s="17">
        <v>1</v>
      </c>
      <c r="D13" s="17">
        <v>74</v>
      </c>
      <c r="E13" s="17">
        <v>290</v>
      </c>
      <c r="F13" s="17">
        <v>317</v>
      </c>
      <c r="G13" s="17">
        <v>339</v>
      </c>
      <c r="H13" s="17">
        <v>280</v>
      </c>
      <c r="I13" s="17">
        <v>199</v>
      </c>
      <c r="J13" s="17">
        <v>0</v>
      </c>
      <c r="K13" s="17">
        <v>172</v>
      </c>
      <c r="L13" s="17">
        <v>71</v>
      </c>
      <c r="M13" s="17">
        <v>37</v>
      </c>
      <c r="N13" s="17">
        <v>0</v>
      </c>
      <c r="O13" s="17">
        <v>21</v>
      </c>
      <c r="P13" s="17">
        <v>5</v>
      </c>
      <c r="Q13" s="17">
        <v>1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2">
        <f t="shared" si="0"/>
        <v>1807</v>
      </c>
    </row>
    <row r="14" spans="1:34" x14ac:dyDescent="0.25">
      <c r="A14" s="14" t="s">
        <v>18</v>
      </c>
      <c r="B14" s="14" t="s">
        <v>19</v>
      </c>
      <c r="C14" s="17">
        <v>0</v>
      </c>
      <c r="D14" s="17">
        <v>0</v>
      </c>
      <c r="E14" s="17">
        <v>0</v>
      </c>
      <c r="F14" s="17">
        <v>7</v>
      </c>
      <c r="G14" s="17">
        <v>53</v>
      </c>
      <c r="H14" s="17">
        <v>100</v>
      </c>
      <c r="I14" s="17">
        <v>147</v>
      </c>
      <c r="J14" s="17">
        <v>0</v>
      </c>
      <c r="K14" s="17">
        <v>167</v>
      </c>
      <c r="L14" s="17">
        <v>131</v>
      </c>
      <c r="M14" s="17">
        <v>126</v>
      </c>
      <c r="N14" s="17">
        <v>0</v>
      </c>
      <c r="O14" s="17">
        <v>88</v>
      </c>
      <c r="P14" s="17">
        <v>59</v>
      </c>
      <c r="Q14" s="17">
        <v>43</v>
      </c>
      <c r="R14" s="17">
        <v>0</v>
      </c>
      <c r="S14" s="17">
        <v>16</v>
      </c>
      <c r="T14" s="17">
        <v>10</v>
      </c>
      <c r="U14" s="17">
        <v>1</v>
      </c>
      <c r="V14" s="17">
        <v>0</v>
      </c>
      <c r="W14" s="17">
        <v>6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2">
        <f t="shared" si="0"/>
        <v>954</v>
      </c>
    </row>
    <row r="15" spans="1:34" x14ac:dyDescent="0.25">
      <c r="A15" s="14" t="s">
        <v>20</v>
      </c>
      <c r="B15" s="14" t="s">
        <v>21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10</v>
      </c>
      <c r="K15" s="17">
        <v>0</v>
      </c>
      <c r="L15" s="17">
        <v>47</v>
      </c>
      <c r="M15" s="17">
        <v>42</v>
      </c>
      <c r="N15" s="17">
        <v>0</v>
      </c>
      <c r="O15" s="17">
        <v>48</v>
      </c>
      <c r="P15" s="17">
        <v>28</v>
      </c>
      <c r="Q15" s="17">
        <v>36</v>
      </c>
      <c r="R15" s="17">
        <v>0</v>
      </c>
      <c r="S15" s="17">
        <v>27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2">
        <f t="shared" si="0"/>
        <v>238</v>
      </c>
    </row>
    <row r="16" spans="1:34" x14ac:dyDescent="0.25">
      <c r="A16" s="14" t="s">
        <v>22</v>
      </c>
      <c r="B16" s="14" t="s">
        <v>23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9</v>
      </c>
      <c r="K16" s="17">
        <v>0</v>
      </c>
      <c r="L16" s="17">
        <v>36</v>
      </c>
      <c r="M16" s="17">
        <v>48</v>
      </c>
      <c r="N16" s="17">
        <v>0</v>
      </c>
      <c r="O16" s="17">
        <v>49</v>
      </c>
      <c r="P16" s="17">
        <v>58</v>
      </c>
      <c r="Q16" s="17">
        <v>47</v>
      </c>
      <c r="R16" s="17">
        <v>0</v>
      </c>
      <c r="S16" s="17">
        <v>43</v>
      </c>
      <c r="T16" s="17">
        <v>13</v>
      </c>
      <c r="U16" s="17">
        <v>12</v>
      </c>
      <c r="V16" s="17">
        <v>4</v>
      </c>
      <c r="W16" s="17">
        <v>0</v>
      </c>
      <c r="X16" s="17">
        <v>4</v>
      </c>
      <c r="Y16" s="17">
        <v>1</v>
      </c>
      <c r="Z16" s="17">
        <v>2</v>
      </c>
      <c r="AA16" s="17">
        <v>0</v>
      </c>
      <c r="AB16" s="17">
        <v>1</v>
      </c>
      <c r="AC16" s="17">
        <v>0</v>
      </c>
      <c r="AD16" s="17">
        <v>2</v>
      </c>
      <c r="AE16" s="17">
        <v>0</v>
      </c>
      <c r="AF16" s="17">
        <v>0</v>
      </c>
      <c r="AG16" s="17">
        <v>0</v>
      </c>
      <c r="AH16" s="12">
        <f t="shared" si="0"/>
        <v>329</v>
      </c>
    </row>
    <row r="17" spans="1:34" x14ac:dyDescent="0.25">
      <c r="A17" s="14" t="s">
        <v>24</v>
      </c>
      <c r="B17" s="14" t="s">
        <v>25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4</v>
      </c>
      <c r="M17" s="17">
        <v>52</v>
      </c>
      <c r="N17" s="17">
        <v>0</v>
      </c>
      <c r="O17" s="17">
        <v>41</v>
      </c>
      <c r="P17" s="17">
        <v>43</v>
      </c>
      <c r="Q17" s="17">
        <v>41</v>
      </c>
      <c r="R17" s="17">
        <v>0</v>
      </c>
      <c r="S17" s="17">
        <v>38</v>
      </c>
      <c r="T17" s="17">
        <v>2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2">
        <f t="shared" si="0"/>
        <v>221</v>
      </c>
    </row>
    <row r="18" spans="1:34" x14ac:dyDescent="0.25">
      <c r="A18" s="14" t="s">
        <v>26</v>
      </c>
      <c r="B18" s="14" t="s">
        <v>27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95</v>
      </c>
      <c r="Q18" s="17">
        <v>83</v>
      </c>
      <c r="R18" s="17">
        <v>0</v>
      </c>
      <c r="S18" s="17">
        <v>77</v>
      </c>
      <c r="T18" s="17">
        <v>77</v>
      </c>
      <c r="U18" s="17">
        <v>5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2">
        <f t="shared" si="0"/>
        <v>337</v>
      </c>
    </row>
    <row r="19" spans="1:34" x14ac:dyDescent="0.25">
      <c r="A19" s="14" t="s">
        <v>34</v>
      </c>
      <c r="B19" s="14" t="s">
        <v>35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2</v>
      </c>
      <c r="Y19" s="17">
        <v>1</v>
      </c>
      <c r="Z19" s="17">
        <v>1</v>
      </c>
      <c r="AA19" s="17">
        <v>0</v>
      </c>
      <c r="AB19" s="17">
        <v>0</v>
      </c>
      <c r="AC19" s="17">
        <v>1</v>
      </c>
      <c r="AD19" s="17">
        <v>0</v>
      </c>
      <c r="AE19" s="17">
        <v>3</v>
      </c>
      <c r="AF19" s="17">
        <v>1</v>
      </c>
      <c r="AG19" s="17">
        <v>8</v>
      </c>
      <c r="AH19" s="12">
        <f t="shared" si="0"/>
        <v>17</v>
      </c>
    </row>
    <row r="20" spans="1:34" x14ac:dyDescent="0.25">
      <c r="A20" s="14" t="s">
        <v>40</v>
      </c>
      <c r="B20" s="14" t="s">
        <v>41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4</v>
      </c>
      <c r="N20" s="17">
        <v>0</v>
      </c>
      <c r="O20" s="17">
        <v>12</v>
      </c>
      <c r="P20" s="17">
        <v>12</v>
      </c>
      <c r="Q20" s="17">
        <v>11</v>
      </c>
      <c r="R20" s="17">
        <v>0</v>
      </c>
      <c r="S20" s="17">
        <v>7</v>
      </c>
      <c r="T20" s="17">
        <v>5</v>
      </c>
      <c r="U20" s="17">
        <v>5</v>
      </c>
      <c r="V20" s="17">
        <v>2</v>
      </c>
      <c r="W20" s="17">
        <v>0</v>
      </c>
      <c r="X20" s="17">
        <v>7</v>
      </c>
      <c r="Y20" s="17">
        <v>1</v>
      </c>
      <c r="Z20" s="17">
        <v>1</v>
      </c>
      <c r="AA20" s="17">
        <v>0</v>
      </c>
      <c r="AB20" s="17">
        <v>2</v>
      </c>
      <c r="AC20" s="17">
        <v>0</v>
      </c>
      <c r="AD20" s="17">
        <v>1</v>
      </c>
      <c r="AE20" s="17">
        <v>0</v>
      </c>
      <c r="AF20" s="17">
        <v>0</v>
      </c>
      <c r="AG20" s="17">
        <v>0</v>
      </c>
      <c r="AH20" s="12">
        <f t="shared" si="0"/>
        <v>70</v>
      </c>
    </row>
    <row r="21" spans="1:34" x14ac:dyDescent="0.25">
      <c r="A21" s="14" t="s">
        <v>50</v>
      </c>
      <c r="B21" s="14" t="s">
        <v>51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2</v>
      </c>
      <c r="U21" s="17">
        <v>2</v>
      </c>
      <c r="V21" s="17">
        <v>0</v>
      </c>
      <c r="W21" s="17">
        <v>0</v>
      </c>
      <c r="X21" s="17">
        <v>1</v>
      </c>
      <c r="Y21" s="17">
        <v>1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9</v>
      </c>
      <c r="AH21" s="12">
        <f t="shared" si="0"/>
        <v>15</v>
      </c>
    </row>
    <row r="22" spans="1:34" x14ac:dyDescent="0.25">
      <c r="A22" s="14" t="s">
        <v>52</v>
      </c>
      <c r="B22" s="14" t="s">
        <v>53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5</v>
      </c>
      <c r="O22" s="17">
        <v>0</v>
      </c>
      <c r="P22" s="17">
        <v>2164</v>
      </c>
      <c r="Q22" s="17">
        <v>1106</v>
      </c>
      <c r="R22" s="17">
        <v>0</v>
      </c>
      <c r="S22" s="17">
        <v>338</v>
      </c>
      <c r="T22" s="17">
        <v>60</v>
      </c>
      <c r="U22" s="17">
        <v>50</v>
      </c>
      <c r="V22" s="17">
        <v>14</v>
      </c>
      <c r="W22" s="17">
        <v>0</v>
      </c>
      <c r="X22" s="17">
        <v>3</v>
      </c>
      <c r="Y22" s="17">
        <v>3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2">
        <f t="shared" si="0"/>
        <v>3743</v>
      </c>
    </row>
    <row r="23" spans="1:34" x14ac:dyDescent="0.25">
      <c r="A23" s="28" t="s">
        <v>64</v>
      </c>
      <c r="B23" s="28"/>
      <c r="C23" s="12">
        <v>5</v>
      </c>
      <c r="D23" s="12">
        <v>1087</v>
      </c>
      <c r="E23" s="12">
        <v>21385</v>
      </c>
      <c r="F23" s="12">
        <v>22424</v>
      </c>
      <c r="G23" s="12">
        <v>22323</v>
      </c>
      <c r="H23" s="12">
        <v>20914</v>
      </c>
      <c r="I23" s="12">
        <v>19972</v>
      </c>
      <c r="J23" s="12">
        <v>19</v>
      </c>
      <c r="K23" s="12">
        <v>18975</v>
      </c>
      <c r="L23" s="12">
        <v>18447</v>
      </c>
      <c r="M23" s="12">
        <v>18336</v>
      </c>
      <c r="N23" s="12">
        <v>165</v>
      </c>
      <c r="O23" s="12">
        <v>18266</v>
      </c>
      <c r="P23" s="12">
        <v>19525</v>
      </c>
      <c r="Q23" s="12">
        <v>19564</v>
      </c>
      <c r="R23" s="12">
        <v>1120</v>
      </c>
      <c r="S23" s="12">
        <v>18609</v>
      </c>
      <c r="T23" s="12">
        <v>10917</v>
      </c>
      <c r="U23" s="12">
        <v>4402</v>
      </c>
      <c r="V23" s="12">
        <v>2950</v>
      </c>
      <c r="W23" s="12">
        <v>10</v>
      </c>
      <c r="X23" s="12">
        <v>2075</v>
      </c>
      <c r="Y23" s="12">
        <v>1668</v>
      </c>
      <c r="Z23" s="12">
        <v>1349</v>
      </c>
      <c r="AA23" s="12">
        <v>768</v>
      </c>
      <c r="AB23" s="12">
        <v>892</v>
      </c>
      <c r="AC23" s="12">
        <v>665</v>
      </c>
      <c r="AD23" s="12">
        <v>577</v>
      </c>
      <c r="AE23" s="12">
        <v>547</v>
      </c>
      <c r="AF23" s="12">
        <v>490</v>
      </c>
      <c r="AG23" s="12">
        <v>5929</v>
      </c>
      <c r="AH23" s="12">
        <f t="shared" si="0"/>
        <v>274375</v>
      </c>
    </row>
    <row r="26" spans="1:34" s="9" customFormat="1" x14ac:dyDescent="0.25">
      <c r="A26" s="23" t="s">
        <v>66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</row>
    <row r="27" spans="1:34" s="9" customFormat="1" ht="21" customHeight="1" x14ac:dyDescent="0.25">
      <c r="A27" s="21" t="s">
        <v>61</v>
      </c>
      <c r="B27" s="22" t="s">
        <v>62</v>
      </c>
      <c r="C27" s="27" t="s">
        <v>63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</row>
    <row r="28" spans="1:34" s="9" customFormat="1" ht="21" x14ac:dyDescent="0.25">
      <c r="A28" s="21"/>
      <c r="B28" s="22"/>
      <c r="C28" s="16">
        <v>5</v>
      </c>
      <c r="D28" s="16">
        <v>6</v>
      </c>
      <c r="E28" s="16">
        <v>7</v>
      </c>
      <c r="F28" s="16">
        <v>8</v>
      </c>
      <c r="G28" s="16">
        <v>9</v>
      </c>
      <c r="H28" s="16">
        <v>10</v>
      </c>
      <c r="I28" s="16">
        <v>11</v>
      </c>
      <c r="J28" s="16" t="s">
        <v>55</v>
      </c>
      <c r="K28" s="16">
        <v>12</v>
      </c>
      <c r="L28" s="16">
        <v>13</v>
      </c>
      <c r="M28" s="16">
        <v>14</v>
      </c>
      <c r="N28" s="16" t="s">
        <v>56</v>
      </c>
      <c r="O28" s="16">
        <v>15</v>
      </c>
      <c r="P28" s="16">
        <v>16</v>
      </c>
      <c r="Q28" s="16">
        <v>17</v>
      </c>
      <c r="R28" s="16" t="s">
        <v>57</v>
      </c>
      <c r="S28" s="16">
        <v>18</v>
      </c>
      <c r="T28" s="16">
        <v>19</v>
      </c>
      <c r="U28" s="16">
        <v>20</v>
      </c>
      <c r="V28" s="16">
        <v>21</v>
      </c>
      <c r="W28" s="16" t="s">
        <v>58</v>
      </c>
      <c r="X28" s="16">
        <v>22</v>
      </c>
      <c r="Y28" s="16">
        <v>23</v>
      </c>
      <c r="Z28" s="16">
        <v>24</v>
      </c>
      <c r="AA28" s="16" t="s">
        <v>59</v>
      </c>
      <c r="AB28" s="16">
        <v>25</v>
      </c>
      <c r="AC28" s="16">
        <v>26</v>
      </c>
      <c r="AD28" s="16">
        <v>27</v>
      </c>
      <c r="AE28" s="16">
        <v>28</v>
      </c>
      <c r="AF28" s="16">
        <v>29</v>
      </c>
      <c r="AG28" s="16" t="s">
        <v>60</v>
      </c>
      <c r="AH28" s="1" t="s">
        <v>64</v>
      </c>
    </row>
    <row r="29" spans="1:34" x14ac:dyDescent="0.25">
      <c r="A29" s="14" t="s">
        <v>0</v>
      </c>
      <c r="B29" s="14" t="s">
        <v>1</v>
      </c>
      <c r="C29" s="17">
        <v>4</v>
      </c>
      <c r="D29" s="17">
        <v>1000</v>
      </c>
      <c r="E29" s="17">
        <v>20959</v>
      </c>
      <c r="F29" s="17">
        <v>21992</v>
      </c>
      <c r="G29" s="17">
        <v>21831</v>
      </c>
      <c r="H29" s="17">
        <v>20422</v>
      </c>
      <c r="I29" s="17">
        <v>19480</v>
      </c>
      <c r="J29" s="17">
        <v>0</v>
      </c>
      <c r="K29" s="17">
        <v>18527</v>
      </c>
      <c r="L29" s="17">
        <v>16607</v>
      </c>
      <c r="M29" s="17">
        <v>1386</v>
      </c>
      <c r="N29" s="17">
        <v>0</v>
      </c>
      <c r="O29" s="17">
        <v>500</v>
      </c>
      <c r="P29" s="17">
        <v>218</v>
      </c>
      <c r="Q29" s="17">
        <v>103</v>
      </c>
      <c r="R29" s="17">
        <v>0</v>
      </c>
      <c r="S29" s="17">
        <v>48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2">
        <f t="shared" ref="AH29:AH37" si="1">SUM(C29:AG29)</f>
        <v>143077</v>
      </c>
    </row>
    <row r="30" spans="1:34" x14ac:dyDescent="0.25">
      <c r="A30" s="14" t="s">
        <v>2</v>
      </c>
      <c r="B30" s="14" t="s">
        <v>3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2</v>
      </c>
      <c r="L30" s="17">
        <v>1506</v>
      </c>
      <c r="M30" s="17">
        <v>16641</v>
      </c>
      <c r="N30" s="17">
        <v>0</v>
      </c>
      <c r="O30" s="17">
        <v>17507</v>
      </c>
      <c r="P30" s="17">
        <v>1824</v>
      </c>
      <c r="Q30" s="17">
        <v>709</v>
      </c>
      <c r="R30" s="17">
        <v>0</v>
      </c>
      <c r="S30" s="17">
        <v>250</v>
      </c>
      <c r="T30" s="17">
        <v>98</v>
      </c>
      <c r="U30" s="17">
        <v>70</v>
      </c>
      <c r="V30" s="17">
        <v>0</v>
      </c>
      <c r="W30" s="17">
        <v>4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2">
        <f t="shared" si="1"/>
        <v>38611</v>
      </c>
    </row>
    <row r="31" spans="1:34" x14ac:dyDescent="0.25">
      <c r="A31" s="14" t="s">
        <v>4</v>
      </c>
      <c r="B31" s="14" t="s">
        <v>5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1</v>
      </c>
      <c r="Q31" s="17">
        <v>2217</v>
      </c>
      <c r="R31" s="17">
        <v>0</v>
      </c>
      <c r="S31" s="17">
        <v>3100</v>
      </c>
      <c r="T31" s="17">
        <v>1155</v>
      </c>
      <c r="U31" s="17">
        <v>250</v>
      </c>
      <c r="V31" s="17">
        <v>74</v>
      </c>
      <c r="W31" s="17">
        <v>0</v>
      </c>
      <c r="X31" s="17">
        <v>51</v>
      </c>
      <c r="Y31" s="17">
        <v>22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2">
        <f t="shared" si="1"/>
        <v>6870</v>
      </c>
    </row>
    <row r="32" spans="1:34" x14ac:dyDescent="0.25">
      <c r="A32" s="14" t="s">
        <v>6</v>
      </c>
      <c r="B32" s="14" t="s">
        <v>7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89</v>
      </c>
      <c r="O32" s="17">
        <v>0</v>
      </c>
      <c r="P32" s="17">
        <v>7206</v>
      </c>
      <c r="Q32" s="17">
        <v>7357</v>
      </c>
      <c r="R32" s="17">
        <v>0</v>
      </c>
      <c r="S32" s="17">
        <v>7368</v>
      </c>
      <c r="T32" s="17">
        <v>311</v>
      </c>
      <c r="U32" s="17">
        <v>33</v>
      </c>
      <c r="V32" s="17">
        <v>4</v>
      </c>
      <c r="W32" s="17">
        <v>0</v>
      </c>
      <c r="X32" s="17">
        <v>7</v>
      </c>
      <c r="Y32" s="17">
        <v>2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2">
        <f t="shared" si="1"/>
        <v>22377</v>
      </c>
    </row>
    <row r="33" spans="1:34" x14ac:dyDescent="0.25">
      <c r="A33" s="14" t="s">
        <v>8</v>
      </c>
      <c r="B33" s="14" t="s">
        <v>9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37</v>
      </c>
      <c r="O33" s="17">
        <v>0</v>
      </c>
      <c r="P33" s="17">
        <v>7671</v>
      </c>
      <c r="Q33" s="17">
        <v>7578</v>
      </c>
      <c r="R33" s="17">
        <v>0</v>
      </c>
      <c r="S33" s="17">
        <v>7116</v>
      </c>
      <c r="T33" s="17">
        <v>6490</v>
      </c>
      <c r="U33" s="17">
        <v>458</v>
      </c>
      <c r="V33" s="17">
        <v>63</v>
      </c>
      <c r="W33" s="17">
        <v>0</v>
      </c>
      <c r="X33" s="17">
        <v>9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2">
        <f t="shared" si="1"/>
        <v>29422</v>
      </c>
    </row>
    <row r="34" spans="1:34" x14ac:dyDescent="0.25">
      <c r="A34" s="14" t="s">
        <v>10</v>
      </c>
      <c r="B34" s="14" t="s">
        <v>11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1</v>
      </c>
      <c r="S34" s="17">
        <v>0</v>
      </c>
      <c r="T34" s="17">
        <v>92</v>
      </c>
      <c r="U34" s="17">
        <v>181</v>
      </c>
      <c r="V34" s="17">
        <v>154</v>
      </c>
      <c r="W34" s="17">
        <v>0</v>
      </c>
      <c r="X34" s="17">
        <v>101</v>
      </c>
      <c r="Y34" s="17">
        <v>85</v>
      </c>
      <c r="Z34" s="17">
        <v>0</v>
      </c>
      <c r="AA34" s="17">
        <v>768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2">
        <f t="shared" si="1"/>
        <v>1382</v>
      </c>
    </row>
    <row r="35" spans="1:34" x14ac:dyDescent="0.25">
      <c r="A35" s="14" t="s">
        <v>12</v>
      </c>
      <c r="B35" s="14" t="s">
        <v>13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7</v>
      </c>
      <c r="Q35" s="17">
        <v>30</v>
      </c>
      <c r="R35" s="17">
        <v>0</v>
      </c>
      <c r="S35" s="17">
        <v>62</v>
      </c>
      <c r="T35" s="17">
        <v>87</v>
      </c>
      <c r="U35" s="17">
        <v>125</v>
      </c>
      <c r="V35" s="17">
        <v>167</v>
      </c>
      <c r="W35" s="17">
        <v>0</v>
      </c>
      <c r="X35" s="17">
        <v>126</v>
      </c>
      <c r="Y35" s="17">
        <v>95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2">
        <f t="shared" si="1"/>
        <v>699</v>
      </c>
    </row>
    <row r="36" spans="1:34" x14ac:dyDescent="0.25">
      <c r="A36" s="14" t="s">
        <v>52</v>
      </c>
      <c r="B36" s="14" t="s">
        <v>53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5</v>
      </c>
      <c r="O36" s="17">
        <v>0</v>
      </c>
      <c r="P36" s="17">
        <v>2164</v>
      </c>
      <c r="Q36" s="17">
        <v>1106</v>
      </c>
      <c r="R36" s="17">
        <v>0</v>
      </c>
      <c r="S36" s="17">
        <v>338</v>
      </c>
      <c r="T36" s="17">
        <v>60</v>
      </c>
      <c r="U36" s="17">
        <v>50</v>
      </c>
      <c r="V36" s="17">
        <v>14</v>
      </c>
      <c r="W36" s="17">
        <v>0</v>
      </c>
      <c r="X36" s="17">
        <v>3</v>
      </c>
      <c r="Y36" s="17">
        <v>3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2">
        <f t="shared" si="1"/>
        <v>3743</v>
      </c>
    </row>
    <row r="37" spans="1:34" x14ac:dyDescent="0.25">
      <c r="A37" s="28" t="s">
        <v>64</v>
      </c>
      <c r="B37" s="28"/>
      <c r="C37" s="12">
        <v>4</v>
      </c>
      <c r="D37" s="12">
        <v>1000</v>
      </c>
      <c r="E37" s="12">
        <v>20959</v>
      </c>
      <c r="F37" s="12">
        <v>21992</v>
      </c>
      <c r="G37" s="12">
        <v>21831</v>
      </c>
      <c r="H37" s="12">
        <v>20422</v>
      </c>
      <c r="I37" s="12">
        <v>19480</v>
      </c>
      <c r="J37" s="12">
        <v>0</v>
      </c>
      <c r="K37" s="12">
        <v>18529</v>
      </c>
      <c r="L37" s="12">
        <v>18113</v>
      </c>
      <c r="M37" s="12">
        <v>18027</v>
      </c>
      <c r="N37" s="12">
        <v>131</v>
      </c>
      <c r="O37" s="12">
        <v>18007</v>
      </c>
      <c r="P37" s="12">
        <v>19091</v>
      </c>
      <c r="Q37" s="12">
        <v>19100</v>
      </c>
      <c r="R37" s="12">
        <v>1</v>
      </c>
      <c r="S37" s="12">
        <v>18282</v>
      </c>
      <c r="T37" s="12">
        <v>8293</v>
      </c>
      <c r="U37" s="12">
        <v>1167</v>
      </c>
      <c r="V37" s="12">
        <v>476</v>
      </c>
      <c r="W37" s="12">
        <v>4</v>
      </c>
      <c r="X37" s="12">
        <v>297</v>
      </c>
      <c r="Y37" s="12">
        <v>207</v>
      </c>
      <c r="Z37" s="12">
        <v>0</v>
      </c>
      <c r="AA37" s="12">
        <v>768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f t="shared" si="1"/>
        <v>246181</v>
      </c>
    </row>
    <row r="40" spans="1:34" s="9" customFormat="1" x14ac:dyDescent="0.25">
      <c r="A40" s="23" t="s">
        <v>67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</row>
    <row r="41" spans="1:34" s="9" customFormat="1" ht="21" customHeight="1" x14ac:dyDescent="0.25">
      <c r="A41" s="21" t="s">
        <v>61</v>
      </c>
      <c r="B41" s="22" t="s">
        <v>62</v>
      </c>
      <c r="C41" s="27" t="s">
        <v>63</v>
      </c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</row>
    <row r="42" spans="1:34" s="9" customFormat="1" ht="21" x14ac:dyDescent="0.25">
      <c r="A42" s="21"/>
      <c r="B42" s="22"/>
      <c r="C42" s="16">
        <v>5</v>
      </c>
      <c r="D42" s="16">
        <v>6</v>
      </c>
      <c r="E42" s="16">
        <v>7</v>
      </c>
      <c r="F42" s="16">
        <v>8</v>
      </c>
      <c r="G42" s="16">
        <v>9</v>
      </c>
      <c r="H42" s="16">
        <v>10</v>
      </c>
      <c r="I42" s="16">
        <v>11</v>
      </c>
      <c r="J42" s="16" t="s">
        <v>55</v>
      </c>
      <c r="K42" s="16">
        <v>12</v>
      </c>
      <c r="L42" s="16">
        <v>13</v>
      </c>
      <c r="M42" s="16">
        <v>14</v>
      </c>
      <c r="N42" s="16" t="s">
        <v>56</v>
      </c>
      <c r="O42" s="16">
        <v>15</v>
      </c>
      <c r="P42" s="16">
        <v>16</v>
      </c>
      <c r="Q42" s="16">
        <v>17</v>
      </c>
      <c r="R42" s="16" t="s">
        <v>57</v>
      </c>
      <c r="S42" s="16">
        <v>18</v>
      </c>
      <c r="T42" s="16">
        <v>19</v>
      </c>
      <c r="U42" s="16">
        <v>20</v>
      </c>
      <c r="V42" s="16">
        <v>21</v>
      </c>
      <c r="W42" s="16" t="s">
        <v>58</v>
      </c>
      <c r="X42" s="16">
        <v>22</v>
      </c>
      <c r="Y42" s="16">
        <v>23</v>
      </c>
      <c r="Z42" s="16">
        <v>24</v>
      </c>
      <c r="AA42" s="16" t="s">
        <v>59</v>
      </c>
      <c r="AB42" s="16">
        <v>25</v>
      </c>
      <c r="AC42" s="16">
        <v>26</v>
      </c>
      <c r="AD42" s="16">
        <v>27</v>
      </c>
      <c r="AE42" s="16">
        <v>28</v>
      </c>
      <c r="AF42" s="16">
        <v>29</v>
      </c>
      <c r="AG42" s="16" t="s">
        <v>60</v>
      </c>
      <c r="AH42" s="1" t="s">
        <v>64</v>
      </c>
    </row>
    <row r="43" spans="1:34" x14ac:dyDescent="0.25">
      <c r="A43" s="14" t="s">
        <v>0</v>
      </c>
      <c r="B43" s="14" t="s">
        <v>1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19</v>
      </c>
      <c r="O43" s="17">
        <v>0</v>
      </c>
      <c r="P43" s="17">
        <v>26</v>
      </c>
      <c r="Q43" s="17">
        <v>7</v>
      </c>
      <c r="R43" s="17">
        <v>0</v>
      </c>
      <c r="S43" s="17">
        <v>9</v>
      </c>
      <c r="T43" s="17">
        <v>3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2">
        <f>SUM(C43:AG43)</f>
        <v>64</v>
      </c>
    </row>
    <row r="44" spans="1:34" x14ac:dyDescent="0.25">
      <c r="A44" s="14" t="s">
        <v>2</v>
      </c>
      <c r="B44" s="14" t="s">
        <v>3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15</v>
      </c>
      <c r="O44" s="17">
        <v>0</v>
      </c>
      <c r="P44" s="17">
        <v>108</v>
      </c>
      <c r="Q44" s="17">
        <v>195</v>
      </c>
      <c r="R44" s="17">
        <v>0</v>
      </c>
      <c r="S44" s="17">
        <v>110</v>
      </c>
      <c r="T44" s="17">
        <v>58</v>
      </c>
      <c r="U44" s="17">
        <v>22</v>
      </c>
      <c r="V44" s="17">
        <v>25</v>
      </c>
      <c r="W44" s="17">
        <v>0</v>
      </c>
      <c r="X44" s="17">
        <v>13</v>
      </c>
      <c r="Y44" s="17">
        <v>10</v>
      </c>
      <c r="Z44" s="17">
        <v>8</v>
      </c>
      <c r="AA44" s="17">
        <v>0</v>
      </c>
      <c r="AB44" s="17">
        <v>4</v>
      </c>
      <c r="AC44" s="17">
        <v>8</v>
      </c>
      <c r="AD44" s="17">
        <v>3</v>
      </c>
      <c r="AE44" s="17">
        <v>4</v>
      </c>
      <c r="AF44" s="17">
        <v>5</v>
      </c>
      <c r="AG44" s="17">
        <v>11</v>
      </c>
      <c r="AH44" s="12">
        <f>SUM(C44:AG44)</f>
        <v>599</v>
      </c>
    </row>
    <row r="45" spans="1:34" x14ac:dyDescent="0.25">
      <c r="A45" s="14" t="s">
        <v>6</v>
      </c>
      <c r="B45" s="14" t="s">
        <v>7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969</v>
      </c>
      <c r="S45" s="17">
        <v>0</v>
      </c>
      <c r="T45" s="17">
        <v>1827</v>
      </c>
      <c r="U45" s="17">
        <v>1868</v>
      </c>
      <c r="V45" s="17">
        <v>1035</v>
      </c>
      <c r="W45" s="17">
        <v>0</v>
      </c>
      <c r="X45" s="17">
        <v>590</v>
      </c>
      <c r="Y45" s="17">
        <v>422</v>
      </c>
      <c r="Z45" s="17">
        <v>373</v>
      </c>
      <c r="AA45" s="17">
        <v>0</v>
      </c>
      <c r="AB45" s="17">
        <v>282</v>
      </c>
      <c r="AC45" s="17">
        <v>269</v>
      </c>
      <c r="AD45" s="17">
        <v>237</v>
      </c>
      <c r="AE45" s="17">
        <v>239</v>
      </c>
      <c r="AF45" s="17">
        <v>208</v>
      </c>
      <c r="AG45" s="17">
        <v>2117</v>
      </c>
      <c r="AH45" s="12">
        <f>SUM(C45:AG45)</f>
        <v>10436</v>
      </c>
    </row>
    <row r="46" spans="1:34" x14ac:dyDescent="0.25">
      <c r="A46" s="14" t="s">
        <v>10</v>
      </c>
      <c r="B46" s="14" t="s">
        <v>11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150</v>
      </c>
      <c r="S46" s="17">
        <v>0</v>
      </c>
      <c r="T46" s="17">
        <v>626</v>
      </c>
      <c r="U46" s="17">
        <v>1318</v>
      </c>
      <c r="V46" s="17">
        <v>1406</v>
      </c>
      <c r="W46" s="17">
        <v>0</v>
      </c>
      <c r="X46" s="17">
        <v>1159</v>
      </c>
      <c r="Y46" s="17">
        <v>1024</v>
      </c>
      <c r="Z46" s="17">
        <v>945</v>
      </c>
      <c r="AA46" s="17">
        <v>0</v>
      </c>
      <c r="AB46" s="17">
        <v>603</v>
      </c>
      <c r="AC46" s="17">
        <v>387</v>
      </c>
      <c r="AD46" s="17">
        <v>334</v>
      </c>
      <c r="AE46" s="17">
        <v>301</v>
      </c>
      <c r="AF46" s="17">
        <v>276</v>
      </c>
      <c r="AG46" s="17">
        <v>3784</v>
      </c>
      <c r="AH46" s="12">
        <f>SUM(C46:AG46)</f>
        <v>12313</v>
      </c>
    </row>
    <row r="47" spans="1:34" x14ac:dyDescent="0.25">
      <c r="A47" s="28" t="s">
        <v>64</v>
      </c>
      <c r="B47" s="28"/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34</v>
      </c>
      <c r="O47" s="12">
        <v>0</v>
      </c>
      <c r="P47" s="12">
        <v>134</v>
      </c>
      <c r="Q47" s="12">
        <v>202</v>
      </c>
      <c r="R47" s="12">
        <v>1119</v>
      </c>
      <c r="S47" s="12">
        <v>119</v>
      </c>
      <c r="T47" s="12">
        <v>2514</v>
      </c>
      <c r="U47" s="12">
        <v>3208</v>
      </c>
      <c r="V47" s="12">
        <v>2466</v>
      </c>
      <c r="W47" s="12">
        <v>0</v>
      </c>
      <c r="X47" s="12">
        <v>1762</v>
      </c>
      <c r="Y47" s="12">
        <v>1456</v>
      </c>
      <c r="Z47" s="12">
        <v>1326</v>
      </c>
      <c r="AA47" s="12">
        <v>0</v>
      </c>
      <c r="AB47" s="12">
        <v>889</v>
      </c>
      <c r="AC47" s="12">
        <v>664</v>
      </c>
      <c r="AD47" s="12">
        <v>574</v>
      </c>
      <c r="AE47" s="12">
        <v>544</v>
      </c>
      <c r="AF47" s="12">
        <v>489</v>
      </c>
      <c r="AG47" s="12">
        <v>5912</v>
      </c>
      <c r="AH47" s="12">
        <f>SUM(C47:AG47)</f>
        <v>23412</v>
      </c>
    </row>
    <row r="50" spans="1:34" x14ac:dyDescent="0.25">
      <c r="A50" s="23" t="s">
        <v>68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</row>
    <row r="51" spans="1:34" x14ac:dyDescent="0.25">
      <c r="A51" s="21" t="s">
        <v>61</v>
      </c>
      <c r="B51" s="22" t="s">
        <v>62</v>
      </c>
      <c r="C51" s="27" t="s">
        <v>63</v>
      </c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</row>
    <row r="52" spans="1:34" ht="21" x14ac:dyDescent="0.25">
      <c r="A52" s="21"/>
      <c r="B52" s="22"/>
      <c r="C52" s="16">
        <v>5</v>
      </c>
      <c r="D52" s="16">
        <v>6</v>
      </c>
      <c r="E52" s="16">
        <v>7</v>
      </c>
      <c r="F52" s="16">
        <v>8</v>
      </c>
      <c r="G52" s="16">
        <v>9</v>
      </c>
      <c r="H52" s="16">
        <v>10</v>
      </c>
      <c r="I52" s="16">
        <v>11</v>
      </c>
      <c r="J52" s="16" t="s">
        <v>55</v>
      </c>
      <c r="K52" s="16">
        <v>12</v>
      </c>
      <c r="L52" s="16">
        <v>13</v>
      </c>
      <c r="M52" s="16">
        <v>14</v>
      </c>
      <c r="N52" s="16" t="s">
        <v>56</v>
      </c>
      <c r="O52" s="16">
        <v>15</v>
      </c>
      <c r="P52" s="16">
        <v>16</v>
      </c>
      <c r="Q52" s="16">
        <v>17</v>
      </c>
      <c r="R52" s="16" t="s">
        <v>57</v>
      </c>
      <c r="S52" s="16">
        <v>18</v>
      </c>
      <c r="T52" s="16">
        <v>19</v>
      </c>
      <c r="U52" s="16">
        <v>20</v>
      </c>
      <c r="V52" s="16">
        <v>21</v>
      </c>
      <c r="W52" s="16" t="s">
        <v>58</v>
      </c>
      <c r="X52" s="16">
        <v>22</v>
      </c>
      <c r="Y52" s="16">
        <v>23</v>
      </c>
      <c r="Z52" s="16">
        <v>24</v>
      </c>
      <c r="AA52" s="16" t="s">
        <v>59</v>
      </c>
      <c r="AB52" s="16">
        <v>25</v>
      </c>
      <c r="AC52" s="16">
        <v>26</v>
      </c>
      <c r="AD52" s="16">
        <v>27</v>
      </c>
      <c r="AE52" s="16">
        <v>28</v>
      </c>
      <c r="AF52" s="16">
        <v>29</v>
      </c>
      <c r="AG52" s="16" t="s">
        <v>60</v>
      </c>
      <c r="AH52" s="1" t="s">
        <v>64</v>
      </c>
    </row>
    <row r="53" spans="1:34" x14ac:dyDescent="0.25">
      <c r="A53" s="14" t="s">
        <v>10</v>
      </c>
      <c r="B53" s="14" t="s">
        <v>11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1</v>
      </c>
      <c r="U53" s="17">
        <v>2</v>
      </c>
      <c r="V53" s="17">
        <v>2</v>
      </c>
      <c r="W53" s="17">
        <v>0</v>
      </c>
      <c r="X53" s="17">
        <v>2</v>
      </c>
      <c r="Y53" s="17">
        <v>1</v>
      </c>
      <c r="Z53" s="17">
        <v>19</v>
      </c>
      <c r="AA53" s="17">
        <v>0</v>
      </c>
      <c r="AB53" s="17">
        <v>0</v>
      </c>
      <c r="AC53" s="17">
        <v>0</v>
      </c>
      <c r="AD53" s="17">
        <v>0</v>
      </c>
      <c r="AE53" s="17">
        <v>0</v>
      </c>
      <c r="AF53" s="17">
        <v>0</v>
      </c>
      <c r="AG53" s="17">
        <v>0</v>
      </c>
      <c r="AH53" s="12">
        <f t="shared" ref="AH53:AH64" si="2">SUM(C53:AG53)</f>
        <v>27</v>
      </c>
    </row>
    <row r="54" spans="1:34" x14ac:dyDescent="0.25">
      <c r="A54" s="14" t="s">
        <v>14</v>
      </c>
      <c r="B54" s="14" t="s">
        <v>15</v>
      </c>
      <c r="C54" s="17">
        <v>0</v>
      </c>
      <c r="D54" s="17">
        <v>13</v>
      </c>
      <c r="E54" s="17">
        <v>136</v>
      </c>
      <c r="F54" s="17">
        <v>108</v>
      </c>
      <c r="G54" s="17">
        <v>100</v>
      </c>
      <c r="H54" s="17">
        <v>112</v>
      </c>
      <c r="I54" s="17">
        <v>146</v>
      </c>
      <c r="J54" s="17">
        <v>0</v>
      </c>
      <c r="K54" s="17">
        <v>107</v>
      </c>
      <c r="L54" s="17">
        <v>45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  <c r="W54" s="17">
        <v>0</v>
      </c>
      <c r="X54" s="17">
        <v>0</v>
      </c>
      <c r="Y54" s="17">
        <v>0</v>
      </c>
      <c r="Z54" s="17">
        <v>0</v>
      </c>
      <c r="AA54" s="17">
        <v>0</v>
      </c>
      <c r="AB54" s="17">
        <v>0</v>
      </c>
      <c r="AC54" s="17">
        <v>0</v>
      </c>
      <c r="AD54" s="17">
        <v>0</v>
      </c>
      <c r="AE54" s="17">
        <v>0</v>
      </c>
      <c r="AF54" s="17">
        <v>0</v>
      </c>
      <c r="AG54" s="17">
        <v>0</v>
      </c>
      <c r="AH54" s="12">
        <f t="shared" si="2"/>
        <v>767</v>
      </c>
    </row>
    <row r="55" spans="1:34" x14ac:dyDescent="0.25">
      <c r="A55" s="14" t="s">
        <v>16</v>
      </c>
      <c r="B55" s="14" t="s">
        <v>17</v>
      </c>
      <c r="C55" s="17">
        <v>1</v>
      </c>
      <c r="D55" s="17">
        <v>74</v>
      </c>
      <c r="E55" s="17">
        <v>290</v>
      </c>
      <c r="F55" s="17">
        <v>317</v>
      </c>
      <c r="G55" s="17">
        <v>339</v>
      </c>
      <c r="H55" s="17">
        <v>280</v>
      </c>
      <c r="I55" s="17">
        <v>199</v>
      </c>
      <c r="J55" s="17">
        <v>0</v>
      </c>
      <c r="K55" s="17">
        <v>172</v>
      </c>
      <c r="L55" s="17">
        <v>71</v>
      </c>
      <c r="M55" s="17">
        <v>37</v>
      </c>
      <c r="N55" s="17">
        <v>0</v>
      </c>
      <c r="O55" s="17">
        <v>21</v>
      </c>
      <c r="P55" s="17">
        <v>5</v>
      </c>
      <c r="Q55" s="17">
        <v>1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v>0</v>
      </c>
      <c r="AE55" s="17">
        <v>0</v>
      </c>
      <c r="AF55" s="17">
        <v>0</v>
      </c>
      <c r="AG55" s="17">
        <v>0</v>
      </c>
      <c r="AH55" s="12">
        <f t="shared" si="2"/>
        <v>1807</v>
      </c>
    </row>
    <row r="56" spans="1:34" x14ac:dyDescent="0.25">
      <c r="A56" s="14" t="s">
        <v>18</v>
      </c>
      <c r="B56" s="14" t="s">
        <v>19</v>
      </c>
      <c r="C56" s="17">
        <v>0</v>
      </c>
      <c r="D56" s="17">
        <v>0</v>
      </c>
      <c r="E56" s="17">
        <v>0</v>
      </c>
      <c r="F56" s="17">
        <v>7</v>
      </c>
      <c r="G56" s="17">
        <v>53</v>
      </c>
      <c r="H56" s="17">
        <v>100</v>
      </c>
      <c r="I56" s="17">
        <v>147</v>
      </c>
      <c r="J56" s="17">
        <v>0</v>
      </c>
      <c r="K56" s="17">
        <v>167</v>
      </c>
      <c r="L56" s="17">
        <v>131</v>
      </c>
      <c r="M56" s="17">
        <v>126</v>
      </c>
      <c r="N56" s="17">
        <v>0</v>
      </c>
      <c r="O56" s="17">
        <v>88</v>
      </c>
      <c r="P56" s="17">
        <v>59</v>
      </c>
      <c r="Q56" s="17">
        <v>43</v>
      </c>
      <c r="R56" s="17">
        <v>0</v>
      </c>
      <c r="S56" s="17">
        <v>16</v>
      </c>
      <c r="T56" s="17">
        <v>10</v>
      </c>
      <c r="U56" s="17">
        <v>1</v>
      </c>
      <c r="V56" s="17">
        <v>0</v>
      </c>
      <c r="W56" s="17">
        <v>6</v>
      </c>
      <c r="X56" s="17">
        <v>0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v>0</v>
      </c>
      <c r="AE56" s="17">
        <v>0</v>
      </c>
      <c r="AF56" s="17">
        <v>0</v>
      </c>
      <c r="AG56" s="17">
        <v>0</v>
      </c>
      <c r="AH56" s="12">
        <f t="shared" si="2"/>
        <v>954</v>
      </c>
    </row>
    <row r="57" spans="1:34" x14ac:dyDescent="0.25">
      <c r="A57" s="14" t="s">
        <v>20</v>
      </c>
      <c r="B57" s="14" t="s">
        <v>21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10</v>
      </c>
      <c r="K57" s="17">
        <v>0</v>
      </c>
      <c r="L57" s="17">
        <v>47</v>
      </c>
      <c r="M57" s="17">
        <v>42</v>
      </c>
      <c r="N57" s="17">
        <v>0</v>
      </c>
      <c r="O57" s="17">
        <v>48</v>
      </c>
      <c r="P57" s="17">
        <v>28</v>
      </c>
      <c r="Q57" s="17">
        <v>36</v>
      </c>
      <c r="R57" s="17">
        <v>0</v>
      </c>
      <c r="S57" s="17">
        <v>27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0</v>
      </c>
      <c r="AF57" s="17">
        <v>0</v>
      </c>
      <c r="AG57" s="17">
        <v>0</v>
      </c>
      <c r="AH57" s="12">
        <f t="shared" si="2"/>
        <v>238</v>
      </c>
    </row>
    <row r="58" spans="1:34" x14ac:dyDescent="0.25">
      <c r="A58" s="14" t="s">
        <v>22</v>
      </c>
      <c r="B58" s="14" t="s">
        <v>23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9</v>
      </c>
      <c r="K58" s="17">
        <v>0</v>
      </c>
      <c r="L58" s="17">
        <v>36</v>
      </c>
      <c r="M58" s="17">
        <v>48</v>
      </c>
      <c r="N58" s="17">
        <v>0</v>
      </c>
      <c r="O58" s="17">
        <v>49</v>
      </c>
      <c r="P58" s="17">
        <v>58</v>
      </c>
      <c r="Q58" s="17">
        <v>47</v>
      </c>
      <c r="R58" s="17">
        <v>0</v>
      </c>
      <c r="S58" s="17">
        <v>43</v>
      </c>
      <c r="T58" s="17">
        <v>13</v>
      </c>
      <c r="U58" s="17">
        <v>12</v>
      </c>
      <c r="V58" s="17">
        <v>4</v>
      </c>
      <c r="W58" s="17">
        <v>0</v>
      </c>
      <c r="X58" s="17">
        <v>4</v>
      </c>
      <c r="Y58" s="17">
        <v>1</v>
      </c>
      <c r="Z58" s="17">
        <v>2</v>
      </c>
      <c r="AA58" s="17">
        <v>0</v>
      </c>
      <c r="AB58" s="17">
        <v>1</v>
      </c>
      <c r="AC58" s="17">
        <v>0</v>
      </c>
      <c r="AD58" s="17">
        <v>2</v>
      </c>
      <c r="AE58" s="17">
        <v>0</v>
      </c>
      <c r="AF58" s="17">
        <v>0</v>
      </c>
      <c r="AG58" s="17">
        <v>0</v>
      </c>
      <c r="AH58" s="12">
        <f t="shared" si="2"/>
        <v>329</v>
      </c>
    </row>
    <row r="59" spans="1:34" x14ac:dyDescent="0.25">
      <c r="A59" s="14" t="s">
        <v>24</v>
      </c>
      <c r="B59" s="14" t="s">
        <v>25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4</v>
      </c>
      <c r="M59" s="17">
        <v>52</v>
      </c>
      <c r="N59" s="17">
        <v>0</v>
      </c>
      <c r="O59" s="17">
        <v>41</v>
      </c>
      <c r="P59" s="17">
        <v>43</v>
      </c>
      <c r="Q59" s="17">
        <v>41</v>
      </c>
      <c r="R59" s="17">
        <v>0</v>
      </c>
      <c r="S59" s="17">
        <v>38</v>
      </c>
      <c r="T59" s="17">
        <v>2</v>
      </c>
      <c r="U59" s="17">
        <v>0</v>
      </c>
      <c r="V59" s="17">
        <v>0</v>
      </c>
      <c r="W59" s="17">
        <v>0</v>
      </c>
      <c r="X59" s="17">
        <v>0</v>
      </c>
      <c r="Y59" s="17">
        <v>0</v>
      </c>
      <c r="Z59" s="17">
        <v>0</v>
      </c>
      <c r="AA59" s="17">
        <v>0</v>
      </c>
      <c r="AB59" s="17">
        <v>0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2">
        <f t="shared" si="2"/>
        <v>221</v>
      </c>
    </row>
    <row r="60" spans="1:34" x14ac:dyDescent="0.25">
      <c r="A60" s="14" t="s">
        <v>26</v>
      </c>
      <c r="B60" s="14" t="s">
        <v>27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95</v>
      </c>
      <c r="Q60" s="17">
        <v>83</v>
      </c>
      <c r="R60" s="17">
        <v>0</v>
      </c>
      <c r="S60" s="17">
        <v>77</v>
      </c>
      <c r="T60" s="17">
        <v>77</v>
      </c>
      <c r="U60" s="17">
        <v>5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2">
        <f t="shared" si="2"/>
        <v>337</v>
      </c>
    </row>
    <row r="61" spans="1:34" x14ac:dyDescent="0.25">
      <c r="A61" s="14" t="s">
        <v>34</v>
      </c>
      <c r="B61" s="14" t="s">
        <v>35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2</v>
      </c>
      <c r="Y61" s="17">
        <v>1</v>
      </c>
      <c r="Z61" s="17">
        <v>1</v>
      </c>
      <c r="AA61" s="17">
        <v>0</v>
      </c>
      <c r="AB61" s="17">
        <v>0</v>
      </c>
      <c r="AC61" s="17">
        <v>1</v>
      </c>
      <c r="AD61" s="17">
        <v>0</v>
      </c>
      <c r="AE61" s="17">
        <v>3</v>
      </c>
      <c r="AF61" s="17">
        <v>1</v>
      </c>
      <c r="AG61" s="17">
        <v>8</v>
      </c>
      <c r="AH61" s="12">
        <f t="shared" si="2"/>
        <v>17</v>
      </c>
    </row>
    <row r="62" spans="1:34" x14ac:dyDescent="0.25">
      <c r="A62" s="14" t="s">
        <v>40</v>
      </c>
      <c r="B62" s="14" t="s">
        <v>41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4</v>
      </c>
      <c r="N62" s="17">
        <v>0</v>
      </c>
      <c r="O62" s="17">
        <v>12</v>
      </c>
      <c r="P62" s="17">
        <v>12</v>
      </c>
      <c r="Q62" s="17">
        <v>11</v>
      </c>
      <c r="R62" s="17">
        <v>0</v>
      </c>
      <c r="S62" s="17">
        <v>7</v>
      </c>
      <c r="T62" s="17">
        <v>5</v>
      </c>
      <c r="U62" s="17">
        <v>5</v>
      </c>
      <c r="V62" s="17">
        <v>2</v>
      </c>
      <c r="W62" s="17">
        <v>0</v>
      </c>
      <c r="X62" s="17">
        <v>7</v>
      </c>
      <c r="Y62" s="17">
        <v>1</v>
      </c>
      <c r="Z62" s="17">
        <v>1</v>
      </c>
      <c r="AA62" s="17">
        <v>0</v>
      </c>
      <c r="AB62" s="17">
        <v>2</v>
      </c>
      <c r="AC62" s="17">
        <v>0</v>
      </c>
      <c r="AD62" s="17">
        <v>1</v>
      </c>
      <c r="AE62" s="17">
        <v>0</v>
      </c>
      <c r="AF62" s="17">
        <v>0</v>
      </c>
      <c r="AG62" s="17">
        <v>0</v>
      </c>
      <c r="AH62" s="12">
        <f t="shared" si="2"/>
        <v>70</v>
      </c>
    </row>
    <row r="63" spans="1:34" x14ac:dyDescent="0.25">
      <c r="A63" s="14" t="s">
        <v>50</v>
      </c>
      <c r="B63" s="14" t="s">
        <v>51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2</v>
      </c>
      <c r="U63" s="17">
        <v>2</v>
      </c>
      <c r="V63" s="17">
        <v>0</v>
      </c>
      <c r="W63" s="17">
        <v>0</v>
      </c>
      <c r="X63" s="17">
        <v>1</v>
      </c>
      <c r="Y63" s="17">
        <v>1</v>
      </c>
      <c r="Z63" s="17">
        <v>0</v>
      </c>
      <c r="AA63" s="17">
        <v>0</v>
      </c>
      <c r="AB63" s="17">
        <v>0</v>
      </c>
      <c r="AC63" s="17">
        <v>0</v>
      </c>
      <c r="AD63" s="17">
        <v>0</v>
      </c>
      <c r="AE63" s="17">
        <v>0</v>
      </c>
      <c r="AF63" s="17">
        <v>0</v>
      </c>
      <c r="AG63" s="17">
        <v>9</v>
      </c>
      <c r="AH63" s="12">
        <f t="shared" si="2"/>
        <v>15</v>
      </c>
    </row>
    <row r="64" spans="1:34" x14ac:dyDescent="0.25">
      <c r="A64" s="28" t="s">
        <v>64</v>
      </c>
      <c r="B64" s="28"/>
      <c r="C64" s="12">
        <v>1</v>
      </c>
      <c r="D64" s="12">
        <v>87</v>
      </c>
      <c r="E64" s="12">
        <v>426</v>
      </c>
      <c r="F64" s="12">
        <v>432</v>
      </c>
      <c r="G64" s="12">
        <v>492</v>
      </c>
      <c r="H64" s="12">
        <v>492</v>
      </c>
      <c r="I64" s="12">
        <v>492</v>
      </c>
      <c r="J64" s="12">
        <v>19</v>
      </c>
      <c r="K64" s="12">
        <v>446</v>
      </c>
      <c r="L64" s="12">
        <v>334</v>
      </c>
      <c r="M64" s="12">
        <v>309</v>
      </c>
      <c r="N64" s="12">
        <v>0</v>
      </c>
      <c r="O64" s="12">
        <v>259</v>
      </c>
      <c r="P64" s="12">
        <v>300</v>
      </c>
      <c r="Q64" s="12">
        <v>262</v>
      </c>
      <c r="R64" s="12">
        <v>0</v>
      </c>
      <c r="S64" s="12">
        <v>208</v>
      </c>
      <c r="T64" s="12">
        <v>110</v>
      </c>
      <c r="U64" s="12">
        <v>27</v>
      </c>
      <c r="V64" s="12">
        <v>8</v>
      </c>
      <c r="W64" s="12">
        <v>6</v>
      </c>
      <c r="X64" s="12">
        <v>16</v>
      </c>
      <c r="Y64" s="12">
        <v>5</v>
      </c>
      <c r="Z64" s="12">
        <v>23</v>
      </c>
      <c r="AA64" s="12">
        <v>0</v>
      </c>
      <c r="AB64" s="12">
        <v>3</v>
      </c>
      <c r="AC64" s="12">
        <v>1</v>
      </c>
      <c r="AD64" s="12">
        <v>3</v>
      </c>
      <c r="AE64" s="12">
        <v>3</v>
      </c>
      <c r="AF64" s="12">
        <v>1</v>
      </c>
      <c r="AG64" s="12">
        <v>17</v>
      </c>
      <c r="AH64" s="12">
        <f t="shared" si="2"/>
        <v>4782</v>
      </c>
    </row>
  </sheetData>
  <mergeCells count="19">
    <mergeCell ref="A47:B47"/>
    <mergeCell ref="A3:A4"/>
    <mergeCell ref="B3:B4"/>
    <mergeCell ref="C3:AH3"/>
    <mergeCell ref="A23:B23"/>
    <mergeCell ref="A26:AH26"/>
    <mergeCell ref="A27:A28"/>
    <mergeCell ref="B27:B28"/>
    <mergeCell ref="C27:AH27"/>
    <mergeCell ref="A37:B37"/>
    <mergeCell ref="A40:AH40"/>
    <mergeCell ref="A41:A42"/>
    <mergeCell ref="B41:B42"/>
    <mergeCell ref="C41:AH41"/>
    <mergeCell ref="A50:AH50"/>
    <mergeCell ref="A51:A52"/>
    <mergeCell ref="B51:B52"/>
    <mergeCell ref="C51:AH51"/>
    <mergeCell ref="A64:B6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7"/>
  <sheetViews>
    <sheetView topLeftCell="F34" workbookViewId="0">
      <selection activeCell="C2" sqref="C2"/>
    </sheetView>
  </sheetViews>
  <sheetFormatPr defaultRowHeight="15" x14ac:dyDescent="0.25"/>
  <cols>
    <col min="1" max="1" width="9.85546875" customWidth="1"/>
    <col min="2" max="2" width="47.28515625" customWidth="1"/>
  </cols>
  <sheetData>
    <row r="1" spans="1:34" x14ac:dyDescent="0.25">
      <c r="A1" s="8" t="s">
        <v>65</v>
      </c>
    </row>
    <row r="3" spans="1:34" s="9" customFormat="1" ht="21" customHeight="1" x14ac:dyDescent="0.25">
      <c r="A3" s="21" t="s">
        <v>61</v>
      </c>
      <c r="B3" s="22" t="s">
        <v>62</v>
      </c>
      <c r="C3" s="27" t="s">
        <v>63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</row>
    <row r="4" spans="1:34" s="9" customFormat="1" ht="21" x14ac:dyDescent="0.25">
      <c r="A4" s="21"/>
      <c r="B4" s="22"/>
      <c r="C4" s="16">
        <v>5</v>
      </c>
      <c r="D4" s="16">
        <v>6</v>
      </c>
      <c r="E4" s="16">
        <v>7</v>
      </c>
      <c r="F4" s="16">
        <v>8</v>
      </c>
      <c r="G4" s="16">
        <v>9</v>
      </c>
      <c r="H4" s="16">
        <v>10</v>
      </c>
      <c r="I4" s="16">
        <v>11</v>
      </c>
      <c r="J4" s="16" t="s">
        <v>55</v>
      </c>
      <c r="K4" s="16">
        <v>12</v>
      </c>
      <c r="L4" s="16">
        <v>13</v>
      </c>
      <c r="M4" s="16">
        <v>14</v>
      </c>
      <c r="N4" s="16" t="s">
        <v>56</v>
      </c>
      <c r="O4" s="16">
        <v>15</v>
      </c>
      <c r="P4" s="16">
        <v>16</v>
      </c>
      <c r="Q4" s="16">
        <v>17</v>
      </c>
      <c r="R4" s="16" t="s">
        <v>57</v>
      </c>
      <c r="S4" s="16">
        <v>18</v>
      </c>
      <c r="T4" s="16">
        <v>19</v>
      </c>
      <c r="U4" s="16">
        <v>20</v>
      </c>
      <c r="V4" s="16">
        <v>21</v>
      </c>
      <c r="W4" s="16" t="s">
        <v>58</v>
      </c>
      <c r="X4" s="16">
        <v>22</v>
      </c>
      <c r="Y4" s="16">
        <v>23</v>
      </c>
      <c r="Z4" s="16">
        <v>24</v>
      </c>
      <c r="AA4" s="16" t="s">
        <v>59</v>
      </c>
      <c r="AB4" s="16">
        <v>25</v>
      </c>
      <c r="AC4" s="16">
        <v>26</v>
      </c>
      <c r="AD4" s="16">
        <v>27</v>
      </c>
      <c r="AE4" s="16">
        <v>28</v>
      </c>
      <c r="AF4" s="16">
        <v>29</v>
      </c>
      <c r="AG4" s="16" t="s">
        <v>60</v>
      </c>
      <c r="AH4" s="1" t="s">
        <v>64</v>
      </c>
    </row>
    <row r="5" spans="1:34" x14ac:dyDescent="0.25">
      <c r="A5" s="14" t="s">
        <v>0</v>
      </c>
      <c r="B5" s="14" t="s">
        <v>1</v>
      </c>
      <c r="C5" s="17">
        <v>1</v>
      </c>
      <c r="D5" s="17">
        <v>741</v>
      </c>
      <c r="E5" s="17">
        <v>20648</v>
      </c>
      <c r="F5" s="17">
        <v>21166</v>
      </c>
      <c r="G5" s="17">
        <v>21362</v>
      </c>
      <c r="H5" s="17">
        <v>20430</v>
      </c>
      <c r="I5" s="17">
        <v>19637</v>
      </c>
      <c r="J5" s="17">
        <v>0</v>
      </c>
      <c r="K5" s="17">
        <v>19448</v>
      </c>
      <c r="L5" s="17">
        <v>17271</v>
      </c>
      <c r="M5" s="17">
        <v>863</v>
      </c>
      <c r="N5" s="17">
        <v>0</v>
      </c>
      <c r="O5" s="17">
        <v>250</v>
      </c>
      <c r="P5" s="17">
        <v>118</v>
      </c>
      <c r="Q5" s="17">
        <v>29</v>
      </c>
      <c r="R5" s="17">
        <v>0</v>
      </c>
      <c r="S5" s="17">
        <v>11</v>
      </c>
      <c r="T5" s="17">
        <v>0</v>
      </c>
      <c r="U5" s="17">
        <v>0</v>
      </c>
      <c r="V5" s="17">
        <v>0</v>
      </c>
      <c r="W5" s="17">
        <v>0</v>
      </c>
      <c r="X5" s="17">
        <v>0</v>
      </c>
      <c r="Y5" s="17">
        <v>0</v>
      </c>
      <c r="Z5" s="17">
        <v>0</v>
      </c>
      <c r="AA5" s="17">
        <v>0</v>
      </c>
      <c r="AB5" s="17">
        <v>0</v>
      </c>
      <c r="AC5" s="17">
        <v>0</v>
      </c>
      <c r="AD5" s="17">
        <v>0</v>
      </c>
      <c r="AE5" s="17">
        <v>0</v>
      </c>
      <c r="AF5" s="17">
        <v>0</v>
      </c>
      <c r="AG5" s="17">
        <v>0</v>
      </c>
      <c r="AH5" s="12">
        <f t="shared" ref="AH5:AH25" si="0">SUM(C5:AG5)</f>
        <v>141975</v>
      </c>
    </row>
    <row r="6" spans="1:34" x14ac:dyDescent="0.25">
      <c r="A6" s="14" t="s">
        <v>2</v>
      </c>
      <c r="B6" s="14" t="s">
        <v>3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6</v>
      </c>
      <c r="L6" s="17">
        <v>1532</v>
      </c>
      <c r="M6" s="17">
        <v>18285</v>
      </c>
      <c r="N6" s="17">
        <v>3</v>
      </c>
      <c r="O6" s="17">
        <v>18396</v>
      </c>
      <c r="P6" s="17">
        <v>1111</v>
      </c>
      <c r="Q6" s="17">
        <v>429</v>
      </c>
      <c r="R6" s="17">
        <v>0</v>
      </c>
      <c r="S6" s="17">
        <v>203</v>
      </c>
      <c r="T6" s="17">
        <v>81</v>
      </c>
      <c r="U6" s="17">
        <v>30</v>
      </c>
      <c r="V6" s="17">
        <v>5</v>
      </c>
      <c r="W6" s="17">
        <v>0</v>
      </c>
      <c r="X6" s="17">
        <v>3</v>
      </c>
      <c r="Y6" s="17">
        <v>0</v>
      </c>
      <c r="Z6" s="17">
        <v>1</v>
      </c>
      <c r="AA6" s="17">
        <v>0</v>
      </c>
      <c r="AB6" s="17">
        <v>2</v>
      </c>
      <c r="AC6" s="17">
        <v>0</v>
      </c>
      <c r="AD6" s="17">
        <v>0</v>
      </c>
      <c r="AE6" s="17">
        <v>0</v>
      </c>
      <c r="AF6" s="17">
        <v>0</v>
      </c>
      <c r="AG6" s="17">
        <v>1</v>
      </c>
      <c r="AH6" s="12">
        <f t="shared" si="0"/>
        <v>40088</v>
      </c>
    </row>
    <row r="7" spans="1:34" x14ac:dyDescent="0.25">
      <c r="A7" s="14" t="s">
        <v>4</v>
      </c>
      <c r="B7" s="14" t="s">
        <v>5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8</v>
      </c>
      <c r="Q7" s="17">
        <v>1563</v>
      </c>
      <c r="R7" s="17">
        <v>0</v>
      </c>
      <c r="S7" s="17">
        <v>2238</v>
      </c>
      <c r="T7" s="17">
        <v>792</v>
      </c>
      <c r="U7" s="17">
        <v>222</v>
      </c>
      <c r="V7" s="17">
        <v>80</v>
      </c>
      <c r="W7" s="17">
        <v>0</v>
      </c>
      <c r="X7" s="17">
        <v>41</v>
      </c>
      <c r="Y7" s="17">
        <v>24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0</v>
      </c>
      <c r="AH7" s="12">
        <f t="shared" si="0"/>
        <v>4968</v>
      </c>
    </row>
    <row r="8" spans="1:34" x14ac:dyDescent="0.25">
      <c r="A8" s="14" t="s">
        <v>6</v>
      </c>
      <c r="B8" s="14" t="s">
        <v>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234</v>
      </c>
      <c r="O8" s="17">
        <v>0</v>
      </c>
      <c r="P8" s="17">
        <v>10033</v>
      </c>
      <c r="Q8" s="17">
        <v>10224</v>
      </c>
      <c r="R8" s="17">
        <v>473</v>
      </c>
      <c r="S8" s="17">
        <v>10299</v>
      </c>
      <c r="T8" s="17">
        <v>1667</v>
      </c>
      <c r="U8" s="17">
        <v>1471</v>
      </c>
      <c r="V8" s="17">
        <v>667</v>
      </c>
      <c r="W8" s="17">
        <v>0</v>
      </c>
      <c r="X8" s="17">
        <v>396</v>
      </c>
      <c r="Y8" s="17">
        <v>252</v>
      </c>
      <c r="Z8" s="17">
        <v>216</v>
      </c>
      <c r="AA8" s="17">
        <v>0</v>
      </c>
      <c r="AB8" s="17">
        <v>134</v>
      </c>
      <c r="AC8" s="17">
        <v>104</v>
      </c>
      <c r="AD8" s="17">
        <v>100</v>
      </c>
      <c r="AE8" s="17">
        <v>68</v>
      </c>
      <c r="AF8" s="17">
        <v>69</v>
      </c>
      <c r="AG8" s="17">
        <v>998</v>
      </c>
      <c r="AH8" s="12">
        <f t="shared" si="0"/>
        <v>37405</v>
      </c>
    </row>
    <row r="9" spans="1:34" x14ac:dyDescent="0.25">
      <c r="A9" s="14" t="s">
        <v>8</v>
      </c>
      <c r="B9" s="14" t="s">
        <v>9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190</v>
      </c>
      <c r="O9" s="17">
        <v>0</v>
      </c>
      <c r="P9" s="17">
        <v>7718</v>
      </c>
      <c r="Q9" s="17">
        <v>7932</v>
      </c>
      <c r="R9" s="17">
        <v>0</v>
      </c>
      <c r="S9" s="17">
        <v>7331</v>
      </c>
      <c r="T9" s="17">
        <v>7004</v>
      </c>
      <c r="U9" s="17">
        <v>534</v>
      </c>
      <c r="V9" s="17">
        <v>78</v>
      </c>
      <c r="W9" s="17">
        <v>0</v>
      </c>
      <c r="X9" s="17">
        <v>15</v>
      </c>
      <c r="Y9" s="17">
        <v>1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2">
        <f t="shared" si="0"/>
        <v>30803</v>
      </c>
    </row>
    <row r="10" spans="1:34" x14ac:dyDescent="0.25">
      <c r="A10" s="14" t="s">
        <v>10</v>
      </c>
      <c r="B10" s="14" t="s">
        <v>11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13</v>
      </c>
      <c r="S10" s="17">
        <v>0</v>
      </c>
      <c r="T10" s="17">
        <v>899</v>
      </c>
      <c r="U10" s="17">
        <v>2100</v>
      </c>
      <c r="V10" s="17">
        <v>1914</v>
      </c>
      <c r="W10" s="17">
        <v>0</v>
      </c>
      <c r="X10" s="17">
        <v>1696</v>
      </c>
      <c r="Y10" s="17">
        <v>1451</v>
      </c>
      <c r="Z10" s="17">
        <v>1209</v>
      </c>
      <c r="AA10" s="17">
        <v>283</v>
      </c>
      <c r="AB10" s="17">
        <v>822</v>
      </c>
      <c r="AC10" s="17">
        <v>459</v>
      </c>
      <c r="AD10" s="17">
        <v>400</v>
      </c>
      <c r="AE10" s="17">
        <v>318</v>
      </c>
      <c r="AF10" s="17">
        <v>307</v>
      </c>
      <c r="AG10" s="17">
        <v>3733</v>
      </c>
      <c r="AH10" s="12">
        <f t="shared" si="0"/>
        <v>15604</v>
      </c>
    </row>
    <row r="11" spans="1:34" x14ac:dyDescent="0.25">
      <c r="A11" s="14" t="s">
        <v>12</v>
      </c>
      <c r="B11" s="14" t="s">
        <v>13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3</v>
      </c>
      <c r="Q11" s="17">
        <v>35</v>
      </c>
      <c r="R11" s="17">
        <v>0</v>
      </c>
      <c r="S11" s="17">
        <v>62</v>
      </c>
      <c r="T11" s="17">
        <v>111</v>
      </c>
      <c r="U11" s="17">
        <v>108</v>
      </c>
      <c r="V11" s="17">
        <v>131</v>
      </c>
      <c r="W11" s="17">
        <v>0</v>
      </c>
      <c r="X11" s="17">
        <v>93</v>
      </c>
      <c r="Y11" s="17">
        <v>62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2">
        <f t="shared" si="0"/>
        <v>605</v>
      </c>
    </row>
    <row r="12" spans="1:34" x14ac:dyDescent="0.25">
      <c r="A12" s="14" t="s">
        <v>14</v>
      </c>
      <c r="B12" s="14" t="s">
        <v>15</v>
      </c>
      <c r="C12" s="17">
        <v>0</v>
      </c>
      <c r="D12" s="17">
        <v>6</v>
      </c>
      <c r="E12" s="17">
        <v>59</v>
      </c>
      <c r="F12" s="17">
        <v>52</v>
      </c>
      <c r="G12" s="17">
        <v>46</v>
      </c>
      <c r="H12" s="17">
        <v>38</v>
      </c>
      <c r="I12" s="17">
        <v>62</v>
      </c>
      <c r="J12" s="17">
        <v>0</v>
      </c>
      <c r="K12" s="17">
        <v>39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2">
        <f t="shared" si="0"/>
        <v>302</v>
      </c>
    </row>
    <row r="13" spans="1:34" x14ac:dyDescent="0.25">
      <c r="A13" s="14" t="s">
        <v>16</v>
      </c>
      <c r="B13" s="14" t="s">
        <v>17</v>
      </c>
      <c r="C13" s="17">
        <v>2</v>
      </c>
      <c r="D13" s="17">
        <v>23</v>
      </c>
      <c r="E13" s="17">
        <v>221</v>
      </c>
      <c r="F13" s="17">
        <v>287</v>
      </c>
      <c r="G13" s="17">
        <v>361</v>
      </c>
      <c r="H13" s="17">
        <v>301</v>
      </c>
      <c r="I13" s="17">
        <v>283</v>
      </c>
      <c r="J13" s="17">
        <v>0</v>
      </c>
      <c r="K13" s="17">
        <v>255</v>
      </c>
      <c r="L13" s="17">
        <v>92</v>
      </c>
      <c r="M13" s="17">
        <v>73</v>
      </c>
      <c r="N13" s="17">
        <v>0</v>
      </c>
      <c r="O13" s="17">
        <v>12</v>
      </c>
      <c r="P13" s="17">
        <v>3</v>
      </c>
      <c r="Q13" s="17">
        <v>5</v>
      </c>
      <c r="R13" s="17">
        <v>0</v>
      </c>
      <c r="S13" s="17">
        <v>4</v>
      </c>
      <c r="T13" s="17">
        <v>1</v>
      </c>
      <c r="U13" s="17">
        <v>3</v>
      </c>
      <c r="V13" s="17">
        <v>0</v>
      </c>
      <c r="W13" s="17">
        <v>3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2">
        <f t="shared" si="0"/>
        <v>1929</v>
      </c>
    </row>
    <row r="14" spans="1:34" x14ac:dyDescent="0.25">
      <c r="A14" s="14" t="s">
        <v>18</v>
      </c>
      <c r="B14" s="14" t="s">
        <v>19</v>
      </c>
      <c r="C14" s="17">
        <v>0</v>
      </c>
      <c r="D14" s="17">
        <v>0</v>
      </c>
      <c r="E14" s="17">
        <v>0</v>
      </c>
      <c r="F14" s="17">
        <v>5</v>
      </c>
      <c r="G14" s="17">
        <v>34</v>
      </c>
      <c r="H14" s="17">
        <v>126</v>
      </c>
      <c r="I14" s="17">
        <v>192</v>
      </c>
      <c r="J14" s="17">
        <v>0</v>
      </c>
      <c r="K14" s="17">
        <v>198</v>
      </c>
      <c r="L14" s="17">
        <v>170</v>
      </c>
      <c r="M14" s="17">
        <v>132</v>
      </c>
      <c r="N14" s="17">
        <v>0</v>
      </c>
      <c r="O14" s="17">
        <v>87</v>
      </c>
      <c r="P14" s="17">
        <v>54</v>
      </c>
      <c r="Q14" s="17">
        <v>21</v>
      </c>
      <c r="R14" s="17">
        <v>0</v>
      </c>
      <c r="S14" s="17">
        <v>12</v>
      </c>
      <c r="T14" s="17">
        <v>3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2">
        <f t="shared" si="0"/>
        <v>1034</v>
      </c>
    </row>
    <row r="15" spans="1:34" x14ac:dyDescent="0.25">
      <c r="A15" s="14" t="s">
        <v>20</v>
      </c>
      <c r="B15" s="14" t="s">
        <v>21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10</v>
      </c>
      <c r="K15" s="17">
        <v>0</v>
      </c>
      <c r="L15" s="17">
        <v>36</v>
      </c>
      <c r="M15" s="17">
        <v>38</v>
      </c>
      <c r="N15" s="17">
        <v>0</v>
      </c>
      <c r="O15" s="17">
        <v>37</v>
      </c>
      <c r="P15" s="17">
        <v>20</v>
      </c>
      <c r="Q15" s="17">
        <v>19</v>
      </c>
      <c r="R15" s="17">
        <v>0</v>
      </c>
      <c r="S15" s="17">
        <v>21</v>
      </c>
      <c r="T15" s="17">
        <v>0</v>
      </c>
      <c r="U15" s="17">
        <v>0</v>
      </c>
      <c r="V15" s="17">
        <v>7</v>
      </c>
      <c r="W15" s="17">
        <v>0</v>
      </c>
      <c r="X15" s="17">
        <v>6</v>
      </c>
      <c r="Y15" s="17">
        <v>2</v>
      </c>
      <c r="Z15" s="17">
        <v>1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2">
        <f t="shared" si="0"/>
        <v>197</v>
      </c>
    </row>
    <row r="16" spans="1:34" x14ac:dyDescent="0.25">
      <c r="A16" s="14" t="s">
        <v>22</v>
      </c>
      <c r="B16" s="14" t="s">
        <v>23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8</v>
      </c>
      <c r="K16" s="17">
        <v>0</v>
      </c>
      <c r="L16" s="17">
        <v>58</v>
      </c>
      <c r="M16" s="17">
        <v>82</v>
      </c>
      <c r="N16" s="17">
        <v>0</v>
      </c>
      <c r="O16" s="17">
        <v>64</v>
      </c>
      <c r="P16" s="17">
        <v>64</v>
      </c>
      <c r="Q16" s="17">
        <v>69</v>
      </c>
      <c r="R16" s="17">
        <v>0</v>
      </c>
      <c r="S16" s="17">
        <v>63</v>
      </c>
      <c r="T16" s="17">
        <v>25</v>
      </c>
      <c r="U16" s="17">
        <v>12</v>
      </c>
      <c r="V16" s="17">
        <v>21</v>
      </c>
      <c r="W16" s="17">
        <v>0</v>
      </c>
      <c r="X16" s="17">
        <v>19</v>
      </c>
      <c r="Y16" s="17">
        <v>7</v>
      </c>
      <c r="Z16" s="17">
        <v>5</v>
      </c>
      <c r="AA16" s="17">
        <v>0</v>
      </c>
      <c r="AB16" s="17">
        <v>6</v>
      </c>
      <c r="AC16" s="17">
        <v>1</v>
      </c>
      <c r="AD16" s="17">
        <v>1</v>
      </c>
      <c r="AE16" s="17">
        <v>2</v>
      </c>
      <c r="AF16" s="17">
        <v>0</v>
      </c>
      <c r="AG16" s="17">
        <v>0</v>
      </c>
      <c r="AH16" s="12">
        <f t="shared" si="0"/>
        <v>507</v>
      </c>
    </row>
    <row r="17" spans="1:34" x14ac:dyDescent="0.25">
      <c r="A17" s="14" t="s">
        <v>24</v>
      </c>
      <c r="B17" s="14" t="s">
        <v>25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4</v>
      </c>
      <c r="M17" s="17">
        <v>24</v>
      </c>
      <c r="N17" s="17">
        <v>0</v>
      </c>
      <c r="O17" s="17">
        <v>17</v>
      </c>
      <c r="P17" s="17">
        <v>24</v>
      </c>
      <c r="Q17" s="17">
        <v>17</v>
      </c>
      <c r="R17" s="17">
        <v>0</v>
      </c>
      <c r="S17" s="17">
        <v>17</v>
      </c>
      <c r="T17" s="17">
        <v>2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2">
        <f t="shared" si="0"/>
        <v>105</v>
      </c>
    </row>
    <row r="18" spans="1:34" x14ac:dyDescent="0.25">
      <c r="A18" s="14" t="s">
        <v>26</v>
      </c>
      <c r="B18" s="14" t="s">
        <v>27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1</v>
      </c>
      <c r="P18" s="17">
        <v>110</v>
      </c>
      <c r="Q18" s="17">
        <v>86</v>
      </c>
      <c r="R18" s="17">
        <v>0</v>
      </c>
      <c r="S18" s="17">
        <v>99</v>
      </c>
      <c r="T18" s="17">
        <v>77</v>
      </c>
      <c r="U18" s="17">
        <v>9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2">
        <f t="shared" si="0"/>
        <v>382</v>
      </c>
    </row>
    <row r="19" spans="1:34" x14ac:dyDescent="0.25">
      <c r="A19" s="14" t="s">
        <v>36</v>
      </c>
      <c r="B19" s="14" t="s">
        <v>37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2</v>
      </c>
      <c r="Y19" s="17">
        <v>0</v>
      </c>
      <c r="Z19" s="17">
        <v>1</v>
      </c>
      <c r="AA19" s="17">
        <v>0</v>
      </c>
      <c r="AB19" s="17">
        <v>1</v>
      </c>
      <c r="AC19" s="17">
        <v>0</v>
      </c>
      <c r="AD19" s="17">
        <v>2</v>
      </c>
      <c r="AE19" s="17">
        <v>1</v>
      </c>
      <c r="AF19" s="17">
        <v>1</v>
      </c>
      <c r="AG19" s="17">
        <v>36</v>
      </c>
      <c r="AH19" s="12">
        <f t="shared" si="0"/>
        <v>44</v>
      </c>
    </row>
    <row r="20" spans="1:34" x14ac:dyDescent="0.25">
      <c r="A20" s="14" t="s">
        <v>38</v>
      </c>
      <c r="B20" s="14" t="s">
        <v>39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3</v>
      </c>
      <c r="V20" s="17">
        <v>3</v>
      </c>
      <c r="W20" s="17">
        <v>0</v>
      </c>
      <c r="X20" s="17">
        <v>3</v>
      </c>
      <c r="Y20" s="17">
        <v>7</v>
      </c>
      <c r="Z20" s="17">
        <v>2</v>
      </c>
      <c r="AA20" s="17">
        <v>0</v>
      </c>
      <c r="AB20" s="17">
        <v>3</v>
      </c>
      <c r="AC20" s="17">
        <v>1</v>
      </c>
      <c r="AD20" s="17">
        <v>2</v>
      </c>
      <c r="AE20" s="17">
        <v>0</v>
      </c>
      <c r="AF20" s="17">
        <v>4</v>
      </c>
      <c r="AG20" s="17">
        <v>29</v>
      </c>
      <c r="AH20" s="12">
        <f t="shared" si="0"/>
        <v>57</v>
      </c>
    </row>
    <row r="21" spans="1:34" x14ac:dyDescent="0.25">
      <c r="A21" s="14" t="s">
        <v>40</v>
      </c>
      <c r="B21" s="14" t="s">
        <v>41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1</v>
      </c>
      <c r="K21" s="17">
        <v>0</v>
      </c>
      <c r="L21" s="17">
        <v>0</v>
      </c>
      <c r="M21" s="17">
        <v>2</v>
      </c>
      <c r="N21" s="17">
        <v>0</v>
      </c>
      <c r="O21" s="17">
        <v>5</v>
      </c>
      <c r="P21" s="17">
        <v>24</v>
      </c>
      <c r="Q21" s="17">
        <v>15</v>
      </c>
      <c r="R21" s="17">
        <v>0</v>
      </c>
      <c r="S21" s="17">
        <v>17</v>
      </c>
      <c r="T21" s="17">
        <v>16</v>
      </c>
      <c r="U21" s="17">
        <v>12</v>
      </c>
      <c r="V21" s="17">
        <v>9</v>
      </c>
      <c r="W21" s="17">
        <v>0</v>
      </c>
      <c r="X21" s="17">
        <v>15</v>
      </c>
      <c r="Y21" s="17">
        <v>7</v>
      </c>
      <c r="Z21" s="17">
        <v>7</v>
      </c>
      <c r="AA21" s="17">
        <v>0</v>
      </c>
      <c r="AB21" s="17">
        <v>2</v>
      </c>
      <c r="AC21" s="17">
        <v>1</v>
      </c>
      <c r="AD21" s="17">
        <v>1</v>
      </c>
      <c r="AE21" s="17">
        <v>0</v>
      </c>
      <c r="AF21" s="17">
        <v>1</v>
      </c>
      <c r="AG21" s="17">
        <v>1</v>
      </c>
      <c r="AH21" s="12">
        <f t="shared" si="0"/>
        <v>136</v>
      </c>
    </row>
    <row r="22" spans="1:34" x14ac:dyDescent="0.25">
      <c r="A22" s="14" t="s">
        <v>48</v>
      </c>
      <c r="B22" s="14" t="s">
        <v>49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1</v>
      </c>
      <c r="U22" s="17">
        <v>0</v>
      </c>
      <c r="V22" s="17">
        <v>0</v>
      </c>
      <c r="W22" s="17">
        <v>0</v>
      </c>
      <c r="X22" s="17">
        <v>3</v>
      </c>
      <c r="Y22" s="17">
        <v>1</v>
      </c>
      <c r="Z22" s="17">
        <v>0</v>
      </c>
      <c r="AA22" s="17">
        <v>0</v>
      </c>
      <c r="AB22" s="17">
        <v>0</v>
      </c>
      <c r="AC22" s="17">
        <v>0</v>
      </c>
      <c r="AD22" s="17">
        <v>1</v>
      </c>
      <c r="AE22" s="17">
        <v>0</v>
      </c>
      <c r="AF22" s="17">
        <v>1</v>
      </c>
      <c r="AG22" s="17">
        <v>0</v>
      </c>
      <c r="AH22" s="12">
        <f t="shared" si="0"/>
        <v>7</v>
      </c>
    </row>
    <row r="23" spans="1:34" x14ac:dyDescent="0.25">
      <c r="A23" s="14" t="s">
        <v>50</v>
      </c>
      <c r="B23" s="14" t="s">
        <v>51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1</v>
      </c>
      <c r="S23" s="17">
        <v>0</v>
      </c>
      <c r="T23" s="17">
        <v>12</v>
      </c>
      <c r="U23" s="17">
        <v>26</v>
      </c>
      <c r="V23" s="17">
        <v>21</v>
      </c>
      <c r="W23" s="17">
        <v>0</v>
      </c>
      <c r="X23" s="17">
        <v>16</v>
      </c>
      <c r="Y23" s="17">
        <v>14</v>
      </c>
      <c r="Z23" s="17">
        <v>9</v>
      </c>
      <c r="AA23" s="17">
        <v>0</v>
      </c>
      <c r="AB23" s="17">
        <v>14</v>
      </c>
      <c r="AC23" s="17">
        <v>9</v>
      </c>
      <c r="AD23" s="17">
        <v>4</v>
      </c>
      <c r="AE23" s="17">
        <v>4</v>
      </c>
      <c r="AF23" s="17">
        <v>1</v>
      </c>
      <c r="AG23" s="17">
        <v>30</v>
      </c>
      <c r="AH23" s="12">
        <f t="shared" si="0"/>
        <v>161</v>
      </c>
    </row>
    <row r="24" spans="1:34" x14ac:dyDescent="0.25">
      <c r="A24" s="14" t="s">
        <v>52</v>
      </c>
      <c r="B24" s="14" t="s">
        <v>53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20</v>
      </c>
      <c r="O24" s="17">
        <v>0</v>
      </c>
      <c r="P24" s="17">
        <v>1390</v>
      </c>
      <c r="Q24" s="17">
        <v>719</v>
      </c>
      <c r="R24" s="17">
        <v>0</v>
      </c>
      <c r="S24" s="17">
        <v>226</v>
      </c>
      <c r="T24" s="17">
        <v>42</v>
      </c>
      <c r="U24" s="17">
        <v>27</v>
      </c>
      <c r="V24" s="17">
        <v>17</v>
      </c>
      <c r="W24" s="17">
        <v>0</v>
      </c>
      <c r="X24" s="17">
        <v>8</v>
      </c>
      <c r="Y24" s="17">
        <v>4</v>
      </c>
      <c r="Z24" s="17">
        <v>0</v>
      </c>
      <c r="AA24" s="17">
        <v>38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2">
        <f t="shared" si="0"/>
        <v>2491</v>
      </c>
    </row>
    <row r="25" spans="1:34" x14ac:dyDescent="0.25">
      <c r="A25" s="31" t="s">
        <v>64</v>
      </c>
      <c r="B25" s="31"/>
      <c r="C25" s="12">
        <v>3</v>
      </c>
      <c r="D25" s="12">
        <v>770</v>
      </c>
      <c r="E25" s="12">
        <v>20928</v>
      </c>
      <c r="F25" s="12">
        <v>21510</v>
      </c>
      <c r="G25" s="12">
        <v>21803</v>
      </c>
      <c r="H25" s="12">
        <v>20895</v>
      </c>
      <c r="I25" s="12">
        <v>20174</v>
      </c>
      <c r="J25" s="12">
        <v>19</v>
      </c>
      <c r="K25" s="12">
        <v>19946</v>
      </c>
      <c r="L25" s="12">
        <v>19163</v>
      </c>
      <c r="M25" s="12">
        <v>19499</v>
      </c>
      <c r="N25" s="12">
        <v>447</v>
      </c>
      <c r="O25" s="12">
        <v>18869</v>
      </c>
      <c r="P25" s="12">
        <v>20680</v>
      </c>
      <c r="Q25" s="12">
        <v>21163</v>
      </c>
      <c r="R25" s="12">
        <v>487</v>
      </c>
      <c r="S25" s="12">
        <v>20603</v>
      </c>
      <c r="T25" s="12">
        <v>10733</v>
      </c>
      <c r="U25" s="12">
        <v>4557</v>
      </c>
      <c r="V25" s="12">
        <v>2953</v>
      </c>
      <c r="W25" s="12">
        <v>3</v>
      </c>
      <c r="X25" s="12">
        <v>2316</v>
      </c>
      <c r="Y25" s="12">
        <v>1832</v>
      </c>
      <c r="Z25" s="12">
        <v>1451</v>
      </c>
      <c r="AA25" s="12">
        <v>321</v>
      </c>
      <c r="AB25" s="12">
        <v>984</v>
      </c>
      <c r="AC25" s="12">
        <v>575</v>
      </c>
      <c r="AD25" s="12">
        <v>511</v>
      </c>
      <c r="AE25" s="12">
        <v>393</v>
      </c>
      <c r="AF25" s="12">
        <v>384</v>
      </c>
      <c r="AG25" s="12">
        <v>4828</v>
      </c>
      <c r="AH25" s="12">
        <f t="shared" si="0"/>
        <v>278800</v>
      </c>
    </row>
    <row r="28" spans="1:34" s="9" customFormat="1" x14ac:dyDescent="0.25">
      <c r="A28" s="23" t="s">
        <v>66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</row>
    <row r="29" spans="1:34" s="9" customFormat="1" ht="21" customHeight="1" x14ac:dyDescent="0.25">
      <c r="A29" s="21" t="s">
        <v>61</v>
      </c>
      <c r="B29" s="22" t="s">
        <v>62</v>
      </c>
      <c r="C29" s="27" t="s">
        <v>63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</row>
    <row r="30" spans="1:34" s="9" customFormat="1" ht="21" x14ac:dyDescent="0.25">
      <c r="A30" s="21"/>
      <c r="B30" s="22"/>
      <c r="C30" s="16">
        <v>5</v>
      </c>
      <c r="D30" s="16">
        <v>6</v>
      </c>
      <c r="E30" s="16">
        <v>7</v>
      </c>
      <c r="F30" s="16">
        <v>8</v>
      </c>
      <c r="G30" s="16">
        <v>9</v>
      </c>
      <c r="H30" s="16">
        <v>10</v>
      </c>
      <c r="I30" s="16">
        <v>11</v>
      </c>
      <c r="J30" s="16" t="s">
        <v>55</v>
      </c>
      <c r="K30" s="16">
        <v>12</v>
      </c>
      <c r="L30" s="16">
        <v>13</v>
      </c>
      <c r="M30" s="16">
        <v>14</v>
      </c>
      <c r="N30" s="16" t="s">
        <v>56</v>
      </c>
      <c r="O30" s="16">
        <v>15</v>
      </c>
      <c r="P30" s="16">
        <v>16</v>
      </c>
      <c r="Q30" s="16">
        <v>17</v>
      </c>
      <c r="R30" s="16" t="s">
        <v>57</v>
      </c>
      <c r="S30" s="16">
        <v>18</v>
      </c>
      <c r="T30" s="16">
        <v>19</v>
      </c>
      <c r="U30" s="16">
        <v>20</v>
      </c>
      <c r="V30" s="16">
        <v>21</v>
      </c>
      <c r="W30" s="16" t="s">
        <v>58</v>
      </c>
      <c r="X30" s="16">
        <v>22</v>
      </c>
      <c r="Y30" s="16">
        <v>23</v>
      </c>
      <c r="Z30" s="16">
        <v>24</v>
      </c>
      <c r="AA30" s="16" t="s">
        <v>59</v>
      </c>
      <c r="AB30" s="16">
        <v>25</v>
      </c>
      <c r="AC30" s="16">
        <v>26</v>
      </c>
      <c r="AD30" s="16">
        <v>27</v>
      </c>
      <c r="AE30" s="16">
        <v>28</v>
      </c>
      <c r="AF30" s="16">
        <v>29</v>
      </c>
      <c r="AG30" s="16" t="s">
        <v>60</v>
      </c>
      <c r="AH30" s="1" t="s">
        <v>64</v>
      </c>
    </row>
    <row r="31" spans="1:34" x14ac:dyDescent="0.25">
      <c r="A31" s="14" t="s">
        <v>0</v>
      </c>
      <c r="B31" s="14" t="s">
        <v>1</v>
      </c>
      <c r="C31" s="17">
        <v>1</v>
      </c>
      <c r="D31" s="17">
        <v>741</v>
      </c>
      <c r="E31" s="17">
        <v>20648</v>
      </c>
      <c r="F31" s="17">
        <v>21166</v>
      </c>
      <c r="G31" s="17">
        <v>21362</v>
      </c>
      <c r="H31" s="17">
        <v>20430</v>
      </c>
      <c r="I31" s="17">
        <v>19637</v>
      </c>
      <c r="J31" s="17">
        <v>0</v>
      </c>
      <c r="K31" s="17">
        <v>19448</v>
      </c>
      <c r="L31" s="17">
        <v>17271</v>
      </c>
      <c r="M31" s="17">
        <v>863</v>
      </c>
      <c r="N31" s="17">
        <v>0</v>
      </c>
      <c r="O31" s="17">
        <v>250</v>
      </c>
      <c r="P31" s="17">
        <v>118</v>
      </c>
      <c r="Q31" s="17">
        <v>29</v>
      </c>
      <c r="R31" s="17">
        <v>0</v>
      </c>
      <c r="S31" s="17">
        <v>11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2">
        <f t="shared" ref="AH31:AH39" si="1">SUM(C31:AG31)</f>
        <v>141975</v>
      </c>
    </row>
    <row r="32" spans="1:34" x14ac:dyDescent="0.25">
      <c r="A32" s="14" t="s">
        <v>2</v>
      </c>
      <c r="B32" s="14" t="s">
        <v>3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6</v>
      </c>
      <c r="L32" s="17">
        <v>1532</v>
      </c>
      <c r="M32" s="17">
        <v>18285</v>
      </c>
      <c r="N32" s="17">
        <v>0</v>
      </c>
      <c r="O32" s="17">
        <v>18396</v>
      </c>
      <c r="P32" s="17">
        <v>1099</v>
      </c>
      <c r="Q32" s="17">
        <v>409</v>
      </c>
      <c r="R32" s="17">
        <v>0</v>
      </c>
      <c r="S32" s="17">
        <v>193</v>
      </c>
      <c r="T32" s="17">
        <v>76</v>
      </c>
      <c r="U32" s="17">
        <v>26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2">
        <f t="shared" si="1"/>
        <v>40022</v>
      </c>
    </row>
    <row r="33" spans="1:34" x14ac:dyDescent="0.25">
      <c r="A33" s="14" t="s">
        <v>4</v>
      </c>
      <c r="B33" s="14" t="s">
        <v>5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8</v>
      </c>
      <c r="Q33" s="17">
        <v>1563</v>
      </c>
      <c r="R33" s="17">
        <v>0</v>
      </c>
      <c r="S33" s="17">
        <v>2238</v>
      </c>
      <c r="T33" s="17">
        <v>792</v>
      </c>
      <c r="U33" s="17">
        <v>222</v>
      </c>
      <c r="V33" s="17">
        <v>80</v>
      </c>
      <c r="W33" s="17">
        <v>0</v>
      </c>
      <c r="X33" s="17">
        <v>41</v>
      </c>
      <c r="Y33" s="17">
        <v>24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2">
        <f t="shared" si="1"/>
        <v>4968</v>
      </c>
    </row>
    <row r="34" spans="1:34" x14ac:dyDescent="0.25">
      <c r="A34" s="14" t="s">
        <v>6</v>
      </c>
      <c r="B34" s="14" t="s">
        <v>7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234</v>
      </c>
      <c r="O34" s="17">
        <v>0</v>
      </c>
      <c r="P34" s="17">
        <v>10033</v>
      </c>
      <c r="Q34" s="17">
        <v>10224</v>
      </c>
      <c r="R34" s="17">
        <v>0</v>
      </c>
      <c r="S34" s="17">
        <v>10299</v>
      </c>
      <c r="T34" s="17">
        <v>385</v>
      </c>
      <c r="U34" s="17">
        <v>56</v>
      </c>
      <c r="V34" s="17">
        <v>9</v>
      </c>
      <c r="W34" s="17">
        <v>0</v>
      </c>
      <c r="X34" s="17">
        <v>7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2">
        <f t="shared" si="1"/>
        <v>31247</v>
      </c>
    </row>
    <row r="35" spans="1:34" x14ac:dyDescent="0.25">
      <c r="A35" s="14" t="s">
        <v>8</v>
      </c>
      <c r="B35" s="14" t="s">
        <v>9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190</v>
      </c>
      <c r="O35" s="17">
        <v>0</v>
      </c>
      <c r="P35" s="17">
        <v>7718</v>
      </c>
      <c r="Q35" s="17">
        <v>7932</v>
      </c>
      <c r="R35" s="17">
        <v>0</v>
      </c>
      <c r="S35" s="17">
        <v>7331</v>
      </c>
      <c r="T35" s="17">
        <v>7004</v>
      </c>
      <c r="U35" s="17">
        <v>534</v>
      </c>
      <c r="V35" s="17">
        <v>78</v>
      </c>
      <c r="W35" s="17">
        <v>0</v>
      </c>
      <c r="X35" s="17">
        <v>15</v>
      </c>
      <c r="Y35" s="17">
        <v>1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2">
        <f t="shared" si="1"/>
        <v>30803</v>
      </c>
    </row>
    <row r="36" spans="1:34" x14ac:dyDescent="0.25">
      <c r="A36" s="14" t="s">
        <v>10</v>
      </c>
      <c r="B36" s="14" t="s">
        <v>11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17</v>
      </c>
      <c r="U36" s="17">
        <v>60</v>
      </c>
      <c r="V36" s="17">
        <v>80</v>
      </c>
      <c r="W36" s="17">
        <v>0</v>
      </c>
      <c r="X36" s="17">
        <v>44</v>
      </c>
      <c r="Y36" s="17">
        <v>43</v>
      </c>
      <c r="Z36" s="17">
        <v>0</v>
      </c>
      <c r="AA36" s="17">
        <v>283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2">
        <f t="shared" si="1"/>
        <v>527</v>
      </c>
    </row>
    <row r="37" spans="1:34" x14ac:dyDescent="0.25">
      <c r="A37" s="14" t="s">
        <v>12</v>
      </c>
      <c r="B37" s="14" t="s">
        <v>13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3</v>
      </c>
      <c r="Q37" s="17">
        <v>35</v>
      </c>
      <c r="R37" s="17">
        <v>0</v>
      </c>
      <c r="S37" s="17">
        <v>62</v>
      </c>
      <c r="T37" s="17">
        <v>111</v>
      </c>
      <c r="U37" s="17">
        <v>108</v>
      </c>
      <c r="V37" s="17">
        <v>131</v>
      </c>
      <c r="W37" s="17">
        <v>0</v>
      </c>
      <c r="X37" s="17">
        <v>93</v>
      </c>
      <c r="Y37" s="17">
        <v>62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2">
        <f t="shared" si="1"/>
        <v>605</v>
      </c>
    </row>
    <row r="38" spans="1:34" x14ac:dyDescent="0.25">
      <c r="A38" s="14" t="s">
        <v>52</v>
      </c>
      <c r="B38" s="14" t="s">
        <v>53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20</v>
      </c>
      <c r="O38" s="17">
        <v>0</v>
      </c>
      <c r="P38" s="17">
        <v>1390</v>
      </c>
      <c r="Q38" s="17">
        <v>719</v>
      </c>
      <c r="R38" s="17">
        <v>0</v>
      </c>
      <c r="S38" s="17">
        <v>226</v>
      </c>
      <c r="T38" s="17">
        <v>42</v>
      </c>
      <c r="U38" s="17">
        <v>27</v>
      </c>
      <c r="V38" s="17">
        <v>17</v>
      </c>
      <c r="W38" s="17">
        <v>0</v>
      </c>
      <c r="X38" s="17">
        <v>8</v>
      </c>
      <c r="Y38" s="17">
        <v>4</v>
      </c>
      <c r="Z38" s="17">
        <v>0</v>
      </c>
      <c r="AA38" s="17">
        <v>38</v>
      </c>
      <c r="AB38" s="17">
        <v>0</v>
      </c>
      <c r="AC38" s="17">
        <v>0</v>
      </c>
      <c r="AD38" s="17">
        <v>0</v>
      </c>
      <c r="AE38" s="17">
        <v>0</v>
      </c>
      <c r="AF38" s="17">
        <v>0</v>
      </c>
      <c r="AG38" s="17">
        <v>0</v>
      </c>
      <c r="AH38" s="12">
        <f t="shared" si="1"/>
        <v>2491</v>
      </c>
    </row>
    <row r="39" spans="1:34" x14ac:dyDescent="0.25">
      <c r="A39" s="28" t="s">
        <v>64</v>
      </c>
      <c r="B39" s="28"/>
      <c r="C39" s="12">
        <v>1</v>
      </c>
      <c r="D39" s="12">
        <v>741</v>
      </c>
      <c r="E39" s="12">
        <v>20648</v>
      </c>
      <c r="F39" s="12">
        <v>21166</v>
      </c>
      <c r="G39" s="12">
        <v>21362</v>
      </c>
      <c r="H39" s="12">
        <v>20430</v>
      </c>
      <c r="I39" s="12">
        <v>19637</v>
      </c>
      <c r="J39" s="12">
        <v>0</v>
      </c>
      <c r="K39" s="12">
        <v>19454</v>
      </c>
      <c r="L39" s="12">
        <v>18803</v>
      </c>
      <c r="M39" s="12">
        <v>19148</v>
      </c>
      <c r="N39" s="12">
        <v>444</v>
      </c>
      <c r="O39" s="12">
        <v>18646</v>
      </c>
      <c r="P39" s="12">
        <v>20369</v>
      </c>
      <c r="Q39" s="12">
        <v>20911</v>
      </c>
      <c r="R39" s="12">
        <v>0</v>
      </c>
      <c r="S39" s="12">
        <v>20360</v>
      </c>
      <c r="T39" s="12">
        <v>8427</v>
      </c>
      <c r="U39" s="12">
        <v>1033</v>
      </c>
      <c r="V39" s="12">
        <v>395</v>
      </c>
      <c r="W39" s="12">
        <v>0</v>
      </c>
      <c r="X39" s="12">
        <v>208</v>
      </c>
      <c r="Y39" s="12">
        <v>134</v>
      </c>
      <c r="Z39" s="12">
        <v>0</v>
      </c>
      <c r="AA39" s="12">
        <v>321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f t="shared" si="1"/>
        <v>252638</v>
      </c>
    </row>
    <row r="42" spans="1:34" s="9" customFormat="1" x14ac:dyDescent="0.25">
      <c r="A42" s="23" t="s">
        <v>67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</row>
    <row r="43" spans="1:34" s="9" customFormat="1" ht="21" customHeight="1" x14ac:dyDescent="0.25">
      <c r="A43" s="21" t="s">
        <v>61</v>
      </c>
      <c r="B43" s="22" t="s">
        <v>62</v>
      </c>
      <c r="C43" s="27" t="s">
        <v>63</v>
      </c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</row>
    <row r="44" spans="1:34" s="9" customFormat="1" ht="21" x14ac:dyDescent="0.25">
      <c r="A44" s="21"/>
      <c r="B44" s="22"/>
      <c r="C44" s="16">
        <v>5</v>
      </c>
      <c r="D44" s="16">
        <v>6</v>
      </c>
      <c r="E44" s="16">
        <v>7</v>
      </c>
      <c r="F44" s="16">
        <v>8</v>
      </c>
      <c r="G44" s="16">
        <v>9</v>
      </c>
      <c r="H44" s="16">
        <v>10</v>
      </c>
      <c r="I44" s="16">
        <v>11</v>
      </c>
      <c r="J44" s="16" t="s">
        <v>55</v>
      </c>
      <c r="K44" s="16">
        <v>12</v>
      </c>
      <c r="L44" s="16">
        <v>13</v>
      </c>
      <c r="M44" s="16">
        <v>14</v>
      </c>
      <c r="N44" s="16" t="s">
        <v>56</v>
      </c>
      <c r="O44" s="16">
        <v>15</v>
      </c>
      <c r="P44" s="16">
        <v>16</v>
      </c>
      <c r="Q44" s="16">
        <v>17</v>
      </c>
      <c r="R44" s="16" t="s">
        <v>57</v>
      </c>
      <c r="S44" s="16">
        <v>18</v>
      </c>
      <c r="T44" s="16">
        <v>19</v>
      </c>
      <c r="U44" s="16">
        <v>20</v>
      </c>
      <c r="V44" s="16">
        <v>21</v>
      </c>
      <c r="W44" s="16" t="s">
        <v>58</v>
      </c>
      <c r="X44" s="16">
        <v>22</v>
      </c>
      <c r="Y44" s="16">
        <v>23</v>
      </c>
      <c r="Z44" s="16">
        <v>24</v>
      </c>
      <c r="AA44" s="16" t="s">
        <v>59</v>
      </c>
      <c r="AB44" s="16">
        <v>25</v>
      </c>
      <c r="AC44" s="16">
        <v>26</v>
      </c>
      <c r="AD44" s="16">
        <v>27</v>
      </c>
      <c r="AE44" s="16">
        <v>28</v>
      </c>
      <c r="AF44" s="16">
        <v>29</v>
      </c>
      <c r="AG44" s="16" t="s">
        <v>60</v>
      </c>
      <c r="AH44" s="1" t="s">
        <v>64</v>
      </c>
    </row>
    <row r="45" spans="1:34" x14ac:dyDescent="0.25">
      <c r="A45" s="14" t="s">
        <v>2</v>
      </c>
      <c r="B45" s="14" t="s">
        <v>3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3</v>
      </c>
      <c r="O45" s="17">
        <v>0</v>
      </c>
      <c r="P45" s="17">
        <v>12</v>
      </c>
      <c r="Q45" s="17">
        <v>20</v>
      </c>
      <c r="R45" s="17">
        <v>0</v>
      </c>
      <c r="S45" s="17">
        <v>10</v>
      </c>
      <c r="T45" s="17">
        <v>5</v>
      </c>
      <c r="U45" s="17">
        <v>4</v>
      </c>
      <c r="V45" s="17">
        <v>5</v>
      </c>
      <c r="W45" s="17">
        <v>0</v>
      </c>
      <c r="X45" s="17">
        <v>3</v>
      </c>
      <c r="Y45" s="17">
        <v>0</v>
      </c>
      <c r="Z45" s="17">
        <v>1</v>
      </c>
      <c r="AA45" s="17">
        <v>0</v>
      </c>
      <c r="AB45" s="17">
        <v>2</v>
      </c>
      <c r="AC45" s="17">
        <v>0</v>
      </c>
      <c r="AD45" s="17">
        <v>0</v>
      </c>
      <c r="AE45" s="17">
        <v>0</v>
      </c>
      <c r="AF45" s="17">
        <v>0</v>
      </c>
      <c r="AG45" s="17">
        <v>1</v>
      </c>
      <c r="AH45" s="12">
        <f>SUM(C45:AG45)</f>
        <v>66</v>
      </c>
    </row>
    <row r="46" spans="1:34" x14ac:dyDescent="0.25">
      <c r="A46" s="14" t="s">
        <v>6</v>
      </c>
      <c r="B46" s="14" t="s">
        <v>7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473</v>
      </c>
      <c r="S46" s="17">
        <v>0</v>
      </c>
      <c r="T46" s="17">
        <v>1282</v>
      </c>
      <c r="U46" s="17">
        <v>1415</v>
      </c>
      <c r="V46" s="17">
        <v>658</v>
      </c>
      <c r="W46" s="17">
        <v>0</v>
      </c>
      <c r="X46" s="17">
        <v>389</v>
      </c>
      <c r="Y46" s="17">
        <v>252</v>
      </c>
      <c r="Z46" s="17">
        <v>216</v>
      </c>
      <c r="AA46" s="17">
        <v>0</v>
      </c>
      <c r="AB46" s="17">
        <v>134</v>
      </c>
      <c r="AC46" s="17">
        <v>104</v>
      </c>
      <c r="AD46" s="17">
        <v>100</v>
      </c>
      <c r="AE46" s="17">
        <v>68</v>
      </c>
      <c r="AF46" s="17">
        <v>69</v>
      </c>
      <c r="AG46" s="17">
        <v>998</v>
      </c>
      <c r="AH46" s="12">
        <f>SUM(C46:AG46)</f>
        <v>6158</v>
      </c>
    </row>
    <row r="47" spans="1:34" x14ac:dyDescent="0.25">
      <c r="A47" s="14" t="s">
        <v>10</v>
      </c>
      <c r="B47" s="14" t="s">
        <v>11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9</v>
      </c>
      <c r="S47" s="17">
        <v>0</v>
      </c>
      <c r="T47" s="17">
        <v>659</v>
      </c>
      <c r="U47" s="17">
        <v>1575</v>
      </c>
      <c r="V47" s="17">
        <v>1535</v>
      </c>
      <c r="W47" s="17">
        <v>0</v>
      </c>
      <c r="X47" s="17">
        <v>1419</v>
      </c>
      <c r="Y47" s="17">
        <v>1260</v>
      </c>
      <c r="Z47" s="17">
        <v>1105</v>
      </c>
      <c r="AA47" s="17">
        <v>0</v>
      </c>
      <c r="AB47" s="17">
        <v>751</v>
      </c>
      <c r="AC47" s="17">
        <v>423</v>
      </c>
      <c r="AD47" s="17">
        <v>363</v>
      </c>
      <c r="AE47" s="17">
        <v>296</v>
      </c>
      <c r="AF47" s="17">
        <v>264</v>
      </c>
      <c r="AG47" s="17">
        <v>3206</v>
      </c>
      <c r="AH47" s="12">
        <f>SUM(C47:AG47)</f>
        <v>12865</v>
      </c>
    </row>
    <row r="48" spans="1:34" x14ac:dyDescent="0.25">
      <c r="A48" s="28" t="s">
        <v>64</v>
      </c>
      <c r="B48" s="28"/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3</v>
      </c>
      <c r="O48" s="12">
        <v>0</v>
      </c>
      <c r="P48" s="12">
        <v>12</v>
      </c>
      <c r="Q48" s="12">
        <v>20</v>
      </c>
      <c r="R48" s="12">
        <v>482</v>
      </c>
      <c r="S48" s="12">
        <v>10</v>
      </c>
      <c r="T48" s="12">
        <v>1946</v>
      </c>
      <c r="U48" s="12">
        <v>2994</v>
      </c>
      <c r="V48" s="12">
        <v>2198</v>
      </c>
      <c r="W48" s="12">
        <v>0</v>
      </c>
      <c r="X48" s="12">
        <v>1811</v>
      </c>
      <c r="Y48" s="12">
        <v>1512</v>
      </c>
      <c r="Z48" s="12">
        <v>1322</v>
      </c>
      <c r="AA48" s="12">
        <v>0</v>
      </c>
      <c r="AB48" s="12">
        <v>887</v>
      </c>
      <c r="AC48" s="12">
        <v>527</v>
      </c>
      <c r="AD48" s="12">
        <v>463</v>
      </c>
      <c r="AE48" s="12">
        <v>364</v>
      </c>
      <c r="AF48" s="12">
        <v>333</v>
      </c>
      <c r="AG48" s="12">
        <v>4205</v>
      </c>
      <c r="AH48" s="12">
        <f>SUM(C48:AG48)</f>
        <v>19089</v>
      </c>
    </row>
    <row r="51" spans="1:34" s="9" customFormat="1" x14ac:dyDescent="0.25">
      <c r="A51" s="23" t="s">
        <v>68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</row>
    <row r="52" spans="1:34" s="9" customFormat="1" x14ac:dyDescent="0.25">
      <c r="A52" s="21" t="s">
        <v>61</v>
      </c>
      <c r="B52" s="22" t="s">
        <v>62</v>
      </c>
      <c r="C52" s="27" t="s">
        <v>63</v>
      </c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</row>
    <row r="53" spans="1:34" s="9" customFormat="1" ht="21" x14ac:dyDescent="0.25">
      <c r="A53" s="21"/>
      <c r="B53" s="22"/>
      <c r="C53" s="16">
        <v>5</v>
      </c>
      <c r="D53" s="16">
        <v>6</v>
      </c>
      <c r="E53" s="16">
        <v>7</v>
      </c>
      <c r="F53" s="16">
        <v>8</v>
      </c>
      <c r="G53" s="16">
        <v>9</v>
      </c>
      <c r="H53" s="16">
        <v>10</v>
      </c>
      <c r="I53" s="16">
        <v>11</v>
      </c>
      <c r="J53" s="16" t="s">
        <v>55</v>
      </c>
      <c r="K53" s="16">
        <v>12</v>
      </c>
      <c r="L53" s="16">
        <v>13</v>
      </c>
      <c r="M53" s="16">
        <v>14</v>
      </c>
      <c r="N53" s="16" t="s">
        <v>56</v>
      </c>
      <c r="O53" s="16">
        <v>15</v>
      </c>
      <c r="P53" s="16">
        <v>16</v>
      </c>
      <c r="Q53" s="16">
        <v>17</v>
      </c>
      <c r="R53" s="16" t="s">
        <v>57</v>
      </c>
      <c r="S53" s="16">
        <v>18</v>
      </c>
      <c r="T53" s="16">
        <v>19</v>
      </c>
      <c r="U53" s="16">
        <v>20</v>
      </c>
      <c r="V53" s="16">
        <v>21</v>
      </c>
      <c r="W53" s="16" t="s">
        <v>58</v>
      </c>
      <c r="X53" s="16">
        <v>22</v>
      </c>
      <c r="Y53" s="16">
        <v>23</v>
      </c>
      <c r="Z53" s="16">
        <v>24</v>
      </c>
      <c r="AA53" s="16" t="s">
        <v>59</v>
      </c>
      <c r="AB53" s="16">
        <v>25</v>
      </c>
      <c r="AC53" s="16">
        <v>26</v>
      </c>
      <c r="AD53" s="16">
        <v>27</v>
      </c>
      <c r="AE53" s="16">
        <v>28</v>
      </c>
      <c r="AF53" s="16">
        <v>29</v>
      </c>
      <c r="AG53" s="16" t="s">
        <v>60</v>
      </c>
      <c r="AH53" s="1" t="s">
        <v>64</v>
      </c>
    </row>
    <row r="54" spans="1:34" x14ac:dyDescent="0.25">
      <c r="A54" s="14" t="s">
        <v>10</v>
      </c>
      <c r="B54" s="14" t="s">
        <v>11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4</v>
      </c>
      <c r="S54" s="17">
        <v>0</v>
      </c>
      <c r="T54" s="17">
        <v>223</v>
      </c>
      <c r="U54" s="17">
        <v>465</v>
      </c>
      <c r="V54" s="17">
        <v>299</v>
      </c>
      <c r="W54" s="17">
        <v>0</v>
      </c>
      <c r="X54" s="17">
        <v>233</v>
      </c>
      <c r="Y54" s="17">
        <v>148</v>
      </c>
      <c r="Z54" s="17">
        <v>104</v>
      </c>
      <c r="AA54" s="17">
        <v>0</v>
      </c>
      <c r="AB54" s="17">
        <v>71</v>
      </c>
      <c r="AC54" s="17">
        <v>36</v>
      </c>
      <c r="AD54" s="17">
        <v>37</v>
      </c>
      <c r="AE54" s="17">
        <v>22</v>
      </c>
      <c r="AF54" s="17">
        <v>43</v>
      </c>
      <c r="AG54" s="17">
        <v>527</v>
      </c>
      <c r="AH54" s="12">
        <f t="shared" ref="AH54:AH67" si="2">SUM(C54:AG54)</f>
        <v>2212</v>
      </c>
    </row>
    <row r="55" spans="1:34" x14ac:dyDescent="0.25">
      <c r="A55" s="14" t="s">
        <v>14</v>
      </c>
      <c r="B55" s="14" t="s">
        <v>15</v>
      </c>
      <c r="C55" s="17">
        <v>0</v>
      </c>
      <c r="D55" s="17">
        <v>6</v>
      </c>
      <c r="E55" s="17">
        <v>59</v>
      </c>
      <c r="F55" s="17">
        <v>52</v>
      </c>
      <c r="G55" s="17">
        <v>46</v>
      </c>
      <c r="H55" s="17">
        <v>38</v>
      </c>
      <c r="I55" s="17">
        <v>62</v>
      </c>
      <c r="J55" s="17">
        <v>0</v>
      </c>
      <c r="K55" s="17">
        <v>39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v>0</v>
      </c>
      <c r="AE55" s="17">
        <v>0</v>
      </c>
      <c r="AF55" s="17">
        <v>0</v>
      </c>
      <c r="AG55" s="17">
        <v>0</v>
      </c>
      <c r="AH55" s="12">
        <f t="shared" si="2"/>
        <v>302</v>
      </c>
    </row>
    <row r="56" spans="1:34" x14ac:dyDescent="0.25">
      <c r="A56" s="14" t="s">
        <v>16</v>
      </c>
      <c r="B56" s="14" t="s">
        <v>17</v>
      </c>
      <c r="C56" s="17">
        <v>2</v>
      </c>
      <c r="D56" s="17">
        <v>23</v>
      </c>
      <c r="E56" s="17">
        <v>221</v>
      </c>
      <c r="F56" s="17">
        <v>287</v>
      </c>
      <c r="G56" s="17">
        <v>361</v>
      </c>
      <c r="H56" s="17">
        <v>301</v>
      </c>
      <c r="I56" s="17">
        <v>283</v>
      </c>
      <c r="J56" s="17">
        <v>0</v>
      </c>
      <c r="K56" s="17">
        <v>255</v>
      </c>
      <c r="L56" s="17">
        <v>92</v>
      </c>
      <c r="M56" s="17">
        <v>73</v>
      </c>
      <c r="N56" s="17">
        <v>0</v>
      </c>
      <c r="O56" s="17">
        <v>12</v>
      </c>
      <c r="P56" s="17">
        <v>3</v>
      </c>
      <c r="Q56" s="17">
        <v>5</v>
      </c>
      <c r="R56" s="17">
        <v>0</v>
      </c>
      <c r="S56" s="17">
        <v>4</v>
      </c>
      <c r="T56" s="17">
        <v>1</v>
      </c>
      <c r="U56" s="17">
        <v>3</v>
      </c>
      <c r="V56" s="17">
        <v>0</v>
      </c>
      <c r="W56" s="17">
        <v>3</v>
      </c>
      <c r="X56" s="17">
        <v>0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v>0</v>
      </c>
      <c r="AE56" s="17">
        <v>0</v>
      </c>
      <c r="AF56" s="17">
        <v>0</v>
      </c>
      <c r="AG56" s="17">
        <v>0</v>
      </c>
      <c r="AH56" s="12">
        <f t="shared" si="2"/>
        <v>1929</v>
      </c>
    </row>
    <row r="57" spans="1:34" x14ac:dyDescent="0.25">
      <c r="A57" s="14" t="s">
        <v>18</v>
      </c>
      <c r="B57" s="14" t="s">
        <v>19</v>
      </c>
      <c r="C57" s="17">
        <v>0</v>
      </c>
      <c r="D57" s="17">
        <v>0</v>
      </c>
      <c r="E57" s="17">
        <v>0</v>
      </c>
      <c r="F57" s="17">
        <v>5</v>
      </c>
      <c r="G57" s="17">
        <v>34</v>
      </c>
      <c r="H57" s="17">
        <v>126</v>
      </c>
      <c r="I57" s="17">
        <v>192</v>
      </c>
      <c r="J57" s="17">
        <v>0</v>
      </c>
      <c r="K57" s="17">
        <v>198</v>
      </c>
      <c r="L57" s="17">
        <v>170</v>
      </c>
      <c r="M57" s="17">
        <v>132</v>
      </c>
      <c r="N57" s="17">
        <v>0</v>
      </c>
      <c r="O57" s="17">
        <v>87</v>
      </c>
      <c r="P57" s="17">
        <v>54</v>
      </c>
      <c r="Q57" s="17">
        <v>21</v>
      </c>
      <c r="R57" s="17">
        <v>0</v>
      </c>
      <c r="S57" s="17">
        <v>12</v>
      </c>
      <c r="T57" s="17">
        <v>3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0</v>
      </c>
      <c r="AF57" s="17">
        <v>0</v>
      </c>
      <c r="AG57" s="17">
        <v>0</v>
      </c>
      <c r="AH57" s="12">
        <f t="shared" si="2"/>
        <v>1034</v>
      </c>
    </row>
    <row r="58" spans="1:34" x14ac:dyDescent="0.25">
      <c r="A58" s="14" t="s">
        <v>20</v>
      </c>
      <c r="B58" s="14" t="s">
        <v>21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10</v>
      </c>
      <c r="K58" s="17">
        <v>0</v>
      </c>
      <c r="L58" s="17">
        <v>36</v>
      </c>
      <c r="M58" s="17">
        <v>38</v>
      </c>
      <c r="N58" s="17">
        <v>0</v>
      </c>
      <c r="O58" s="17">
        <v>37</v>
      </c>
      <c r="P58" s="17">
        <v>20</v>
      </c>
      <c r="Q58" s="17">
        <v>19</v>
      </c>
      <c r="R58" s="17">
        <v>0</v>
      </c>
      <c r="S58" s="17">
        <v>21</v>
      </c>
      <c r="T58" s="17">
        <v>0</v>
      </c>
      <c r="U58" s="17">
        <v>0</v>
      </c>
      <c r="V58" s="17">
        <v>7</v>
      </c>
      <c r="W58" s="17">
        <v>0</v>
      </c>
      <c r="X58" s="17">
        <v>6</v>
      </c>
      <c r="Y58" s="17">
        <v>2</v>
      </c>
      <c r="Z58" s="17">
        <v>1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2">
        <f t="shared" si="2"/>
        <v>197</v>
      </c>
    </row>
    <row r="59" spans="1:34" x14ac:dyDescent="0.25">
      <c r="A59" s="14" t="s">
        <v>22</v>
      </c>
      <c r="B59" s="14" t="s">
        <v>23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8</v>
      </c>
      <c r="K59" s="17">
        <v>0</v>
      </c>
      <c r="L59" s="17">
        <v>58</v>
      </c>
      <c r="M59" s="17">
        <v>82</v>
      </c>
      <c r="N59" s="17">
        <v>0</v>
      </c>
      <c r="O59" s="17">
        <v>64</v>
      </c>
      <c r="P59" s="17">
        <v>64</v>
      </c>
      <c r="Q59" s="17">
        <v>69</v>
      </c>
      <c r="R59" s="17">
        <v>0</v>
      </c>
      <c r="S59" s="17">
        <v>63</v>
      </c>
      <c r="T59" s="17">
        <v>25</v>
      </c>
      <c r="U59" s="17">
        <v>12</v>
      </c>
      <c r="V59" s="17">
        <v>21</v>
      </c>
      <c r="W59" s="17">
        <v>0</v>
      </c>
      <c r="X59" s="17">
        <v>19</v>
      </c>
      <c r="Y59" s="17">
        <v>7</v>
      </c>
      <c r="Z59" s="17">
        <v>5</v>
      </c>
      <c r="AA59" s="17">
        <v>0</v>
      </c>
      <c r="AB59" s="17">
        <v>6</v>
      </c>
      <c r="AC59" s="17">
        <v>1</v>
      </c>
      <c r="AD59" s="17">
        <v>1</v>
      </c>
      <c r="AE59" s="17">
        <v>2</v>
      </c>
      <c r="AF59" s="17">
        <v>0</v>
      </c>
      <c r="AG59" s="17">
        <v>0</v>
      </c>
      <c r="AH59" s="12">
        <f t="shared" si="2"/>
        <v>507</v>
      </c>
    </row>
    <row r="60" spans="1:34" x14ac:dyDescent="0.25">
      <c r="A60" s="14" t="s">
        <v>24</v>
      </c>
      <c r="B60" s="14" t="s">
        <v>25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4</v>
      </c>
      <c r="M60" s="17">
        <v>24</v>
      </c>
      <c r="N60" s="17">
        <v>0</v>
      </c>
      <c r="O60" s="17">
        <v>17</v>
      </c>
      <c r="P60" s="17">
        <v>24</v>
      </c>
      <c r="Q60" s="17">
        <v>17</v>
      </c>
      <c r="R60" s="17">
        <v>0</v>
      </c>
      <c r="S60" s="17">
        <v>17</v>
      </c>
      <c r="T60" s="17">
        <v>2</v>
      </c>
      <c r="U60" s="17">
        <v>0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2">
        <f t="shared" si="2"/>
        <v>105</v>
      </c>
    </row>
    <row r="61" spans="1:34" x14ac:dyDescent="0.25">
      <c r="A61" s="14" t="s">
        <v>26</v>
      </c>
      <c r="B61" s="14" t="s">
        <v>27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1</v>
      </c>
      <c r="P61" s="17">
        <v>110</v>
      </c>
      <c r="Q61" s="17">
        <v>86</v>
      </c>
      <c r="R61" s="17">
        <v>0</v>
      </c>
      <c r="S61" s="17">
        <v>99</v>
      </c>
      <c r="T61" s="17">
        <v>77</v>
      </c>
      <c r="U61" s="17">
        <v>9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</v>
      </c>
      <c r="AH61" s="12">
        <f t="shared" si="2"/>
        <v>382</v>
      </c>
    </row>
    <row r="62" spans="1:34" x14ac:dyDescent="0.25">
      <c r="A62" s="14" t="s">
        <v>36</v>
      </c>
      <c r="B62" s="14" t="s">
        <v>37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  <c r="W62" s="17">
        <v>0</v>
      </c>
      <c r="X62" s="17">
        <v>2</v>
      </c>
      <c r="Y62" s="17">
        <v>0</v>
      </c>
      <c r="Z62" s="17">
        <v>1</v>
      </c>
      <c r="AA62" s="17">
        <v>0</v>
      </c>
      <c r="AB62" s="17">
        <v>1</v>
      </c>
      <c r="AC62" s="17">
        <v>0</v>
      </c>
      <c r="AD62" s="17">
        <v>2</v>
      </c>
      <c r="AE62" s="17">
        <v>1</v>
      </c>
      <c r="AF62" s="17">
        <v>1</v>
      </c>
      <c r="AG62" s="17">
        <v>36</v>
      </c>
      <c r="AH62" s="12">
        <f t="shared" si="2"/>
        <v>44</v>
      </c>
    </row>
    <row r="63" spans="1:34" x14ac:dyDescent="0.25">
      <c r="A63" s="14" t="s">
        <v>38</v>
      </c>
      <c r="B63" s="14" t="s">
        <v>39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3</v>
      </c>
      <c r="V63" s="17">
        <v>3</v>
      </c>
      <c r="W63" s="17">
        <v>0</v>
      </c>
      <c r="X63" s="17">
        <v>3</v>
      </c>
      <c r="Y63" s="17">
        <v>7</v>
      </c>
      <c r="Z63" s="17">
        <v>2</v>
      </c>
      <c r="AA63" s="17">
        <v>0</v>
      </c>
      <c r="AB63" s="17">
        <v>3</v>
      </c>
      <c r="AC63" s="17">
        <v>1</v>
      </c>
      <c r="AD63" s="17">
        <v>2</v>
      </c>
      <c r="AE63" s="17">
        <v>0</v>
      </c>
      <c r="AF63" s="17">
        <v>4</v>
      </c>
      <c r="AG63" s="17">
        <v>29</v>
      </c>
      <c r="AH63" s="12">
        <f t="shared" si="2"/>
        <v>57</v>
      </c>
    </row>
    <row r="64" spans="1:34" x14ac:dyDescent="0.25">
      <c r="A64" s="14" t="s">
        <v>40</v>
      </c>
      <c r="B64" s="14" t="s">
        <v>41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1</v>
      </c>
      <c r="K64" s="17">
        <v>0</v>
      </c>
      <c r="L64" s="17">
        <v>0</v>
      </c>
      <c r="M64" s="17">
        <v>2</v>
      </c>
      <c r="N64" s="17">
        <v>0</v>
      </c>
      <c r="O64" s="17">
        <v>5</v>
      </c>
      <c r="P64" s="17">
        <v>24</v>
      </c>
      <c r="Q64" s="17">
        <v>15</v>
      </c>
      <c r="R64" s="17">
        <v>0</v>
      </c>
      <c r="S64" s="17">
        <v>17</v>
      </c>
      <c r="T64" s="17">
        <v>16</v>
      </c>
      <c r="U64" s="17">
        <v>12</v>
      </c>
      <c r="V64" s="17">
        <v>9</v>
      </c>
      <c r="W64" s="17">
        <v>0</v>
      </c>
      <c r="X64" s="17">
        <v>15</v>
      </c>
      <c r="Y64" s="17">
        <v>7</v>
      </c>
      <c r="Z64" s="17">
        <v>7</v>
      </c>
      <c r="AA64" s="17">
        <v>0</v>
      </c>
      <c r="AB64" s="17">
        <v>2</v>
      </c>
      <c r="AC64" s="17">
        <v>1</v>
      </c>
      <c r="AD64" s="17">
        <v>1</v>
      </c>
      <c r="AE64" s="17">
        <v>0</v>
      </c>
      <c r="AF64" s="17">
        <v>1</v>
      </c>
      <c r="AG64" s="17">
        <v>1</v>
      </c>
      <c r="AH64" s="12">
        <f t="shared" si="2"/>
        <v>136</v>
      </c>
    </row>
    <row r="65" spans="1:34" x14ac:dyDescent="0.25">
      <c r="A65" s="14" t="s">
        <v>48</v>
      </c>
      <c r="B65" s="14" t="s">
        <v>49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1</v>
      </c>
      <c r="U65" s="17">
        <v>0</v>
      </c>
      <c r="V65" s="17">
        <v>0</v>
      </c>
      <c r="W65" s="17">
        <v>0</v>
      </c>
      <c r="X65" s="17">
        <v>3</v>
      </c>
      <c r="Y65" s="17">
        <v>1</v>
      </c>
      <c r="Z65" s="17">
        <v>0</v>
      </c>
      <c r="AA65" s="17">
        <v>0</v>
      </c>
      <c r="AB65" s="17">
        <v>0</v>
      </c>
      <c r="AC65" s="17">
        <v>0</v>
      </c>
      <c r="AD65" s="17">
        <v>1</v>
      </c>
      <c r="AE65" s="17">
        <v>0</v>
      </c>
      <c r="AF65" s="17">
        <v>1</v>
      </c>
      <c r="AG65" s="17">
        <v>0</v>
      </c>
      <c r="AH65" s="12">
        <f t="shared" si="2"/>
        <v>7</v>
      </c>
    </row>
    <row r="66" spans="1:34" x14ac:dyDescent="0.25">
      <c r="A66" s="14" t="s">
        <v>50</v>
      </c>
      <c r="B66" s="14" t="s">
        <v>51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1</v>
      </c>
      <c r="S66" s="17">
        <v>0</v>
      </c>
      <c r="T66" s="17">
        <v>12</v>
      </c>
      <c r="U66" s="17">
        <v>26</v>
      </c>
      <c r="V66" s="17">
        <v>21</v>
      </c>
      <c r="W66" s="17">
        <v>0</v>
      </c>
      <c r="X66" s="17">
        <v>16</v>
      </c>
      <c r="Y66" s="17">
        <v>14</v>
      </c>
      <c r="Z66" s="17">
        <v>9</v>
      </c>
      <c r="AA66" s="17">
        <v>0</v>
      </c>
      <c r="AB66" s="17">
        <v>14</v>
      </c>
      <c r="AC66" s="17">
        <v>9</v>
      </c>
      <c r="AD66" s="17">
        <v>4</v>
      </c>
      <c r="AE66" s="17">
        <v>4</v>
      </c>
      <c r="AF66" s="17">
        <v>1</v>
      </c>
      <c r="AG66" s="17">
        <v>30</v>
      </c>
      <c r="AH66" s="12">
        <f t="shared" si="2"/>
        <v>161</v>
      </c>
    </row>
    <row r="67" spans="1:34" x14ac:dyDescent="0.25">
      <c r="A67" s="28" t="s">
        <v>64</v>
      </c>
      <c r="B67" s="28"/>
      <c r="C67" s="12">
        <v>2</v>
      </c>
      <c r="D67" s="12">
        <v>29</v>
      </c>
      <c r="E67" s="12">
        <v>280</v>
      </c>
      <c r="F67" s="12">
        <v>344</v>
      </c>
      <c r="G67" s="12">
        <v>441</v>
      </c>
      <c r="H67" s="12">
        <v>465</v>
      </c>
      <c r="I67" s="12">
        <v>537</v>
      </c>
      <c r="J67" s="12">
        <v>19</v>
      </c>
      <c r="K67" s="12">
        <v>492</v>
      </c>
      <c r="L67" s="12">
        <v>360</v>
      </c>
      <c r="M67" s="12">
        <v>351</v>
      </c>
      <c r="N67" s="12">
        <v>0</v>
      </c>
      <c r="O67" s="12">
        <v>223</v>
      </c>
      <c r="P67" s="12">
        <v>299</v>
      </c>
      <c r="Q67" s="12">
        <v>232</v>
      </c>
      <c r="R67" s="12">
        <v>5</v>
      </c>
      <c r="S67" s="12">
        <v>233</v>
      </c>
      <c r="T67" s="12">
        <v>360</v>
      </c>
      <c r="U67" s="12">
        <v>530</v>
      </c>
      <c r="V67" s="12">
        <v>360</v>
      </c>
      <c r="W67" s="12">
        <v>3</v>
      </c>
      <c r="X67" s="12">
        <v>297</v>
      </c>
      <c r="Y67" s="12">
        <v>186</v>
      </c>
      <c r="Z67" s="12">
        <v>129</v>
      </c>
      <c r="AA67" s="12">
        <v>0</v>
      </c>
      <c r="AB67" s="12">
        <v>97</v>
      </c>
      <c r="AC67" s="12">
        <v>48</v>
      </c>
      <c r="AD67" s="12">
        <v>48</v>
      </c>
      <c r="AE67" s="12">
        <v>29</v>
      </c>
      <c r="AF67" s="12">
        <v>51</v>
      </c>
      <c r="AG67" s="12">
        <v>623</v>
      </c>
      <c r="AH67" s="12">
        <f t="shared" si="2"/>
        <v>7073</v>
      </c>
    </row>
  </sheetData>
  <mergeCells count="19">
    <mergeCell ref="A48:B48"/>
    <mergeCell ref="A3:A4"/>
    <mergeCell ref="B3:B4"/>
    <mergeCell ref="C3:AH3"/>
    <mergeCell ref="A25:B25"/>
    <mergeCell ref="A28:AH28"/>
    <mergeCell ref="A29:A30"/>
    <mergeCell ref="B29:B30"/>
    <mergeCell ref="C29:AH29"/>
    <mergeCell ref="A39:B39"/>
    <mergeCell ref="A42:AH42"/>
    <mergeCell ref="A43:A44"/>
    <mergeCell ref="B43:B44"/>
    <mergeCell ref="C43:AH43"/>
    <mergeCell ref="A51:AH51"/>
    <mergeCell ref="A52:A53"/>
    <mergeCell ref="B52:B53"/>
    <mergeCell ref="C52:AH52"/>
    <mergeCell ref="A67:B6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0"/>
  <sheetViews>
    <sheetView topLeftCell="E25" workbookViewId="0">
      <selection activeCell="AI22" sqref="AI22"/>
    </sheetView>
  </sheetViews>
  <sheetFormatPr defaultRowHeight="15" x14ac:dyDescent="0.25"/>
  <cols>
    <col min="1" max="1" width="11" customWidth="1"/>
    <col min="2" max="2" width="47.7109375" customWidth="1"/>
  </cols>
  <sheetData>
    <row r="1" spans="1:33" x14ac:dyDescent="0.25">
      <c r="A1" s="8" t="s">
        <v>65</v>
      </c>
    </row>
    <row r="3" spans="1:33" s="9" customFormat="1" ht="21" customHeight="1" x14ac:dyDescent="0.25">
      <c r="A3" s="21" t="s">
        <v>61</v>
      </c>
      <c r="B3" s="22" t="s">
        <v>62</v>
      </c>
      <c r="C3" s="27" t="s">
        <v>63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s="9" customFormat="1" ht="21" x14ac:dyDescent="0.25">
      <c r="A4" s="21"/>
      <c r="B4" s="22"/>
      <c r="C4" s="16">
        <v>5</v>
      </c>
      <c r="D4" s="16">
        <v>6</v>
      </c>
      <c r="E4" s="16">
        <v>7</v>
      </c>
      <c r="F4" s="16">
        <v>8</v>
      </c>
      <c r="G4" s="16">
        <v>9</v>
      </c>
      <c r="H4" s="16">
        <v>10</v>
      </c>
      <c r="I4" s="16">
        <v>11</v>
      </c>
      <c r="J4" s="16" t="s">
        <v>55</v>
      </c>
      <c r="K4" s="16">
        <v>12</v>
      </c>
      <c r="L4" s="16">
        <v>13</v>
      </c>
      <c r="M4" s="16">
        <v>14</v>
      </c>
      <c r="N4" s="16" t="s">
        <v>56</v>
      </c>
      <c r="O4" s="16">
        <v>15</v>
      </c>
      <c r="P4" s="16">
        <v>16</v>
      </c>
      <c r="Q4" s="16">
        <v>17</v>
      </c>
      <c r="R4" s="16" t="s">
        <v>57</v>
      </c>
      <c r="S4" s="16">
        <v>18</v>
      </c>
      <c r="T4" s="16">
        <v>19</v>
      </c>
      <c r="U4" s="16">
        <v>20</v>
      </c>
      <c r="V4" s="16">
        <v>21</v>
      </c>
      <c r="W4" s="16">
        <v>22</v>
      </c>
      <c r="X4" s="16">
        <v>23</v>
      </c>
      <c r="Y4" s="16">
        <v>24</v>
      </c>
      <c r="Z4" s="16" t="s">
        <v>59</v>
      </c>
      <c r="AA4" s="16">
        <v>25</v>
      </c>
      <c r="AB4" s="16">
        <v>26</v>
      </c>
      <c r="AC4" s="16">
        <v>27</v>
      </c>
      <c r="AD4" s="16">
        <v>28</v>
      </c>
      <c r="AE4" s="16">
        <v>29</v>
      </c>
      <c r="AF4" s="16" t="s">
        <v>60</v>
      </c>
      <c r="AG4" s="1" t="s">
        <v>64</v>
      </c>
    </row>
    <row r="5" spans="1:33" x14ac:dyDescent="0.25">
      <c r="A5" s="14" t="s">
        <v>0</v>
      </c>
      <c r="B5" s="14" t="s">
        <v>1</v>
      </c>
      <c r="C5" s="17">
        <v>0</v>
      </c>
      <c r="D5" s="17">
        <v>349</v>
      </c>
      <c r="E5" s="17">
        <v>10322</v>
      </c>
      <c r="F5" s="17">
        <v>10755</v>
      </c>
      <c r="G5" s="17">
        <v>10848</v>
      </c>
      <c r="H5" s="17">
        <v>10267</v>
      </c>
      <c r="I5" s="17">
        <v>9694</v>
      </c>
      <c r="J5" s="17">
        <v>0</v>
      </c>
      <c r="K5" s="17">
        <v>9227</v>
      </c>
      <c r="L5" s="17">
        <v>8440</v>
      </c>
      <c r="M5" s="17">
        <v>707</v>
      </c>
      <c r="N5" s="17">
        <v>45</v>
      </c>
      <c r="O5" s="17">
        <v>261</v>
      </c>
      <c r="P5" s="17">
        <v>146</v>
      </c>
      <c r="Q5" s="17">
        <v>51</v>
      </c>
      <c r="R5" s="17">
        <v>0</v>
      </c>
      <c r="S5" s="17">
        <v>17</v>
      </c>
      <c r="T5" s="17">
        <v>5</v>
      </c>
      <c r="U5" s="17">
        <v>4</v>
      </c>
      <c r="V5" s="17">
        <v>1</v>
      </c>
      <c r="W5" s="17">
        <v>2</v>
      </c>
      <c r="X5" s="17">
        <v>2</v>
      </c>
      <c r="Y5" s="17">
        <v>2</v>
      </c>
      <c r="Z5" s="17">
        <v>0</v>
      </c>
      <c r="AA5" s="17">
        <v>1</v>
      </c>
      <c r="AB5" s="17">
        <v>0</v>
      </c>
      <c r="AC5" s="17">
        <v>0</v>
      </c>
      <c r="AD5" s="17">
        <v>0</v>
      </c>
      <c r="AE5" s="17">
        <v>0</v>
      </c>
      <c r="AF5" s="17">
        <v>0</v>
      </c>
      <c r="AG5" s="12">
        <f t="shared" ref="AG5:AG21" si="0">SUM(C5:AF5)</f>
        <v>71146</v>
      </c>
    </row>
    <row r="6" spans="1:33" x14ac:dyDescent="0.25">
      <c r="A6" s="14" t="s">
        <v>2</v>
      </c>
      <c r="B6" s="14" t="s">
        <v>3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425</v>
      </c>
      <c r="M6" s="17">
        <v>7607</v>
      </c>
      <c r="N6" s="17">
        <v>13</v>
      </c>
      <c r="O6" s="17">
        <v>8088</v>
      </c>
      <c r="P6" s="17">
        <v>1054</v>
      </c>
      <c r="Q6" s="17">
        <v>469</v>
      </c>
      <c r="R6" s="17">
        <v>0</v>
      </c>
      <c r="S6" s="17">
        <v>181</v>
      </c>
      <c r="T6" s="17">
        <v>55</v>
      </c>
      <c r="U6" s="17">
        <v>25</v>
      </c>
      <c r="V6" s="17">
        <v>5</v>
      </c>
      <c r="W6" s="17">
        <v>4</v>
      </c>
      <c r="X6" s="17">
        <v>0</v>
      </c>
      <c r="Y6" s="17">
        <v>7</v>
      </c>
      <c r="Z6" s="17">
        <v>0</v>
      </c>
      <c r="AA6" s="17">
        <v>5</v>
      </c>
      <c r="AB6" s="17">
        <v>2</v>
      </c>
      <c r="AC6" s="17">
        <v>2</v>
      </c>
      <c r="AD6" s="17">
        <v>1</v>
      </c>
      <c r="AE6" s="17">
        <v>0</v>
      </c>
      <c r="AF6" s="17">
        <v>1</v>
      </c>
      <c r="AG6" s="12">
        <f t="shared" si="0"/>
        <v>17944</v>
      </c>
    </row>
    <row r="7" spans="1:33" x14ac:dyDescent="0.25">
      <c r="A7" s="14" t="s">
        <v>4</v>
      </c>
      <c r="B7" s="14" t="s">
        <v>5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849</v>
      </c>
      <c r="R7" s="17">
        <v>0</v>
      </c>
      <c r="S7" s="17">
        <v>1391</v>
      </c>
      <c r="T7" s="17">
        <v>624</v>
      </c>
      <c r="U7" s="17">
        <v>180</v>
      </c>
      <c r="V7" s="17">
        <v>23</v>
      </c>
      <c r="W7" s="17">
        <v>4</v>
      </c>
      <c r="X7" s="17">
        <v>3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2">
        <f t="shared" si="0"/>
        <v>3074</v>
      </c>
    </row>
    <row r="8" spans="1:33" x14ac:dyDescent="0.25">
      <c r="A8" s="14" t="s">
        <v>6</v>
      </c>
      <c r="B8" s="14" t="s">
        <v>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27</v>
      </c>
      <c r="O8" s="17">
        <v>0</v>
      </c>
      <c r="P8" s="17">
        <v>3347</v>
      </c>
      <c r="Q8" s="17">
        <v>3268</v>
      </c>
      <c r="R8" s="17">
        <v>408</v>
      </c>
      <c r="S8" s="17">
        <v>3472</v>
      </c>
      <c r="T8" s="17">
        <v>928</v>
      </c>
      <c r="U8" s="17">
        <v>712</v>
      </c>
      <c r="V8" s="17">
        <v>394</v>
      </c>
      <c r="W8" s="17">
        <v>251</v>
      </c>
      <c r="X8" s="17">
        <v>176</v>
      </c>
      <c r="Y8" s="17">
        <v>129</v>
      </c>
      <c r="Z8" s="17">
        <v>0</v>
      </c>
      <c r="AA8" s="17">
        <v>92</v>
      </c>
      <c r="AB8" s="17">
        <v>74</v>
      </c>
      <c r="AC8" s="17">
        <v>51</v>
      </c>
      <c r="AD8" s="17">
        <v>61</v>
      </c>
      <c r="AE8" s="17">
        <v>50</v>
      </c>
      <c r="AF8" s="17">
        <v>627</v>
      </c>
      <c r="AG8" s="12">
        <f t="shared" si="0"/>
        <v>14067</v>
      </c>
    </row>
    <row r="9" spans="1:33" x14ac:dyDescent="0.25">
      <c r="A9" s="14" t="s">
        <v>8</v>
      </c>
      <c r="B9" s="14" t="s">
        <v>9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8</v>
      </c>
      <c r="O9" s="17">
        <v>0</v>
      </c>
      <c r="P9" s="17">
        <v>3482</v>
      </c>
      <c r="Q9" s="17">
        <v>3521</v>
      </c>
      <c r="R9" s="17">
        <v>0</v>
      </c>
      <c r="S9" s="17">
        <v>3215</v>
      </c>
      <c r="T9" s="17">
        <v>3130</v>
      </c>
      <c r="U9" s="17">
        <v>274</v>
      </c>
      <c r="V9" s="17">
        <v>29</v>
      </c>
      <c r="W9" s="17">
        <v>6</v>
      </c>
      <c r="X9" s="17">
        <v>2</v>
      </c>
      <c r="Y9" s="17">
        <v>0</v>
      </c>
      <c r="Z9" s="17">
        <v>1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2">
        <f t="shared" si="0"/>
        <v>13668</v>
      </c>
    </row>
    <row r="10" spans="1:33" x14ac:dyDescent="0.25">
      <c r="A10" s="14" t="s">
        <v>10</v>
      </c>
      <c r="B10" s="14" t="s">
        <v>11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4</v>
      </c>
      <c r="S10" s="17">
        <v>0</v>
      </c>
      <c r="T10" s="17">
        <v>287</v>
      </c>
      <c r="U10" s="17">
        <v>552</v>
      </c>
      <c r="V10" s="17">
        <v>595</v>
      </c>
      <c r="W10" s="17">
        <v>447</v>
      </c>
      <c r="X10" s="17">
        <v>400</v>
      </c>
      <c r="Y10" s="17">
        <v>379</v>
      </c>
      <c r="Z10" s="17">
        <v>326</v>
      </c>
      <c r="AA10" s="17">
        <v>203</v>
      </c>
      <c r="AB10" s="17">
        <v>101</v>
      </c>
      <c r="AC10" s="17">
        <v>107</v>
      </c>
      <c r="AD10" s="17">
        <v>95</v>
      </c>
      <c r="AE10" s="17">
        <v>76</v>
      </c>
      <c r="AF10" s="17">
        <v>1300</v>
      </c>
      <c r="AG10" s="12">
        <f t="shared" si="0"/>
        <v>4872</v>
      </c>
    </row>
    <row r="11" spans="1:33" x14ac:dyDescent="0.25">
      <c r="A11" s="14" t="s">
        <v>12</v>
      </c>
      <c r="B11" s="14" t="s">
        <v>13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1</v>
      </c>
      <c r="Q11" s="17">
        <v>12</v>
      </c>
      <c r="R11" s="17">
        <v>0</v>
      </c>
      <c r="S11" s="17">
        <v>25</v>
      </c>
      <c r="T11" s="17">
        <v>56</v>
      </c>
      <c r="U11" s="17">
        <v>63</v>
      </c>
      <c r="V11" s="17">
        <v>66</v>
      </c>
      <c r="W11" s="17">
        <v>53</v>
      </c>
      <c r="X11" s="17">
        <v>31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2">
        <f t="shared" si="0"/>
        <v>307</v>
      </c>
    </row>
    <row r="12" spans="1:33" x14ac:dyDescent="0.25">
      <c r="A12" s="14" t="s">
        <v>14</v>
      </c>
      <c r="B12" s="14" t="s">
        <v>15</v>
      </c>
      <c r="C12" s="17">
        <v>0</v>
      </c>
      <c r="D12" s="17">
        <v>3</v>
      </c>
      <c r="E12" s="17">
        <v>22</v>
      </c>
      <c r="F12" s="17">
        <v>13</v>
      </c>
      <c r="G12" s="17">
        <v>20</v>
      </c>
      <c r="H12" s="17">
        <v>7</v>
      </c>
      <c r="I12" s="17">
        <v>5</v>
      </c>
      <c r="J12" s="17">
        <v>0</v>
      </c>
      <c r="K12" s="17">
        <v>2</v>
      </c>
      <c r="L12" s="17">
        <v>6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2">
        <f t="shared" si="0"/>
        <v>78</v>
      </c>
    </row>
    <row r="13" spans="1:33" x14ac:dyDescent="0.25">
      <c r="A13" s="14" t="s">
        <v>16</v>
      </c>
      <c r="B13" s="14" t="s">
        <v>17</v>
      </c>
      <c r="C13" s="17">
        <v>5</v>
      </c>
      <c r="D13" s="17">
        <v>35</v>
      </c>
      <c r="E13" s="17">
        <v>197</v>
      </c>
      <c r="F13" s="17">
        <v>232</v>
      </c>
      <c r="G13" s="17">
        <v>262</v>
      </c>
      <c r="H13" s="17">
        <v>196</v>
      </c>
      <c r="I13" s="17">
        <v>200</v>
      </c>
      <c r="J13" s="17">
        <v>0</v>
      </c>
      <c r="K13" s="17">
        <v>142</v>
      </c>
      <c r="L13" s="17">
        <v>48</v>
      </c>
      <c r="M13" s="17">
        <v>14</v>
      </c>
      <c r="N13" s="17">
        <v>0</v>
      </c>
      <c r="O13" s="17">
        <v>3</v>
      </c>
      <c r="P13" s="17">
        <v>1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2">
        <f t="shared" si="0"/>
        <v>1335</v>
      </c>
    </row>
    <row r="14" spans="1:33" x14ac:dyDescent="0.25">
      <c r="A14" s="14" t="s">
        <v>18</v>
      </c>
      <c r="B14" s="14" t="s">
        <v>19</v>
      </c>
      <c r="C14" s="17">
        <v>0</v>
      </c>
      <c r="D14" s="17">
        <v>0</v>
      </c>
      <c r="E14" s="17">
        <v>0</v>
      </c>
      <c r="F14" s="17">
        <v>8</v>
      </c>
      <c r="G14" s="17">
        <v>23</v>
      </c>
      <c r="H14" s="17">
        <v>65</v>
      </c>
      <c r="I14" s="17">
        <v>90</v>
      </c>
      <c r="J14" s="17">
        <v>0</v>
      </c>
      <c r="K14" s="17">
        <v>87</v>
      </c>
      <c r="L14" s="17">
        <v>73</v>
      </c>
      <c r="M14" s="17">
        <v>56</v>
      </c>
      <c r="N14" s="17">
        <v>0</v>
      </c>
      <c r="O14" s="17">
        <v>37</v>
      </c>
      <c r="P14" s="17">
        <v>28</v>
      </c>
      <c r="Q14" s="17">
        <v>27</v>
      </c>
      <c r="R14" s="17">
        <v>0</v>
      </c>
      <c r="S14" s="17">
        <v>7</v>
      </c>
      <c r="T14" s="17">
        <v>2</v>
      </c>
      <c r="U14" s="17">
        <v>2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2">
        <f t="shared" si="0"/>
        <v>505</v>
      </c>
    </row>
    <row r="15" spans="1:33" x14ac:dyDescent="0.25">
      <c r="A15" s="14" t="s">
        <v>22</v>
      </c>
      <c r="B15" s="14" t="s">
        <v>23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7</v>
      </c>
      <c r="K15" s="17">
        <v>0</v>
      </c>
      <c r="L15" s="17">
        <v>22</v>
      </c>
      <c r="M15" s="17">
        <v>27</v>
      </c>
      <c r="N15" s="17">
        <v>0</v>
      </c>
      <c r="O15" s="17">
        <v>33</v>
      </c>
      <c r="P15" s="17">
        <v>35</v>
      </c>
      <c r="Q15" s="17">
        <v>24</v>
      </c>
      <c r="R15" s="17">
        <v>0</v>
      </c>
      <c r="S15" s="17">
        <v>20</v>
      </c>
      <c r="T15" s="17">
        <v>9</v>
      </c>
      <c r="U15" s="17">
        <v>7</v>
      </c>
      <c r="V15" s="17">
        <v>4</v>
      </c>
      <c r="W15" s="17">
        <v>1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2">
        <f t="shared" si="0"/>
        <v>189</v>
      </c>
    </row>
    <row r="16" spans="1:33" x14ac:dyDescent="0.25">
      <c r="A16" s="14" t="s">
        <v>24</v>
      </c>
      <c r="B16" s="14" t="s">
        <v>25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18</v>
      </c>
      <c r="N16" s="17">
        <v>0</v>
      </c>
      <c r="O16" s="17">
        <v>16</v>
      </c>
      <c r="P16" s="17">
        <v>15</v>
      </c>
      <c r="Q16" s="17">
        <v>17</v>
      </c>
      <c r="R16" s="17">
        <v>0</v>
      </c>
      <c r="S16" s="17">
        <v>11</v>
      </c>
      <c r="T16" s="17">
        <v>1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2">
        <f t="shared" si="0"/>
        <v>78</v>
      </c>
    </row>
    <row r="17" spans="1:33" x14ac:dyDescent="0.25">
      <c r="A17" s="14" t="s">
        <v>26</v>
      </c>
      <c r="B17" s="14" t="s">
        <v>27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1</v>
      </c>
      <c r="P17" s="17">
        <v>55</v>
      </c>
      <c r="Q17" s="17">
        <v>57</v>
      </c>
      <c r="R17" s="17">
        <v>0</v>
      </c>
      <c r="S17" s="17">
        <v>38</v>
      </c>
      <c r="T17" s="17">
        <v>40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2">
        <f t="shared" si="0"/>
        <v>191</v>
      </c>
    </row>
    <row r="18" spans="1:33" x14ac:dyDescent="0.25">
      <c r="A18" s="14" t="s">
        <v>34</v>
      </c>
      <c r="B18" s="14" t="s">
        <v>35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1</v>
      </c>
      <c r="X18" s="17">
        <v>0</v>
      </c>
      <c r="Y18" s="17">
        <v>0</v>
      </c>
      <c r="Z18" s="17">
        <v>0</v>
      </c>
      <c r="AA18" s="17">
        <v>2</v>
      </c>
      <c r="AB18" s="17">
        <v>1</v>
      </c>
      <c r="AC18" s="17">
        <v>0</v>
      </c>
      <c r="AD18" s="17">
        <v>0</v>
      </c>
      <c r="AE18" s="17">
        <v>0</v>
      </c>
      <c r="AF18" s="17">
        <v>12</v>
      </c>
      <c r="AG18" s="12">
        <f t="shared" si="0"/>
        <v>16</v>
      </c>
    </row>
    <row r="19" spans="1:33" x14ac:dyDescent="0.25">
      <c r="A19" s="14" t="s">
        <v>40</v>
      </c>
      <c r="B19" s="14" t="s">
        <v>41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1</v>
      </c>
      <c r="N19" s="17">
        <v>0</v>
      </c>
      <c r="O19" s="17">
        <v>1</v>
      </c>
      <c r="P19" s="17">
        <v>5</v>
      </c>
      <c r="Q19" s="17">
        <v>3</v>
      </c>
      <c r="R19" s="17">
        <v>0</v>
      </c>
      <c r="S19" s="17">
        <v>4</v>
      </c>
      <c r="T19" s="17">
        <v>0</v>
      </c>
      <c r="U19" s="17">
        <v>0</v>
      </c>
      <c r="V19" s="17">
        <v>0</v>
      </c>
      <c r="W19" s="17">
        <v>2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2">
        <f t="shared" si="0"/>
        <v>16</v>
      </c>
    </row>
    <row r="20" spans="1:33" x14ac:dyDescent="0.25">
      <c r="A20" s="14" t="s">
        <v>52</v>
      </c>
      <c r="B20" s="14" t="s">
        <v>53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1</v>
      </c>
      <c r="O20" s="17">
        <v>0</v>
      </c>
      <c r="P20" s="17">
        <v>827</v>
      </c>
      <c r="Q20" s="17">
        <v>580</v>
      </c>
      <c r="R20" s="17">
        <v>0</v>
      </c>
      <c r="S20" s="17">
        <v>177</v>
      </c>
      <c r="T20" s="17">
        <v>20</v>
      </c>
      <c r="U20" s="17">
        <v>5</v>
      </c>
      <c r="V20" s="17">
        <v>1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2">
        <f t="shared" si="0"/>
        <v>1611</v>
      </c>
    </row>
    <row r="21" spans="1:33" x14ac:dyDescent="0.25">
      <c r="A21" s="28" t="s">
        <v>64</v>
      </c>
      <c r="B21" s="28"/>
      <c r="C21" s="12">
        <v>5</v>
      </c>
      <c r="D21" s="12">
        <v>387</v>
      </c>
      <c r="E21" s="12">
        <v>10541</v>
      </c>
      <c r="F21" s="12">
        <v>11008</v>
      </c>
      <c r="G21" s="12">
        <v>11153</v>
      </c>
      <c r="H21" s="12">
        <v>10535</v>
      </c>
      <c r="I21" s="12">
        <v>9989</v>
      </c>
      <c r="J21" s="12">
        <v>7</v>
      </c>
      <c r="K21" s="12">
        <v>9458</v>
      </c>
      <c r="L21" s="12">
        <v>9014</v>
      </c>
      <c r="M21" s="12">
        <v>8430</v>
      </c>
      <c r="N21" s="12">
        <v>94</v>
      </c>
      <c r="O21" s="12">
        <v>8440</v>
      </c>
      <c r="P21" s="12">
        <v>8996</v>
      </c>
      <c r="Q21" s="12">
        <v>8878</v>
      </c>
      <c r="R21" s="12">
        <v>412</v>
      </c>
      <c r="S21" s="12">
        <v>8558</v>
      </c>
      <c r="T21" s="12">
        <v>5157</v>
      </c>
      <c r="U21" s="12">
        <v>1824</v>
      </c>
      <c r="V21" s="12">
        <v>1118</v>
      </c>
      <c r="W21" s="12">
        <v>771</v>
      </c>
      <c r="X21" s="12">
        <v>614</v>
      </c>
      <c r="Y21" s="12">
        <v>517</v>
      </c>
      <c r="Z21" s="12">
        <v>327</v>
      </c>
      <c r="AA21" s="12">
        <v>303</v>
      </c>
      <c r="AB21" s="12">
        <v>178</v>
      </c>
      <c r="AC21" s="12">
        <v>160</v>
      </c>
      <c r="AD21" s="12">
        <v>157</v>
      </c>
      <c r="AE21" s="12">
        <v>126</v>
      </c>
      <c r="AF21" s="12">
        <v>1940</v>
      </c>
      <c r="AG21" s="12">
        <f t="shared" si="0"/>
        <v>129097</v>
      </c>
    </row>
    <row r="24" spans="1:33" s="9" customFormat="1" x14ac:dyDescent="0.25">
      <c r="A24" s="23" t="s">
        <v>66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3" s="9" customFormat="1" ht="21" customHeight="1" x14ac:dyDescent="0.25">
      <c r="A25" s="21" t="s">
        <v>61</v>
      </c>
      <c r="B25" s="22" t="s">
        <v>62</v>
      </c>
      <c r="C25" s="27" t="s">
        <v>63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</row>
    <row r="26" spans="1:33" s="9" customFormat="1" ht="21" x14ac:dyDescent="0.25">
      <c r="A26" s="21"/>
      <c r="B26" s="22"/>
      <c r="C26" s="16">
        <v>5</v>
      </c>
      <c r="D26" s="16">
        <v>6</v>
      </c>
      <c r="E26" s="16">
        <v>7</v>
      </c>
      <c r="F26" s="16">
        <v>8</v>
      </c>
      <c r="G26" s="16">
        <v>9</v>
      </c>
      <c r="H26" s="16">
        <v>10</v>
      </c>
      <c r="I26" s="16">
        <v>11</v>
      </c>
      <c r="J26" s="16" t="s">
        <v>55</v>
      </c>
      <c r="K26" s="16">
        <v>12</v>
      </c>
      <c r="L26" s="16">
        <v>13</v>
      </c>
      <c r="M26" s="16">
        <v>14</v>
      </c>
      <c r="N26" s="16" t="s">
        <v>56</v>
      </c>
      <c r="O26" s="16">
        <v>15</v>
      </c>
      <c r="P26" s="16">
        <v>16</v>
      </c>
      <c r="Q26" s="16">
        <v>17</v>
      </c>
      <c r="R26" s="16" t="s">
        <v>57</v>
      </c>
      <c r="S26" s="16">
        <v>18</v>
      </c>
      <c r="T26" s="16">
        <v>19</v>
      </c>
      <c r="U26" s="16">
        <v>20</v>
      </c>
      <c r="V26" s="16">
        <v>21</v>
      </c>
      <c r="W26" s="16">
        <v>22</v>
      </c>
      <c r="X26" s="16">
        <v>23</v>
      </c>
      <c r="Y26" s="16">
        <v>24</v>
      </c>
      <c r="Z26" s="16" t="s">
        <v>59</v>
      </c>
      <c r="AA26" s="16">
        <v>25</v>
      </c>
      <c r="AB26" s="16">
        <v>26</v>
      </c>
      <c r="AC26" s="16">
        <v>27</v>
      </c>
      <c r="AD26" s="16">
        <v>28</v>
      </c>
      <c r="AE26" s="16">
        <v>29</v>
      </c>
      <c r="AF26" s="16" t="s">
        <v>60</v>
      </c>
      <c r="AG26" s="1" t="s">
        <v>64</v>
      </c>
    </row>
    <row r="27" spans="1:33" x14ac:dyDescent="0.25">
      <c r="A27" s="14" t="s">
        <v>0</v>
      </c>
      <c r="B27" s="14" t="s">
        <v>1</v>
      </c>
      <c r="C27" s="17">
        <v>0</v>
      </c>
      <c r="D27" s="17">
        <v>349</v>
      </c>
      <c r="E27" s="17">
        <v>10322</v>
      </c>
      <c r="F27" s="17">
        <v>10755</v>
      </c>
      <c r="G27" s="17">
        <v>10848</v>
      </c>
      <c r="H27" s="17">
        <v>10267</v>
      </c>
      <c r="I27" s="17">
        <v>9694</v>
      </c>
      <c r="J27" s="17">
        <v>0</v>
      </c>
      <c r="K27" s="17">
        <v>9227</v>
      </c>
      <c r="L27" s="17">
        <v>8440</v>
      </c>
      <c r="M27" s="17">
        <v>707</v>
      </c>
      <c r="N27" s="17">
        <v>0</v>
      </c>
      <c r="O27" s="17">
        <v>261</v>
      </c>
      <c r="P27" s="17">
        <v>111</v>
      </c>
      <c r="Q27" s="17">
        <v>34</v>
      </c>
      <c r="R27" s="17">
        <v>0</v>
      </c>
      <c r="S27" s="17">
        <v>6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2">
        <f t="shared" ref="AG27:AG35" si="1">SUM(C27:AF27)</f>
        <v>71021</v>
      </c>
    </row>
    <row r="28" spans="1:33" x14ac:dyDescent="0.25">
      <c r="A28" s="14" t="s">
        <v>2</v>
      </c>
      <c r="B28" s="14" t="s">
        <v>3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425</v>
      </c>
      <c r="M28" s="17">
        <v>7607</v>
      </c>
      <c r="N28" s="17">
        <v>0</v>
      </c>
      <c r="O28" s="17">
        <v>8088</v>
      </c>
      <c r="P28" s="17">
        <v>973</v>
      </c>
      <c r="Q28" s="17">
        <v>350</v>
      </c>
      <c r="R28" s="17">
        <v>0</v>
      </c>
      <c r="S28" s="17">
        <v>132</v>
      </c>
      <c r="T28" s="17">
        <v>35</v>
      </c>
      <c r="U28" s="17">
        <v>15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2">
        <f t="shared" si="1"/>
        <v>17625</v>
      </c>
    </row>
    <row r="29" spans="1:33" x14ac:dyDescent="0.25">
      <c r="A29" s="14" t="s">
        <v>4</v>
      </c>
      <c r="B29" s="14" t="s">
        <v>5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849</v>
      </c>
      <c r="R29" s="17">
        <v>0</v>
      </c>
      <c r="S29" s="17">
        <v>1391</v>
      </c>
      <c r="T29" s="17">
        <v>624</v>
      </c>
      <c r="U29" s="17">
        <v>180</v>
      </c>
      <c r="V29" s="17">
        <v>23</v>
      </c>
      <c r="W29" s="17">
        <v>4</v>
      </c>
      <c r="X29" s="17">
        <v>3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2">
        <f t="shared" si="1"/>
        <v>3074</v>
      </c>
    </row>
    <row r="30" spans="1:33" x14ac:dyDescent="0.25">
      <c r="A30" s="14" t="s">
        <v>6</v>
      </c>
      <c r="B30" s="14" t="s">
        <v>7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27</v>
      </c>
      <c r="O30" s="17">
        <v>0</v>
      </c>
      <c r="P30" s="17">
        <v>3347</v>
      </c>
      <c r="Q30" s="17">
        <v>3268</v>
      </c>
      <c r="R30" s="17">
        <v>0</v>
      </c>
      <c r="S30" s="17">
        <v>3472</v>
      </c>
      <c r="T30" s="17">
        <v>209</v>
      </c>
      <c r="U30" s="17">
        <v>19</v>
      </c>
      <c r="V30" s="17">
        <v>1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2">
        <f t="shared" si="1"/>
        <v>10343</v>
      </c>
    </row>
    <row r="31" spans="1:33" x14ac:dyDescent="0.25">
      <c r="A31" s="14" t="s">
        <v>8</v>
      </c>
      <c r="B31" s="14" t="s">
        <v>9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8</v>
      </c>
      <c r="O31" s="17">
        <v>0</v>
      </c>
      <c r="P31" s="17">
        <v>3482</v>
      </c>
      <c r="Q31" s="17">
        <v>3521</v>
      </c>
      <c r="R31" s="17">
        <v>0</v>
      </c>
      <c r="S31" s="17">
        <v>3215</v>
      </c>
      <c r="T31" s="17">
        <v>3130</v>
      </c>
      <c r="U31" s="17">
        <v>274</v>
      </c>
      <c r="V31" s="17">
        <v>29</v>
      </c>
      <c r="W31" s="17">
        <v>6</v>
      </c>
      <c r="X31" s="17">
        <v>2</v>
      </c>
      <c r="Y31" s="17">
        <v>0</v>
      </c>
      <c r="Z31" s="17">
        <v>1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2">
        <f t="shared" si="1"/>
        <v>13668</v>
      </c>
    </row>
    <row r="32" spans="1:33" x14ac:dyDescent="0.25">
      <c r="A32" s="14" t="s">
        <v>10</v>
      </c>
      <c r="B32" s="14" t="s">
        <v>11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1</v>
      </c>
      <c r="S32" s="17">
        <v>0</v>
      </c>
      <c r="T32" s="17">
        <v>88</v>
      </c>
      <c r="U32" s="17">
        <v>156</v>
      </c>
      <c r="V32" s="17">
        <v>99</v>
      </c>
      <c r="W32" s="17">
        <v>46</v>
      </c>
      <c r="X32" s="17">
        <v>37</v>
      </c>
      <c r="Y32" s="17">
        <v>0</v>
      </c>
      <c r="Z32" s="17">
        <v>326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2">
        <f t="shared" si="1"/>
        <v>753</v>
      </c>
    </row>
    <row r="33" spans="1:33" x14ac:dyDescent="0.25">
      <c r="A33" s="14" t="s">
        <v>12</v>
      </c>
      <c r="B33" s="14" t="s">
        <v>13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1</v>
      </c>
      <c r="Q33" s="17">
        <v>12</v>
      </c>
      <c r="R33" s="17">
        <v>0</v>
      </c>
      <c r="S33" s="17">
        <v>25</v>
      </c>
      <c r="T33" s="17">
        <v>56</v>
      </c>
      <c r="U33" s="17">
        <v>63</v>
      </c>
      <c r="V33" s="17">
        <v>66</v>
      </c>
      <c r="W33" s="17">
        <v>53</v>
      </c>
      <c r="X33" s="17">
        <v>31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2">
        <f t="shared" si="1"/>
        <v>307</v>
      </c>
    </row>
    <row r="34" spans="1:33" x14ac:dyDescent="0.25">
      <c r="A34" s="14" t="s">
        <v>52</v>
      </c>
      <c r="B34" s="14" t="s">
        <v>53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1</v>
      </c>
      <c r="O34" s="17">
        <v>0</v>
      </c>
      <c r="P34" s="17">
        <v>827</v>
      </c>
      <c r="Q34" s="17">
        <v>580</v>
      </c>
      <c r="R34" s="17">
        <v>0</v>
      </c>
      <c r="S34" s="17">
        <v>177</v>
      </c>
      <c r="T34" s="17">
        <v>20</v>
      </c>
      <c r="U34" s="17">
        <v>5</v>
      </c>
      <c r="V34" s="17">
        <v>1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2">
        <f t="shared" si="1"/>
        <v>1611</v>
      </c>
    </row>
    <row r="35" spans="1:33" x14ac:dyDescent="0.25">
      <c r="A35" s="28" t="s">
        <v>64</v>
      </c>
      <c r="B35" s="28"/>
      <c r="C35" s="12">
        <v>0</v>
      </c>
      <c r="D35" s="12">
        <v>349</v>
      </c>
      <c r="E35" s="12">
        <v>10322</v>
      </c>
      <c r="F35" s="12">
        <v>10755</v>
      </c>
      <c r="G35" s="12">
        <v>10848</v>
      </c>
      <c r="H35" s="12">
        <v>10267</v>
      </c>
      <c r="I35" s="12">
        <v>9694</v>
      </c>
      <c r="J35" s="12">
        <v>0</v>
      </c>
      <c r="K35" s="12">
        <v>9227</v>
      </c>
      <c r="L35" s="12">
        <v>8865</v>
      </c>
      <c r="M35" s="12">
        <v>8314</v>
      </c>
      <c r="N35" s="12">
        <v>36</v>
      </c>
      <c r="O35" s="12">
        <v>8349</v>
      </c>
      <c r="P35" s="12">
        <v>8741</v>
      </c>
      <c r="Q35" s="12">
        <v>8614</v>
      </c>
      <c r="R35" s="12">
        <v>1</v>
      </c>
      <c r="S35" s="12">
        <v>8418</v>
      </c>
      <c r="T35" s="12">
        <v>4162</v>
      </c>
      <c r="U35" s="12">
        <v>712</v>
      </c>
      <c r="V35" s="12">
        <v>219</v>
      </c>
      <c r="W35" s="12">
        <v>109</v>
      </c>
      <c r="X35" s="12">
        <v>73</v>
      </c>
      <c r="Y35" s="12">
        <v>0</v>
      </c>
      <c r="Z35" s="12">
        <v>327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f t="shared" si="1"/>
        <v>118402</v>
      </c>
    </row>
    <row r="38" spans="1:33" x14ac:dyDescent="0.25">
      <c r="A38" s="23" t="s">
        <v>67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x14ac:dyDescent="0.25">
      <c r="A39" s="21" t="s">
        <v>61</v>
      </c>
      <c r="B39" s="22" t="s">
        <v>62</v>
      </c>
      <c r="C39" s="27" t="s">
        <v>63</v>
      </c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</row>
    <row r="40" spans="1:33" ht="21" x14ac:dyDescent="0.25">
      <c r="A40" s="21"/>
      <c r="B40" s="22"/>
      <c r="C40" s="16">
        <v>5</v>
      </c>
      <c r="D40" s="16">
        <v>6</v>
      </c>
      <c r="E40" s="16">
        <v>7</v>
      </c>
      <c r="F40" s="16">
        <v>8</v>
      </c>
      <c r="G40" s="16">
        <v>9</v>
      </c>
      <c r="H40" s="16">
        <v>10</v>
      </c>
      <c r="I40" s="16">
        <v>11</v>
      </c>
      <c r="J40" s="16" t="s">
        <v>55</v>
      </c>
      <c r="K40" s="16">
        <v>12</v>
      </c>
      <c r="L40" s="16">
        <v>13</v>
      </c>
      <c r="M40" s="16">
        <v>14</v>
      </c>
      <c r="N40" s="16" t="s">
        <v>56</v>
      </c>
      <c r="O40" s="16">
        <v>15</v>
      </c>
      <c r="P40" s="16">
        <v>16</v>
      </c>
      <c r="Q40" s="16">
        <v>17</v>
      </c>
      <c r="R40" s="16" t="s">
        <v>57</v>
      </c>
      <c r="S40" s="16">
        <v>18</v>
      </c>
      <c r="T40" s="16">
        <v>19</v>
      </c>
      <c r="U40" s="16">
        <v>20</v>
      </c>
      <c r="V40" s="16">
        <v>21</v>
      </c>
      <c r="W40" s="16">
        <v>22</v>
      </c>
      <c r="X40" s="16">
        <v>23</v>
      </c>
      <c r="Y40" s="16">
        <v>24</v>
      </c>
      <c r="Z40" s="16" t="s">
        <v>59</v>
      </c>
      <c r="AA40" s="16">
        <v>25</v>
      </c>
      <c r="AB40" s="16">
        <v>26</v>
      </c>
      <c r="AC40" s="16">
        <v>27</v>
      </c>
      <c r="AD40" s="16">
        <v>28</v>
      </c>
      <c r="AE40" s="16">
        <v>29</v>
      </c>
      <c r="AF40" s="16" t="s">
        <v>60</v>
      </c>
      <c r="AG40" s="1" t="s">
        <v>64</v>
      </c>
    </row>
    <row r="41" spans="1:33" x14ac:dyDescent="0.25">
      <c r="A41" s="14" t="s">
        <v>0</v>
      </c>
      <c r="B41" s="14" t="s">
        <v>1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45</v>
      </c>
      <c r="O41" s="17">
        <v>0</v>
      </c>
      <c r="P41" s="17">
        <v>35</v>
      </c>
      <c r="Q41" s="17">
        <v>17</v>
      </c>
      <c r="R41" s="17">
        <v>0</v>
      </c>
      <c r="S41" s="17">
        <v>11</v>
      </c>
      <c r="T41" s="17">
        <v>5</v>
      </c>
      <c r="U41" s="17">
        <v>4</v>
      </c>
      <c r="V41" s="17">
        <v>1</v>
      </c>
      <c r="W41" s="17">
        <v>2</v>
      </c>
      <c r="X41" s="17">
        <v>2</v>
      </c>
      <c r="Y41" s="17">
        <v>2</v>
      </c>
      <c r="Z41" s="17">
        <v>0</v>
      </c>
      <c r="AA41" s="17">
        <v>1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2">
        <f>SUM(C41:AF41)</f>
        <v>125</v>
      </c>
    </row>
    <row r="42" spans="1:33" x14ac:dyDescent="0.25">
      <c r="A42" s="14" t="s">
        <v>2</v>
      </c>
      <c r="B42" s="14" t="s">
        <v>3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13</v>
      </c>
      <c r="O42" s="17">
        <v>0</v>
      </c>
      <c r="P42" s="17">
        <v>81</v>
      </c>
      <c r="Q42" s="17">
        <v>119</v>
      </c>
      <c r="R42" s="17">
        <v>0</v>
      </c>
      <c r="S42" s="17">
        <v>49</v>
      </c>
      <c r="T42" s="17">
        <v>20</v>
      </c>
      <c r="U42" s="17">
        <v>10</v>
      </c>
      <c r="V42" s="17">
        <v>5</v>
      </c>
      <c r="W42" s="17">
        <v>4</v>
      </c>
      <c r="X42" s="17">
        <v>0</v>
      </c>
      <c r="Y42" s="17">
        <v>7</v>
      </c>
      <c r="Z42" s="17">
        <v>0</v>
      </c>
      <c r="AA42" s="17">
        <v>5</v>
      </c>
      <c r="AB42" s="17">
        <v>2</v>
      </c>
      <c r="AC42" s="17">
        <v>2</v>
      </c>
      <c r="AD42" s="17">
        <v>1</v>
      </c>
      <c r="AE42" s="17">
        <v>0</v>
      </c>
      <c r="AF42" s="17">
        <v>1</v>
      </c>
      <c r="AG42" s="12">
        <f>SUM(C42:AF42)</f>
        <v>319</v>
      </c>
    </row>
    <row r="43" spans="1:33" x14ac:dyDescent="0.25">
      <c r="A43" s="14" t="s">
        <v>6</v>
      </c>
      <c r="B43" s="14" t="s">
        <v>7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408</v>
      </c>
      <c r="S43" s="17">
        <v>0</v>
      </c>
      <c r="T43" s="17">
        <v>719</v>
      </c>
      <c r="U43" s="17">
        <v>693</v>
      </c>
      <c r="V43" s="17">
        <v>393</v>
      </c>
      <c r="W43" s="17">
        <v>251</v>
      </c>
      <c r="X43" s="17">
        <v>176</v>
      </c>
      <c r="Y43" s="17">
        <v>129</v>
      </c>
      <c r="Z43" s="17">
        <v>0</v>
      </c>
      <c r="AA43" s="17">
        <v>92</v>
      </c>
      <c r="AB43" s="17">
        <v>74</v>
      </c>
      <c r="AC43" s="17">
        <v>51</v>
      </c>
      <c r="AD43" s="17">
        <v>61</v>
      </c>
      <c r="AE43" s="17">
        <v>50</v>
      </c>
      <c r="AF43" s="17">
        <v>627</v>
      </c>
      <c r="AG43" s="12">
        <f>SUM(C43:AF43)</f>
        <v>3724</v>
      </c>
    </row>
    <row r="44" spans="1:33" x14ac:dyDescent="0.25">
      <c r="A44" s="14" t="s">
        <v>10</v>
      </c>
      <c r="B44" s="14" t="s">
        <v>11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3</v>
      </c>
      <c r="S44" s="17">
        <v>0</v>
      </c>
      <c r="T44" s="17">
        <v>197</v>
      </c>
      <c r="U44" s="17">
        <v>383</v>
      </c>
      <c r="V44" s="17">
        <v>442</v>
      </c>
      <c r="W44" s="17">
        <v>381</v>
      </c>
      <c r="X44" s="17">
        <v>356</v>
      </c>
      <c r="Y44" s="17">
        <v>377</v>
      </c>
      <c r="Z44" s="17">
        <v>0</v>
      </c>
      <c r="AA44" s="17">
        <v>200</v>
      </c>
      <c r="AB44" s="17">
        <v>99</v>
      </c>
      <c r="AC44" s="17">
        <v>107</v>
      </c>
      <c r="AD44" s="17">
        <v>95</v>
      </c>
      <c r="AE44" s="17">
        <v>76</v>
      </c>
      <c r="AF44" s="17">
        <v>1281</v>
      </c>
      <c r="AG44" s="12">
        <f>SUM(C44:AF44)</f>
        <v>3997</v>
      </c>
    </row>
    <row r="45" spans="1:33" x14ac:dyDescent="0.25">
      <c r="A45" s="28" t="s">
        <v>64</v>
      </c>
      <c r="B45" s="28"/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58</v>
      </c>
      <c r="O45" s="12">
        <v>0</v>
      </c>
      <c r="P45" s="12">
        <v>116</v>
      </c>
      <c r="Q45" s="12">
        <v>136</v>
      </c>
      <c r="R45" s="12">
        <v>411</v>
      </c>
      <c r="S45" s="12">
        <v>60</v>
      </c>
      <c r="T45" s="12">
        <v>941</v>
      </c>
      <c r="U45" s="12">
        <v>1090</v>
      </c>
      <c r="V45" s="12">
        <v>841</v>
      </c>
      <c r="W45" s="12">
        <v>638</v>
      </c>
      <c r="X45" s="12">
        <v>534</v>
      </c>
      <c r="Y45" s="12">
        <v>515</v>
      </c>
      <c r="Z45" s="12">
        <v>0</v>
      </c>
      <c r="AA45" s="12">
        <v>298</v>
      </c>
      <c r="AB45" s="12">
        <v>175</v>
      </c>
      <c r="AC45" s="12">
        <v>160</v>
      </c>
      <c r="AD45" s="12">
        <v>157</v>
      </c>
      <c r="AE45" s="12">
        <v>126</v>
      </c>
      <c r="AF45" s="12">
        <v>1909</v>
      </c>
      <c r="AG45" s="12">
        <f>SUM(C45:AF45)</f>
        <v>8165</v>
      </c>
    </row>
    <row r="48" spans="1:33" s="9" customFormat="1" x14ac:dyDescent="0.25">
      <c r="A48" s="23" t="s">
        <v>68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:33" s="9" customFormat="1" x14ac:dyDescent="0.25">
      <c r="A49" s="21" t="s">
        <v>61</v>
      </c>
      <c r="B49" s="22" t="s">
        <v>62</v>
      </c>
      <c r="C49" s="27" t="s">
        <v>63</v>
      </c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</row>
    <row r="50" spans="1:33" s="9" customFormat="1" ht="21" x14ac:dyDescent="0.25">
      <c r="A50" s="21"/>
      <c r="B50" s="22"/>
      <c r="C50" s="16">
        <v>5</v>
      </c>
      <c r="D50" s="16">
        <v>6</v>
      </c>
      <c r="E50" s="16">
        <v>7</v>
      </c>
      <c r="F50" s="16">
        <v>8</v>
      </c>
      <c r="G50" s="16">
        <v>9</v>
      </c>
      <c r="H50" s="16">
        <v>10</v>
      </c>
      <c r="I50" s="16">
        <v>11</v>
      </c>
      <c r="J50" s="16" t="s">
        <v>55</v>
      </c>
      <c r="K50" s="16">
        <v>12</v>
      </c>
      <c r="L50" s="16">
        <v>13</v>
      </c>
      <c r="M50" s="16">
        <v>14</v>
      </c>
      <c r="N50" s="16" t="s">
        <v>56</v>
      </c>
      <c r="O50" s="16">
        <v>15</v>
      </c>
      <c r="P50" s="16">
        <v>16</v>
      </c>
      <c r="Q50" s="16">
        <v>17</v>
      </c>
      <c r="R50" s="16" t="s">
        <v>57</v>
      </c>
      <c r="S50" s="16">
        <v>18</v>
      </c>
      <c r="T50" s="16">
        <v>19</v>
      </c>
      <c r="U50" s="16">
        <v>20</v>
      </c>
      <c r="V50" s="16">
        <v>21</v>
      </c>
      <c r="W50" s="16">
        <v>22</v>
      </c>
      <c r="X50" s="16">
        <v>23</v>
      </c>
      <c r="Y50" s="16">
        <v>24</v>
      </c>
      <c r="Z50" s="16" t="s">
        <v>59</v>
      </c>
      <c r="AA50" s="16">
        <v>25</v>
      </c>
      <c r="AB50" s="16">
        <v>26</v>
      </c>
      <c r="AC50" s="16">
        <v>27</v>
      </c>
      <c r="AD50" s="16">
        <v>28</v>
      </c>
      <c r="AE50" s="16">
        <v>29</v>
      </c>
      <c r="AF50" s="16" t="s">
        <v>60</v>
      </c>
      <c r="AG50" s="1" t="s">
        <v>64</v>
      </c>
    </row>
    <row r="51" spans="1:33" x14ac:dyDescent="0.25">
      <c r="A51" s="14" t="s">
        <v>10</v>
      </c>
      <c r="B51" s="14" t="s">
        <v>11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2</v>
      </c>
      <c r="U51" s="17">
        <v>13</v>
      </c>
      <c r="V51" s="17">
        <v>54</v>
      </c>
      <c r="W51" s="17">
        <v>20</v>
      </c>
      <c r="X51" s="17">
        <v>7</v>
      </c>
      <c r="Y51" s="17">
        <v>2</v>
      </c>
      <c r="Z51" s="17">
        <v>0</v>
      </c>
      <c r="AA51" s="17">
        <v>3</v>
      </c>
      <c r="AB51" s="17">
        <v>2</v>
      </c>
      <c r="AC51" s="17">
        <v>0</v>
      </c>
      <c r="AD51" s="17">
        <v>0</v>
      </c>
      <c r="AE51" s="17">
        <v>0</v>
      </c>
      <c r="AF51" s="17">
        <v>19</v>
      </c>
      <c r="AG51" s="12">
        <f t="shared" ref="AG51:AG60" si="2">SUM(C51:AF51)</f>
        <v>122</v>
      </c>
    </row>
    <row r="52" spans="1:33" x14ac:dyDescent="0.25">
      <c r="A52" s="14" t="s">
        <v>14</v>
      </c>
      <c r="B52" s="14" t="s">
        <v>15</v>
      </c>
      <c r="C52" s="17">
        <v>0</v>
      </c>
      <c r="D52" s="17">
        <v>3</v>
      </c>
      <c r="E52" s="17">
        <v>22</v>
      </c>
      <c r="F52" s="17">
        <v>13</v>
      </c>
      <c r="G52" s="17">
        <v>20</v>
      </c>
      <c r="H52" s="17">
        <v>7</v>
      </c>
      <c r="I52" s="17">
        <v>5</v>
      </c>
      <c r="J52" s="17">
        <v>0</v>
      </c>
      <c r="K52" s="17">
        <v>2</v>
      </c>
      <c r="L52" s="17">
        <v>6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17">
        <v>0</v>
      </c>
      <c r="AF52" s="17">
        <v>0</v>
      </c>
      <c r="AG52" s="12">
        <f t="shared" si="2"/>
        <v>78</v>
      </c>
    </row>
    <row r="53" spans="1:33" x14ac:dyDescent="0.25">
      <c r="A53" s="14" t="s">
        <v>16</v>
      </c>
      <c r="B53" s="14" t="s">
        <v>17</v>
      </c>
      <c r="C53" s="17">
        <v>5</v>
      </c>
      <c r="D53" s="17">
        <v>35</v>
      </c>
      <c r="E53" s="17">
        <v>197</v>
      </c>
      <c r="F53" s="17">
        <v>232</v>
      </c>
      <c r="G53" s="17">
        <v>262</v>
      </c>
      <c r="H53" s="17">
        <v>196</v>
      </c>
      <c r="I53" s="17">
        <v>200</v>
      </c>
      <c r="J53" s="17">
        <v>0</v>
      </c>
      <c r="K53" s="17">
        <v>142</v>
      </c>
      <c r="L53" s="17">
        <v>48</v>
      </c>
      <c r="M53" s="17">
        <v>14</v>
      </c>
      <c r="N53" s="17">
        <v>0</v>
      </c>
      <c r="O53" s="17">
        <v>3</v>
      </c>
      <c r="P53" s="17">
        <v>1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7">
        <v>0</v>
      </c>
      <c r="AE53" s="17">
        <v>0</v>
      </c>
      <c r="AF53" s="17">
        <v>0</v>
      </c>
      <c r="AG53" s="12">
        <f t="shared" si="2"/>
        <v>1335</v>
      </c>
    </row>
    <row r="54" spans="1:33" x14ac:dyDescent="0.25">
      <c r="A54" s="14" t="s">
        <v>18</v>
      </c>
      <c r="B54" s="14" t="s">
        <v>19</v>
      </c>
      <c r="C54" s="17">
        <v>0</v>
      </c>
      <c r="D54" s="17">
        <v>0</v>
      </c>
      <c r="E54" s="17">
        <v>0</v>
      </c>
      <c r="F54" s="17">
        <v>8</v>
      </c>
      <c r="G54" s="17">
        <v>23</v>
      </c>
      <c r="H54" s="17">
        <v>65</v>
      </c>
      <c r="I54" s="17">
        <v>90</v>
      </c>
      <c r="J54" s="17">
        <v>0</v>
      </c>
      <c r="K54" s="17">
        <v>87</v>
      </c>
      <c r="L54" s="17">
        <v>73</v>
      </c>
      <c r="M54" s="17">
        <v>56</v>
      </c>
      <c r="N54" s="17">
        <v>0</v>
      </c>
      <c r="O54" s="17">
        <v>37</v>
      </c>
      <c r="P54" s="17">
        <v>28</v>
      </c>
      <c r="Q54" s="17">
        <v>27</v>
      </c>
      <c r="R54" s="17">
        <v>0</v>
      </c>
      <c r="S54" s="17">
        <v>7</v>
      </c>
      <c r="T54" s="17">
        <v>2</v>
      </c>
      <c r="U54" s="17">
        <v>2</v>
      </c>
      <c r="V54" s="17">
        <v>0</v>
      </c>
      <c r="W54" s="17">
        <v>0</v>
      </c>
      <c r="X54" s="17">
        <v>0</v>
      </c>
      <c r="Y54" s="17">
        <v>0</v>
      </c>
      <c r="Z54" s="17">
        <v>0</v>
      </c>
      <c r="AA54" s="17">
        <v>0</v>
      </c>
      <c r="AB54" s="17">
        <v>0</v>
      </c>
      <c r="AC54" s="17">
        <v>0</v>
      </c>
      <c r="AD54" s="17">
        <v>0</v>
      </c>
      <c r="AE54" s="17">
        <v>0</v>
      </c>
      <c r="AF54" s="17">
        <v>0</v>
      </c>
      <c r="AG54" s="12">
        <f t="shared" si="2"/>
        <v>505</v>
      </c>
    </row>
    <row r="55" spans="1:33" x14ac:dyDescent="0.25">
      <c r="A55" s="14" t="s">
        <v>22</v>
      </c>
      <c r="B55" s="14" t="s">
        <v>23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7</v>
      </c>
      <c r="K55" s="17">
        <v>0</v>
      </c>
      <c r="L55" s="17">
        <v>22</v>
      </c>
      <c r="M55" s="17">
        <v>27</v>
      </c>
      <c r="N55" s="17">
        <v>0</v>
      </c>
      <c r="O55" s="17">
        <v>33</v>
      </c>
      <c r="P55" s="17">
        <v>35</v>
      </c>
      <c r="Q55" s="17">
        <v>24</v>
      </c>
      <c r="R55" s="17">
        <v>0</v>
      </c>
      <c r="S55" s="17">
        <v>20</v>
      </c>
      <c r="T55" s="17">
        <v>9</v>
      </c>
      <c r="U55" s="17">
        <v>7</v>
      </c>
      <c r="V55" s="17">
        <v>4</v>
      </c>
      <c r="W55" s="17">
        <v>1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v>0</v>
      </c>
      <c r="AE55" s="17">
        <v>0</v>
      </c>
      <c r="AF55" s="17">
        <v>0</v>
      </c>
      <c r="AG55" s="12">
        <f t="shared" si="2"/>
        <v>189</v>
      </c>
    </row>
    <row r="56" spans="1:33" x14ac:dyDescent="0.25">
      <c r="A56" s="14" t="s">
        <v>24</v>
      </c>
      <c r="B56" s="14" t="s">
        <v>25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18</v>
      </c>
      <c r="N56" s="17">
        <v>0</v>
      </c>
      <c r="O56" s="17">
        <v>16</v>
      </c>
      <c r="P56" s="17">
        <v>15</v>
      </c>
      <c r="Q56" s="17">
        <v>17</v>
      </c>
      <c r="R56" s="17">
        <v>0</v>
      </c>
      <c r="S56" s="17">
        <v>11</v>
      </c>
      <c r="T56" s="17">
        <v>1</v>
      </c>
      <c r="U56" s="17">
        <v>0</v>
      </c>
      <c r="V56" s="17">
        <v>0</v>
      </c>
      <c r="W56" s="17">
        <v>0</v>
      </c>
      <c r="X56" s="17">
        <v>0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v>0</v>
      </c>
      <c r="AE56" s="17">
        <v>0</v>
      </c>
      <c r="AF56" s="17">
        <v>0</v>
      </c>
      <c r="AG56" s="12">
        <f t="shared" si="2"/>
        <v>78</v>
      </c>
    </row>
    <row r="57" spans="1:33" x14ac:dyDescent="0.25">
      <c r="A57" s="14" t="s">
        <v>26</v>
      </c>
      <c r="B57" s="14" t="s">
        <v>27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1</v>
      </c>
      <c r="P57" s="17">
        <v>55</v>
      </c>
      <c r="Q57" s="17">
        <v>57</v>
      </c>
      <c r="R57" s="17">
        <v>0</v>
      </c>
      <c r="S57" s="17">
        <v>38</v>
      </c>
      <c r="T57" s="17">
        <v>40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0</v>
      </c>
      <c r="AF57" s="17">
        <v>0</v>
      </c>
      <c r="AG57" s="12">
        <f t="shared" si="2"/>
        <v>191</v>
      </c>
    </row>
    <row r="58" spans="1:33" x14ac:dyDescent="0.25">
      <c r="A58" s="14" t="s">
        <v>34</v>
      </c>
      <c r="B58" s="14" t="s">
        <v>35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1</v>
      </c>
      <c r="X58" s="17">
        <v>0</v>
      </c>
      <c r="Y58" s="17">
        <v>0</v>
      </c>
      <c r="Z58" s="17">
        <v>0</v>
      </c>
      <c r="AA58" s="17">
        <v>2</v>
      </c>
      <c r="AB58" s="17">
        <v>1</v>
      </c>
      <c r="AC58" s="17">
        <v>0</v>
      </c>
      <c r="AD58" s="17">
        <v>0</v>
      </c>
      <c r="AE58" s="17">
        <v>0</v>
      </c>
      <c r="AF58" s="17">
        <v>12</v>
      </c>
      <c r="AG58" s="12">
        <f t="shared" si="2"/>
        <v>16</v>
      </c>
    </row>
    <row r="59" spans="1:33" x14ac:dyDescent="0.25">
      <c r="A59" s="14" t="s">
        <v>40</v>
      </c>
      <c r="B59" s="14" t="s">
        <v>41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1</v>
      </c>
      <c r="N59" s="17">
        <v>0</v>
      </c>
      <c r="O59" s="17">
        <v>1</v>
      </c>
      <c r="P59" s="17">
        <v>5</v>
      </c>
      <c r="Q59" s="17">
        <v>3</v>
      </c>
      <c r="R59" s="17">
        <v>0</v>
      </c>
      <c r="S59" s="17">
        <v>4</v>
      </c>
      <c r="T59" s="17">
        <v>0</v>
      </c>
      <c r="U59" s="17">
        <v>0</v>
      </c>
      <c r="V59" s="17">
        <v>0</v>
      </c>
      <c r="W59" s="17">
        <v>2</v>
      </c>
      <c r="X59" s="17">
        <v>0</v>
      </c>
      <c r="Y59" s="17">
        <v>0</v>
      </c>
      <c r="Z59" s="17">
        <v>0</v>
      </c>
      <c r="AA59" s="17">
        <v>0</v>
      </c>
      <c r="AB59" s="17">
        <v>0</v>
      </c>
      <c r="AC59" s="17">
        <v>0</v>
      </c>
      <c r="AD59" s="17">
        <v>0</v>
      </c>
      <c r="AE59" s="17">
        <v>0</v>
      </c>
      <c r="AF59" s="17">
        <v>0</v>
      </c>
      <c r="AG59" s="12">
        <f t="shared" si="2"/>
        <v>16</v>
      </c>
    </row>
    <row r="60" spans="1:33" x14ac:dyDescent="0.25">
      <c r="A60" s="28" t="s">
        <v>64</v>
      </c>
      <c r="B60" s="28"/>
      <c r="C60" s="12">
        <v>5</v>
      </c>
      <c r="D60" s="12">
        <v>38</v>
      </c>
      <c r="E60" s="12">
        <v>219</v>
      </c>
      <c r="F60" s="12">
        <v>253</v>
      </c>
      <c r="G60" s="12">
        <v>305</v>
      </c>
      <c r="H60" s="12">
        <v>268</v>
      </c>
      <c r="I60" s="12">
        <v>295</v>
      </c>
      <c r="J60" s="12">
        <v>7</v>
      </c>
      <c r="K60" s="12">
        <v>231</v>
      </c>
      <c r="L60" s="12">
        <v>149</v>
      </c>
      <c r="M60" s="12">
        <v>116</v>
      </c>
      <c r="N60" s="12">
        <v>0</v>
      </c>
      <c r="O60" s="12">
        <v>91</v>
      </c>
      <c r="P60" s="12">
        <v>139</v>
      </c>
      <c r="Q60" s="12">
        <v>128</v>
      </c>
      <c r="R60" s="12">
        <v>0</v>
      </c>
      <c r="S60" s="12">
        <v>80</v>
      </c>
      <c r="T60" s="12">
        <v>54</v>
      </c>
      <c r="U60" s="12">
        <v>22</v>
      </c>
      <c r="V60" s="12">
        <v>58</v>
      </c>
      <c r="W60" s="12">
        <v>24</v>
      </c>
      <c r="X60" s="12">
        <v>7</v>
      </c>
      <c r="Y60" s="12">
        <v>2</v>
      </c>
      <c r="Z60" s="12">
        <v>0</v>
      </c>
      <c r="AA60" s="12">
        <v>5</v>
      </c>
      <c r="AB60" s="12">
        <v>3</v>
      </c>
      <c r="AC60" s="12">
        <v>0</v>
      </c>
      <c r="AD60" s="12">
        <v>0</v>
      </c>
      <c r="AE60" s="12">
        <v>0</v>
      </c>
      <c r="AF60" s="12">
        <v>31</v>
      </c>
      <c r="AG60" s="12">
        <f t="shared" si="2"/>
        <v>2530</v>
      </c>
    </row>
  </sheetData>
  <mergeCells count="19">
    <mergeCell ref="A45:B45"/>
    <mergeCell ref="A3:A4"/>
    <mergeCell ref="B3:B4"/>
    <mergeCell ref="C3:AG3"/>
    <mergeCell ref="A21:B21"/>
    <mergeCell ref="A24:AG24"/>
    <mergeCell ref="A25:A26"/>
    <mergeCell ref="B25:B26"/>
    <mergeCell ref="C25:AG25"/>
    <mergeCell ref="A35:B35"/>
    <mergeCell ref="A38:AG38"/>
    <mergeCell ref="A39:A40"/>
    <mergeCell ref="B39:B40"/>
    <mergeCell ref="C39:AG39"/>
    <mergeCell ref="A48:AG48"/>
    <mergeCell ref="A49:A50"/>
    <mergeCell ref="B49:B50"/>
    <mergeCell ref="C49:AG49"/>
    <mergeCell ref="A60:B6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4"/>
  <sheetViews>
    <sheetView topLeftCell="F31" workbookViewId="0"/>
  </sheetViews>
  <sheetFormatPr defaultRowHeight="15" x14ac:dyDescent="0.25"/>
  <cols>
    <col min="1" max="1" width="10.140625" customWidth="1"/>
    <col min="2" max="2" width="47" customWidth="1"/>
  </cols>
  <sheetData>
    <row r="1" spans="1:34" x14ac:dyDescent="0.25">
      <c r="A1" s="8" t="s">
        <v>65</v>
      </c>
    </row>
    <row r="3" spans="1:34" s="9" customFormat="1" ht="21" customHeight="1" x14ac:dyDescent="0.25">
      <c r="A3" s="21" t="s">
        <v>61</v>
      </c>
      <c r="B3" s="22" t="s">
        <v>62</v>
      </c>
      <c r="C3" s="27" t="s">
        <v>63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</row>
    <row r="4" spans="1:34" s="9" customFormat="1" ht="21" x14ac:dyDescent="0.25">
      <c r="A4" s="21"/>
      <c r="B4" s="22"/>
      <c r="C4" s="16">
        <v>5</v>
      </c>
      <c r="D4" s="16">
        <v>6</v>
      </c>
      <c r="E4" s="16">
        <v>7</v>
      </c>
      <c r="F4" s="16">
        <v>8</v>
      </c>
      <c r="G4" s="16" t="s">
        <v>54</v>
      </c>
      <c r="H4" s="16">
        <v>9</v>
      </c>
      <c r="I4" s="16">
        <v>10</v>
      </c>
      <c r="J4" s="16">
        <v>11</v>
      </c>
      <c r="K4" s="16" t="s">
        <v>55</v>
      </c>
      <c r="L4" s="16">
        <v>12</v>
      </c>
      <c r="M4" s="16">
        <v>13</v>
      </c>
      <c r="N4" s="16">
        <v>14</v>
      </c>
      <c r="O4" s="16" t="s">
        <v>56</v>
      </c>
      <c r="P4" s="16">
        <v>15</v>
      </c>
      <c r="Q4" s="16">
        <v>16</v>
      </c>
      <c r="R4" s="16">
        <v>17</v>
      </c>
      <c r="S4" s="16" t="s">
        <v>57</v>
      </c>
      <c r="T4" s="16">
        <v>18</v>
      </c>
      <c r="U4" s="16">
        <v>19</v>
      </c>
      <c r="V4" s="16">
        <v>20</v>
      </c>
      <c r="W4" s="16">
        <v>21</v>
      </c>
      <c r="X4" s="16">
        <v>22</v>
      </c>
      <c r="Y4" s="16">
        <v>23</v>
      </c>
      <c r="Z4" s="16">
        <v>24</v>
      </c>
      <c r="AA4" s="16" t="s">
        <v>59</v>
      </c>
      <c r="AB4" s="16">
        <v>25</v>
      </c>
      <c r="AC4" s="16">
        <v>26</v>
      </c>
      <c r="AD4" s="16">
        <v>27</v>
      </c>
      <c r="AE4" s="16">
        <v>28</v>
      </c>
      <c r="AF4" s="16">
        <v>29</v>
      </c>
      <c r="AG4" s="16" t="s">
        <v>60</v>
      </c>
      <c r="AH4" s="1" t="s">
        <v>64</v>
      </c>
    </row>
    <row r="5" spans="1:34" x14ac:dyDescent="0.25">
      <c r="A5" s="14" t="s">
        <v>0</v>
      </c>
      <c r="B5" s="14" t="s">
        <v>1</v>
      </c>
      <c r="C5" s="17">
        <v>18</v>
      </c>
      <c r="D5" s="17">
        <v>1269</v>
      </c>
      <c r="E5" s="17">
        <v>24067</v>
      </c>
      <c r="F5" s="17">
        <v>25147</v>
      </c>
      <c r="G5" s="17">
        <v>0</v>
      </c>
      <c r="H5" s="17">
        <v>24618</v>
      </c>
      <c r="I5" s="17">
        <v>22931</v>
      </c>
      <c r="J5" s="17">
        <v>22241</v>
      </c>
      <c r="K5" s="17">
        <v>0</v>
      </c>
      <c r="L5" s="17">
        <v>21056</v>
      </c>
      <c r="M5" s="17">
        <v>18731</v>
      </c>
      <c r="N5" s="17">
        <v>1115</v>
      </c>
      <c r="O5" s="17">
        <v>16</v>
      </c>
      <c r="P5" s="17">
        <v>489</v>
      </c>
      <c r="Q5" s="17">
        <v>183</v>
      </c>
      <c r="R5" s="17">
        <v>83</v>
      </c>
      <c r="S5" s="17">
        <v>0</v>
      </c>
      <c r="T5" s="17">
        <v>44</v>
      </c>
      <c r="U5" s="17">
        <v>5</v>
      </c>
      <c r="V5" s="17">
        <v>3</v>
      </c>
      <c r="W5" s="17">
        <v>1</v>
      </c>
      <c r="X5" s="17">
        <v>5</v>
      </c>
      <c r="Y5" s="17">
        <v>1</v>
      </c>
      <c r="Z5" s="17">
        <v>0</v>
      </c>
      <c r="AA5" s="17">
        <v>0</v>
      </c>
      <c r="AB5" s="17">
        <v>0</v>
      </c>
      <c r="AC5" s="17">
        <v>0</v>
      </c>
      <c r="AD5" s="17">
        <v>0</v>
      </c>
      <c r="AE5" s="17">
        <v>0</v>
      </c>
      <c r="AF5" s="17">
        <v>0</v>
      </c>
      <c r="AG5" s="17">
        <v>0</v>
      </c>
      <c r="AH5" s="12">
        <f t="shared" ref="AH5:AH23" si="0">SUM(C5:AG5)</f>
        <v>162023</v>
      </c>
    </row>
    <row r="6" spans="1:34" x14ac:dyDescent="0.25">
      <c r="A6" s="14" t="s">
        <v>2</v>
      </c>
      <c r="B6" s="14" t="s">
        <v>3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1</v>
      </c>
      <c r="K6" s="17">
        <v>0</v>
      </c>
      <c r="L6" s="17">
        <v>6</v>
      </c>
      <c r="M6" s="17">
        <v>2065</v>
      </c>
      <c r="N6" s="17">
        <v>19157</v>
      </c>
      <c r="O6" s="17">
        <v>16</v>
      </c>
      <c r="P6" s="17">
        <v>19892</v>
      </c>
      <c r="Q6" s="17">
        <v>1633</v>
      </c>
      <c r="R6" s="17">
        <v>656</v>
      </c>
      <c r="S6" s="17">
        <v>0</v>
      </c>
      <c r="T6" s="17">
        <v>343</v>
      </c>
      <c r="U6" s="17">
        <v>153</v>
      </c>
      <c r="V6" s="17">
        <v>71</v>
      </c>
      <c r="W6" s="17">
        <v>35</v>
      </c>
      <c r="X6" s="17">
        <v>18</v>
      </c>
      <c r="Y6" s="17">
        <v>13</v>
      </c>
      <c r="Z6" s="17">
        <v>6</v>
      </c>
      <c r="AA6" s="17">
        <v>0</v>
      </c>
      <c r="AB6" s="17">
        <v>8</v>
      </c>
      <c r="AC6" s="17">
        <v>2</v>
      </c>
      <c r="AD6" s="17">
        <v>4</v>
      </c>
      <c r="AE6" s="17">
        <v>1</v>
      </c>
      <c r="AF6" s="17">
        <v>0</v>
      </c>
      <c r="AG6" s="17">
        <v>2</v>
      </c>
      <c r="AH6" s="12">
        <f t="shared" si="0"/>
        <v>44082</v>
      </c>
    </row>
    <row r="7" spans="1:34" x14ac:dyDescent="0.25">
      <c r="A7" s="14" t="s">
        <v>4</v>
      </c>
      <c r="B7" s="14" t="s">
        <v>5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2</v>
      </c>
      <c r="R7" s="17">
        <v>1519</v>
      </c>
      <c r="S7" s="17">
        <v>0</v>
      </c>
      <c r="T7" s="17">
        <v>2243</v>
      </c>
      <c r="U7" s="17">
        <v>736</v>
      </c>
      <c r="V7" s="17">
        <v>161</v>
      </c>
      <c r="W7" s="17">
        <v>71</v>
      </c>
      <c r="X7" s="17">
        <v>35</v>
      </c>
      <c r="Y7" s="17">
        <v>20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0</v>
      </c>
      <c r="AH7" s="12">
        <f t="shared" si="0"/>
        <v>4787</v>
      </c>
    </row>
    <row r="8" spans="1:34" x14ac:dyDescent="0.25">
      <c r="A8" s="14" t="s">
        <v>6</v>
      </c>
      <c r="B8" s="14" t="s">
        <v>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180</v>
      </c>
      <c r="P8" s="17">
        <v>0</v>
      </c>
      <c r="Q8" s="17">
        <v>9864</v>
      </c>
      <c r="R8" s="17">
        <v>10234</v>
      </c>
      <c r="S8" s="17">
        <v>901</v>
      </c>
      <c r="T8" s="17">
        <v>10008</v>
      </c>
      <c r="U8" s="17">
        <v>2257</v>
      </c>
      <c r="V8" s="17">
        <v>1893</v>
      </c>
      <c r="W8" s="17">
        <v>1066</v>
      </c>
      <c r="X8" s="17">
        <v>635</v>
      </c>
      <c r="Y8" s="17">
        <v>494</v>
      </c>
      <c r="Z8" s="17">
        <v>399</v>
      </c>
      <c r="AA8" s="17">
        <v>1</v>
      </c>
      <c r="AB8" s="17">
        <v>345</v>
      </c>
      <c r="AC8" s="17">
        <v>228</v>
      </c>
      <c r="AD8" s="17">
        <v>182</v>
      </c>
      <c r="AE8" s="17">
        <v>166</v>
      </c>
      <c r="AF8" s="17">
        <v>156</v>
      </c>
      <c r="AG8" s="17">
        <v>2265</v>
      </c>
      <c r="AH8" s="12">
        <f t="shared" si="0"/>
        <v>41274</v>
      </c>
    </row>
    <row r="9" spans="1:34" x14ac:dyDescent="0.25">
      <c r="A9" s="14" t="s">
        <v>8</v>
      </c>
      <c r="B9" s="14" t="s">
        <v>9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41</v>
      </c>
      <c r="P9" s="17">
        <v>0</v>
      </c>
      <c r="Q9" s="17">
        <v>7670</v>
      </c>
      <c r="R9" s="17">
        <v>7924</v>
      </c>
      <c r="S9" s="17">
        <v>0</v>
      </c>
      <c r="T9" s="17">
        <v>7363</v>
      </c>
      <c r="U9" s="17">
        <v>6792</v>
      </c>
      <c r="V9" s="17">
        <v>427</v>
      </c>
      <c r="W9" s="17">
        <v>54</v>
      </c>
      <c r="X9" s="17">
        <v>5</v>
      </c>
      <c r="Y9" s="17">
        <v>1</v>
      </c>
      <c r="Z9" s="17">
        <v>0</v>
      </c>
      <c r="AA9" s="17">
        <v>1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2">
        <f t="shared" si="0"/>
        <v>30278</v>
      </c>
    </row>
    <row r="10" spans="1:34" x14ac:dyDescent="0.25">
      <c r="A10" s="14" t="s">
        <v>10</v>
      </c>
      <c r="B10" s="14" t="s">
        <v>11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129</v>
      </c>
      <c r="T10" s="17">
        <v>0</v>
      </c>
      <c r="U10" s="17">
        <v>856</v>
      </c>
      <c r="V10" s="17">
        <v>1802</v>
      </c>
      <c r="W10" s="17">
        <v>1640</v>
      </c>
      <c r="X10" s="17">
        <v>1628</v>
      </c>
      <c r="Y10" s="17">
        <v>1479</v>
      </c>
      <c r="Z10" s="17">
        <v>1371</v>
      </c>
      <c r="AA10" s="17">
        <v>942</v>
      </c>
      <c r="AB10" s="17">
        <v>885</v>
      </c>
      <c r="AC10" s="17">
        <v>581</v>
      </c>
      <c r="AD10" s="17">
        <v>484</v>
      </c>
      <c r="AE10" s="17">
        <v>411</v>
      </c>
      <c r="AF10" s="17">
        <v>417</v>
      </c>
      <c r="AG10" s="17">
        <v>4118</v>
      </c>
      <c r="AH10" s="12">
        <f t="shared" si="0"/>
        <v>16743</v>
      </c>
    </row>
    <row r="11" spans="1:34" x14ac:dyDescent="0.25">
      <c r="A11" s="14" t="s">
        <v>12</v>
      </c>
      <c r="B11" s="14" t="s">
        <v>13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6</v>
      </c>
      <c r="R11" s="17">
        <v>25</v>
      </c>
      <c r="S11" s="17">
        <v>0</v>
      </c>
      <c r="T11" s="17">
        <v>52</v>
      </c>
      <c r="U11" s="17">
        <v>60</v>
      </c>
      <c r="V11" s="17">
        <v>110</v>
      </c>
      <c r="W11" s="17">
        <v>126</v>
      </c>
      <c r="X11" s="17">
        <v>131</v>
      </c>
      <c r="Y11" s="17">
        <v>92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2">
        <f t="shared" si="0"/>
        <v>602</v>
      </c>
    </row>
    <row r="12" spans="1:34" x14ac:dyDescent="0.25">
      <c r="A12" s="14" t="s">
        <v>14</v>
      </c>
      <c r="B12" s="14" t="s">
        <v>15</v>
      </c>
      <c r="C12" s="17">
        <v>0</v>
      </c>
      <c r="D12" s="17">
        <v>15</v>
      </c>
      <c r="E12" s="17">
        <v>107</v>
      </c>
      <c r="F12" s="17">
        <v>78</v>
      </c>
      <c r="G12" s="17">
        <v>0</v>
      </c>
      <c r="H12" s="17">
        <v>66</v>
      </c>
      <c r="I12" s="17">
        <v>79</v>
      </c>
      <c r="J12" s="17">
        <v>63</v>
      </c>
      <c r="K12" s="17">
        <v>0</v>
      </c>
      <c r="L12" s="17">
        <v>59</v>
      </c>
      <c r="M12" s="17">
        <v>12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2">
        <f t="shared" si="0"/>
        <v>479</v>
      </c>
    </row>
    <row r="13" spans="1:34" x14ac:dyDescent="0.25">
      <c r="A13" s="14" t="s">
        <v>16</v>
      </c>
      <c r="B13" s="14" t="s">
        <v>17</v>
      </c>
      <c r="C13" s="17">
        <v>4</v>
      </c>
      <c r="D13" s="17">
        <v>92</v>
      </c>
      <c r="E13" s="17">
        <v>388</v>
      </c>
      <c r="F13" s="17">
        <v>447</v>
      </c>
      <c r="G13" s="17">
        <v>0</v>
      </c>
      <c r="H13" s="17">
        <v>505</v>
      </c>
      <c r="I13" s="17">
        <v>447</v>
      </c>
      <c r="J13" s="17">
        <v>361</v>
      </c>
      <c r="K13" s="17">
        <v>0</v>
      </c>
      <c r="L13" s="17">
        <v>263</v>
      </c>
      <c r="M13" s="17">
        <v>113</v>
      </c>
      <c r="N13" s="17">
        <v>19</v>
      </c>
      <c r="O13" s="17">
        <v>0</v>
      </c>
      <c r="P13" s="17">
        <v>2</v>
      </c>
      <c r="Q13" s="17">
        <v>1</v>
      </c>
      <c r="R13" s="17">
        <v>2</v>
      </c>
      <c r="S13" s="17">
        <v>0</v>
      </c>
      <c r="T13" s="17">
        <v>0</v>
      </c>
      <c r="U13" s="17">
        <v>1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2">
        <f t="shared" si="0"/>
        <v>2645</v>
      </c>
    </row>
    <row r="14" spans="1:34" x14ac:dyDescent="0.25">
      <c r="A14" s="14" t="s">
        <v>18</v>
      </c>
      <c r="B14" s="14" t="s">
        <v>19</v>
      </c>
      <c r="C14" s="17">
        <v>0</v>
      </c>
      <c r="D14" s="17">
        <v>0</v>
      </c>
      <c r="E14" s="17">
        <v>0</v>
      </c>
      <c r="F14" s="17">
        <v>5</v>
      </c>
      <c r="G14" s="17">
        <v>0</v>
      </c>
      <c r="H14" s="17">
        <v>44</v>
      </c>
      <c r="I14" s="17">
        <v>116</v>
      </c>
      <c r="J14" s="17">
        <v>187</v>
      </c>
      <c r="K14" s="17">
        <v>0</v>
      </c>
      <c r="L14" s="17">
        <v>175</v>
      </c>
      <c r="M14" s="17">
        <v>142</v>
      </c>
      <c r="N14" s="17">
        <v>104</v>
      </c>
      <c r="O14" s="17">
        <v>0</v>
      </c>
      <c r="P14" s="17">
        <v>79</v>
      </c>
      <c r="Q14" s="17">
        <v>47</v>
      </c>
      <c r="R14" s="17">
        <v>28</v>
      </c>
      <c r="S14" s="17">
        <v>0</v>
      </c>
      <c r="T14" s="17">
        <v>13</v>
      </c>
      <c r="U14" s="17">
        <v>7</v>
      </c>
      <c r="V14" s="17">
        <v>1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2">
        <f t="shared" si="0"/>
        <v>948</v>
      </c>
    </row>
    <row r="15" spans="1:34" x14ac:dyDescent="0.25">
      <c r="A15" s="14" t="s">
        <v>20</v>
      </c>
      <c r="B15" s="14" t="s">
        <v>21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6</v>
      </c>
      <c r="L15" s="17">
        <v>0</v>
      </c>
      <c r="M15" s="17">
        <v>47</v>
      </c>
      <c r="N15" s="17">
        <v>51</v>
      </c>
      <c r="O15" s="17">
        <v>0</v>
      </c>
      <c r="P15" s="17">
        <v>29</v>
      </c>
      <c r="Q15" s="17">
        <v>41</v>
      </c>
      <c r="R15" s="17">
        <v>35</v>
      </c>
      <c r="S15" s="17">
        <v>0</v>
      </c>
      <c r="T15" s="17">
        <v>47</v>
      </c>
      <c r="U15" s="17">
        <v>8</v>
      </c>
      <c r="V15" s="17">
        <v>1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2">
        <f t="shared" si="0"/>
        <v>265</v>
      </c>
    </row>
    <row r="16" spans="1:34" x14ac:dyDescent="0.25">
      <c r="A16" s="14" t="s">
        <v>22</v>
      </c>
      <c r="B16" s="14" t="s">
        <v>23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7</v>
      </c>
      <c r="L16" s="17">
        <v>0</v>
      </c>
      <c r="M16" s="17">
        <v>65</v>
      </c>
      <c r="N16" s="17">
        <v>123</v>
      </c>
      <c r="O16" s="17">
        <v>0</v>
      </c>
      <c r="P16" s="17">
        <v>90</v>
      </c>
      <c r="Q16" s="17">
        <v>94</v>
      </c>
      <c r="R16" s="17">
        <v>88</v>
      </c>
      <c r="S16" s="17">
        <v>0</v>
      </c>
      <c r="T16" s="17">
        <v>85</v>
      </c>
      <c r="U16" s="17">
        <v>43</v>
      </c>
      <c r="V16" s="17">
        <v>24</v>
      </c>
      <c r="W16" s="17">
        <v>15</v>
      </c>
      <c r="X16" s="17">
        <v>8</v>
      </c>
      <c r="Y16" s="17">
        <v>3</v>
      </c>
      <c r="Z16" s="17">
        <v>2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2">
        <f t="shared" si="0"/>
        <v>647</v>
      </c>
    </row>
    <row r="17" spans="1:34" x14ac:dyDescent="0.25">
      <c r="A17" s="14" t="s">
        <v>24</v>
      </c>
      <c r="B17" s="14" t="s">
        <v>25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5</v>
      </c>
      <c r="N17" s="17">
        <v>21</v>
      </c>
      <c r="O17" s="17">
        <v>0</v>
      </c>
      <c r="P17" s="17">
        <v>24</v>
      </c>
      <c r="Q17" s="17">
        <v>32</v>
      </c>
      <c r="R17" s="17">
        <v>15</v>
      </c>
      <c r="S17" s="17">
        <v>0</v>
      </c>
      <c r="T17" s="17">
        <v>19</v>
      </c>
      <c r="U17" s="17">
        <v>4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2">
        <f t="shared" si="0"/>
        <v>120</v>
      </c>
    </row>
    <row r="18" spans="1:34" x14ac:dyDescent="0.25">
      <c r="A18" s="14" t="s">
        <v>26</v>
      </c>
      <c r="B18" s="14" t="s">
        <v>27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104</v>
      </c>
      <c r="R18" s="17">
        <v>92</v>
      </c>
      <c r="S18" s="17">
        <v>0</v>
      </c>
      <c r="T18" s="17">
        <v>92</v>
      </c>
      <c r="U18" s="17">
        <v>79</v>
      </c>
      <c r="V18" s="17">
        <v>1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2">
        <f t="shared" si="0"/>
        <v>368</v>
      </c>
    </row>
    <row r="19" spans="1:34" x14ac:dyDescent="0.25">
      <c r="A19" s="14" t="s">
        <v>28</v>
      </c>
      <c r="B19" s="14" t="s">
        <v>29</v>
      </c>
      <c r="C19" s="17">
        <v>0</v>
      </c>
      <c r="D19" s="17">
        <v>0</v>
      </c>
      <c r="E19" s="17">
        <v>0</v>
      </c>
      <c r="F19" s="17">
        <v>0</v>
      </c>
      <c r="G19" s="17">
        <v>39</v>
      </c>
      <c r="H19" s="17">
        <v>0</v>
      </c>
      <c r="I19" s="17">
        <v>10</v>
      </c>
      <c r="J19" s="17">
        <v>17</v>
      </c>
      <c r="K19" s="17">
        <v>0</v>
      </c>
      <c r="L19" s="17">
        <v>12</v>
      </c>
      <c r="M19" s="17">
        <v>9</v>
      </c>
      <c r="N19" s="17">
        <v>14</v>
      </c>
      <c r="O19" s="17">
        <v>0</v>
      </c>
      <c r="P19" s="17">
        <v>7</v>
      </c>
      <c r="Q19" s="17">
        <v>3</v>
      </c>
      <c r="R19" s="17">
        <v>4</v>
      </c>
      <c r="S19" s="17">
        <v>0</v>
      </c>
      <c r="T19" s="17">
        <v>4</v>
      </c>
      <c r="U19" s="17">
        <v>2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2">
        <f t="shared" si="0"/>
        <v>121</v>
      </c>
    </row>
    <row r="20" spans="1:34" x14ac:dyDescent="0.25">
      <c r="A20" s="14" t="s">
        <v>40</v>
      </c>
      <c r="B20" s="14" t="s">
        <v>41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5</v>
      </c>
      <c r="N20" s="17">
        <v>2</v>
      </c>
      <c r="O20" s="17">
        <v>0</v>
      </c>
      <c r="P20" s="17">
        <v>7</v>
      </c>
      <c r="Q20" s="17">
        <v>10</v>
      </c>
      <c r="R20" s="17">
        <v>8</v>
      </c>
      <c r="S20" s="17">
        <v>0</v>
      </c>
      <c r="T20" s="17">
        <v>4</v>
      </c>
      <c r="U20" s="17">
        <v>4</v>
      </c>
      <c r="V20" s="17">
        <v>5</v>
      </c>
      <c r="W20" s="17">
        <v>3</v>
      </c>
      <c r="X20" s="17">
        <v>5</v>
      </c>
      <c r="Y20" s="17">
        <v>4</v>
      </c>
      <c r="Z20" s="17">
        <v>5</v>
      </c>
      <c r="AA20" s="17">
        <v>0</v>
      </c>
      <c r="AB20" s="17">
        <v>3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2">
        <f t="shared" si="0"/>
        <v>65</v>
      </c>
    </row>
    <row r="21" spans="1:34" x14ac:dyDescent="0.25">
      <c r="A21" s="14" t="s">
        <v>42</v>
      </c>
      <c r="B21" s="14" t="s">
        <v>43</v>
      </c>
      <c r="C21" s="17">
        <v>0</v>
      </c>
      <c r="D21" s="17">
        <v>0</v>
      </c>
      <c r="E21" s="17">
        <v>0</v>
      </c>
      <c r="F21" s="17">
        <v>0</v>
      </c>
      <c r="G21" s="17">
        <v>24</v>
      </c>
      <c r="H21" s="17">
        <v>0</v>
      </c>
      <c r="I21" s="17">
        <v>8</v>
      </c>
      <c r="J21" s="17">
        <v>7</v>
      </c>
      <c r="K21" s="17">
        <v>0</v>
      </c>
      <c r="L21" s="17">
        <v>0</v>
      </c>
      <c r="M21" s="17">
        <v>11</v>
      </c>
      <c r="N21" s="17">
        <v>7</v>
      </c>
      <c r="O21" s="17">
        <v>0</v>
      </c>
      <c r="P21" s="17">
        <v>1</v>
      </c>
      <c r="Q21" s="17">
        <v>3</v>
      </c>
      <c r="R21" s="17">
        <v>3</v>
      </c>
      <c r="S21" s="17">
        <v>0</v>
      </c>
      <c r="T21" s="17">
        <v>0</v>
      </c>
      <c r="U21" s="17">
        <v>4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2">
        <f t="shared" si="0"/>
        <v>68</v>
      </c>
    </row>
    <row r="22" spans="1:34" x14ac:dyDescent="0.25">
      <c r="A22" s="14" t="s">
        <v>52</v>
      </c>
      <c r="B22" s="14" t="s">
        <v>53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1</v>
      </c>
      <c r="P22" s="17">
        <v>0</v>
      </c>
      <c r="Q22" s="17">
        <v>1438</v>
      </c>
      <c r="R22" s="17">
        <v>803</v>
      </c>
      <c r="S22" s="17">
        <v>0</v>
      </c>
      <c r="T22" s="17">
        <v>220</v>
      </c>
      <c r="U22" s="17">
        <v>51</v>
      </c>
      <c r="V22" s="17">
        <v>31</v>
      </c>
      <c r="W22" s="17">
        <v>15</v>
      </c>
      <c r="X22" s="17">
        <v>4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2">
        <f t="shared" si="0"/>
        <v>2563</v>
      </c>
    </row>
    <row r="23" spans="1:34" x14ac:dyDescent="0.25">
      <c r="A23" s="28" t="s">
        <v>64</v>
      </c>
      <c r="B23" s="28"/>
      <c r="C23" s="12">
        <v>22</v>
      </c>
      <c r="D23" s="12">
        <v>1376</v>
      </c>
      <c r="E23" s="12">
        <v>24562</v>
      </c>
      <c r="F23" s="12">
        <v>25677</v>
      </c>
      <c r="G23" s="12">
        <v>63</v>
      </c>
      <c r="H23" s="12">
        <v>25233</v>
      </c>
      <c r="I23" s="12">
        <v>23591</v>
      </c>
      <c r="J23" s="12">
        <v>22877</v>
      </c>
      <c r="K23" s="12">
        <v>13</v>
      </c>
      <c r="L23" s="12">
        <v>21571</v>
      </c>
      <c r="M23" s="12">
        <v>21205</v>
      </c>
      <c r="N23" s="12">
        <v>20613</v>
      </c>
      <c r="O23" s="12">
        <v>254</v>
      </c>
      <c r="P23" s="12">
        <v>20620</v>
      </c>
      <c r="Q23" s="12">
        <v>21131</v>
      </c>
      <c r="R23" s="12">
        <v>21519</v>
      </c>
      <c r="S23" s="12">
        <v>1030</v>
      </c>
      <c r="T23" s="12">
        <v>20537</v>
      </c>
      <c r="U23" s="12">
        <v>11062</v>
      </c>
      <c r="V23" s="12">
        <v>4530</v>
      </c>
      <c r="W23" s="12">
        <v>3026</v>
      </c>
      <c r="X23" s="12">
        <v>2474</v>
      </c>
      <c r="Y23" s="12">
        <v>2107</v>
      </c>
      <c r="Z23" s="12">
        <v>1783</v>
      </c>
      <c r="AA23" s="12">
        <v>944</v>
      </c>
      <c r="AB23" s="12">
        <v>1241</v>
      </c>
      <c r="AC23" s="12">
        <v>811</v>
      </c>
      <c r="AD23" s="12">
        <v>670</v>
      </c>
      <c r="AE23" s="12">
        <v>578</v>
      </c>
      <c r="AF23" s="12">
        <v>573</v>
      </c>
      <c r="AG23" s="12">
        <v>6385</v>
      </c>
      <c r="AH23" s="12">
        <f t="shared" si="0"/>
        <v>308078</v>
      </c>
    </row>
    <row r="26" spans="1:34" s="9" customFormat="1" x14ac:dyDescent="0.25">
      <c r="A26" s="23" t="s">
        <v>66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</row>
    <row r="27" spans="1:34" s="9" customFormat="1" ht="21" customHeight="1" x14ac:dyDescent="0.25">
      <c r="A27" s="21" t="s">
        <v>61</v>
      </c>
      <c r="B27" s="22" t="s">
        <v>62</v>
      </c>
      <c r="C27" s="27" t="s">
        <v>63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</row>
    <row r="28" spans="1:34" s="9" customFormat="1" ht="21" x14ac:dyDescent="0.25">
      <c r="A28" s="21"/>
      <c r="B28" s="22"/>
      <c r="C28" s="16">
        <v>5</v>
      </c>
      <c r="D28" s="16">
        <v>6</v>
      </c>
      <c r="E28" s="16">
        <v>7</v>
      </c>
      <c r="F28" s="16">
        <v>8</v>
      </c>
      <c r="G28" s="16" t="s">
        <v>54</v>
      </c>
      <c r="H28" s="16">
        <v>9</v>
      </c>
      <c r="I28" s="16">
        <v>10</v>
      </c>
      <c r="J28" s="16">
        <v>11</v>
      </c>
      <c r="K28" s="16" t="s">
        <v>55</v>
      </c>
      <c r="L28" s="16">
        <v>12</v>
      </c>
      <c r="M28" s="16">
        <v>13</v>
      </c>
      <c r="N28" s="16">
        <v>14</v>
      </c>
      <c r="O28" s="16" t="s">
        <v>56</v>
      </c>
      <c r="P28" s="16">
        <v>15</v>
      </c>
      <c r="Q28" s="16">
        <v>16</v>
      </c>
      <c r="R28" s="16">
        <v>17</v>
      </c>
      <c r="S28" s="16" t="s">
        <v>57</v>
      </c>
      <c r="T28" s="16">
        <v>18</v>
      </c>
      <c r="U28" s="16">
        <v>19</v>
      </c>
      <c r="V28" s="16">
        <v>20</v>
      </c>
      <c r="W28" s="16">
        <v>21</v>
      </c>
      <c r="X28" s="16">
        <v>22</v>
      </c>
      <c r="Y28" s="16">
        <v>23</v>
      </c>
      <c r="Z28" s="16">
        <v>24</v>
      </c>
      <c r="AA28" s="16" t="s">
        <v>59</v>
      </c>
      <c r="AB28" s="16">
        <v>25</v>
      </c>
      <c r="AC28" s="16">
        <v>26</v>
      </c>
      <c r="AD28" s="16">
        <v>27</v>
      </c>
      <c r="AE28" s="16">
        <v>28</v>
      </c>
      <c r="AF28" s="16">
        <v>29</v>
      </c>
      <c r="AG28" s="16" t="s">
        <v>60</v>
      </c>
      <c r="AH28" s="1" t="s">
        <v>64</v>
      </c>
    </row>
    <row r="29" spans="1:34" x14ac:dyDescent="0.25">
      <c r="A29" s="14" t="s">
        <v>0</v>
      </c>
      <c r="B29" s="14" t="s">
        <v>1</v>
      </c>
      <c r="C29" s="17">
        <v>18</v>
      </c>
      <c r="D29" s="17">
        <v>1269</v>
      </c>
      <c r="E29" s="17">
        <v>24067</v>
      </c>
      <c r="F29" s="17">
        <v>25147</v>
      </c>
      <c r="G29" s="17">
        <v>0</v>
      </c>
      <c r="H29" s="17">
        <v>24618</v>
      </c>
      <c r="I29" s="17">
        <v>22931</v>
      </c>
      <c r="J29" s="17">
        <v>22241</v>
      </c>
      <c r="K29" s="17">
        <v>0</v>
      </c>
      <c r="L29" s="17">
        <v>21056</v>
      </c>
      <c r="M29" s="17">
        <v>18731</v>
      </c>
      <c r="N29" s="17">
        <v>1115</v>
      </c>
      <c r="O29" s="17">
        <v>0</v>
      </c>
      <c r="P29" s="17">
        <v>489</v>
      </c>
      <c r="Q29" s="17">
        <v>166</v>
      </c>
      <c r="R29" s="17">
        <v>71</v>
      </c>
      <c r="S29" s="17">
        <v>0</v>
      </c>
      <c r="T29" s="17">
        <v>33</v>
      </c>
      <c r="U29" s="17">
        <v>2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2">
        <f t="shared" ref="AH29:AH37" si="1">SUM(C29:AG29)</f>
        <v>161954</v>
      </c>
    </row>
    <row r="30" spans="1:34" x14ac:dyDescent="0.25">
      <c r="A30" s="14" t="s">
        <v>2</v>
      </c>
      <c r="B30" s="14" t="s">
        <v>3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1</v>
      </c>
      <c r="K30" s="17">
        <v>0</v>
      </c>
      <c r="L30" s="17">
        <v>6</v>
      </c>
      <c r="M30" s="17">
        <v>2065</v>
      </c>
      <c r="N30" s="17">
        <v>19157</v>
      </c>
      <c r="O30" s="17">
        <v>0</v>
      </c>
      <c r="P30" s="17">
        <v>19892</v>
      </c>
      <c r="Q30" s="17">
        <v>1548</v>
      </c>
      <c r="R30" s="17">
        <v>522</v>
      </c>
      <c r="S30" s="17">
        <v>0</v>
      </c>
      <c r="T30" s="17">
        <v>206</v>
      </c>
      <c r="U30" s="17">
        <v>100</v>
      </c>
      <c r="V30" s="17">
        <v>52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2">
        <f t="shared" si="1"/>
        <v>43549</v>
      </c>
    </row>
    <row r="31" spans="1:34" x14ac:dyDescent="0.25">
      <c r="A31" s="14" t="s">
        <v>4</v>
      </c>
      <c r="B31" s="14" t="s">
        <v>5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2</v>
      </c>
      <c r="R31" s="17">
        <v>1519</v>
      </c>
      <c r="S31" s="17">
        <v>0</v>
      </c>
      <c r="T31" s="17">
        <v>2243</v>
      </c>
      <c r="U31" s="17">
        <v>736</v>
      </c>
      <c r="V31" s="17">
        <v>161</v>
      </c>
      <c r="W31" s="17">
        <v>71</v>
      </c>
      <c r="X31" s="17">
        <v>35</v>
      </c>
      <c r="Y31" s="17">
        <v>20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2">
        <f t="shared" si="1"/>
        <v>4787</v>
      </c>
    </row>
    <row r="32" spans="1:34" x14ac:dyDescent="0.25">
      <c r="A32" s="14" t="s">
        <v>6</v>
      </c>
      <c r="B32" s="14" t="s">
        <v>7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180</v>
      </c>
      <c r="P32" s="17">
        <v>0</v>
      </c>
      <c r="Q32" s="17">
        <v>9864</v>
      </c>
      <c r="R32" s="17">
        <v>10234</v>
      </c>
      <c r="S32" s="17">
        <v>0</v>
      </c>
      <c r="T32" s="17">
        <v>10008</v>
      </c>
      <c r="U32" s="17">
        <v>548</v>
      </c>
      <c r="V32" s="17">
        <v>83</v>
      </c>
      <c r="W32" s="17">
        <v>22</v>
      </c>
      <c r="X32" s="17">
        <v>8</v>
      </c>
      <c r="Y32" s="17">
        <v>1</v>
      </c>
      <c r="Z32" s="17">
        <v>0</v>
      </c>
      <c r="AA32" s="17">
        <v>1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2">
        <f t="shared" si="1"/>
        <v>30949</v>
      </c>
    </row>
    <row r="33" spans="1:34" x14ac:dyDescent="0.25">
      <c r="A33" s="14" t="s">
        <v>8</v>
      </c>
      <c r="B33" s="14" t="s">
        <v>9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41</v>
      </c>
      <c r="P33" s="17">
        <v>0</v>
      </c>
      <c r="Q33" s="17">
        <v>7670</v>
      </c>
      <c r="R33" s="17">
        <v>7924</v>
      </c>
      <c r="S33" s="17">
        <v>0</v>
      </c>
      <c r="T33" s="17">
        <v>7363</v>
      </c>
      <c r="U33" s="17">
        <v>6792</v>
      </c>
      <c r="V33" s="17">
        <v>427</v>
      </c>
      <c r="W33" s="17">
        <v>54</v>
      </c>
      <c r="X33" s="17">
        <v>5</v>
      </c>
      <c r="Y33" s="17">
        <v>1</v>
      </c>
      <c r="Z33" s="17">
        <v>0</v>
      </c>
      <c r="AA33" s="17">
        <v>1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2">
        <f t="shared" si="1"/>
        <v>30278</v>
      </c>
    </row>
    <row r="34" spans="1:34" x14ac:dyDescent="0.25">
      <c r="A34" s="14" t="s">
        <v>10</v>
      </c>
      <c r="B34" s="14" t="s">
        <v>11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4</v>
      </c>
      <c r="T34" s="17">
        <v>0</v>
      </c>
      <c r="U34" s="17">
        <v>185</v>
      </c>
      <c r="V34" s="17">
        <v>241</v>
      </c>
      <c r="W34" s="17">
        <v>187</v>
      </c>
      <c r="X34" s="17">
        <v>160</v>
      </c>
      <c r="Y34" s="17">
        <v>108</v>
      </c>
      <c r="Z34" s="17">
        <v>0</v>
      </c>
      <c r="AA34" s="17">
        <v>942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2">
        <f t="shared" si="1"/>
        <v>1827</v>
      </c>
    </row>
    <row r="35" spans="1:34" x14ac:dyDescent="0.25">
      <c r="A35" s="14" t="s">
        <v>12</v>
      </c>
      <c r="B35" s="14" t="s">
        <v>13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6</v>
      </c>
      <c r="R35" s="17">
        <v>25</v>
      </c>
      <c r="S35" s="17">
        <v>0</v>
      </c>
      <c r="T35" s="17">
        <v>52</v>
      </c>
      <c r="U35" s="17">
        <v>60</v>
      </c>
      <c r="V35" s="17">
        <v>110</v>
      </c>
      <c r="W35" s="17">
        <v>126</v>
      </c>
      <c r="X35" s="17">
        <v>131</v>
      </c>
      <c r="Y35" s="17">
        <v>92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2">
        <f t="shared" si="1"/>
        <v>602</v>
      </c>
    </row>
    <row r="36" spans="1:34" x14ac:dyDescent="0.25">
      <c r="A36" s="14" t="s">
        <v>52</v>
      </c>
      <c r="B36" s="14" t="s">
        <v>53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1</v>
      </c>
      <c r="P36" s="17">
        <v>0</v>
      </c>
      <c r="Q36" s="17">
        <v>1438</v>
      </c>
      <c r="R36" s="17">
        <v>803</v>
      </c>
      <c r="S36" s="17">
        <v>0</v>
      </c>
      <c r="T36" s="17">
        <v>220</v>
      </c>
      <c r="U36" s="17">
        <v>51</v>
      </c>
      <c r="V36" s="17">
        <v>31</v>
      </c>
      <c r="W36" s="17">
        <v>15</v>
      </c>
      <c r="X36" s="17">
        <v>4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2">
        <f t="shared" si="1"/>
        <v>2563</v>
      </c>
    </row>
    <row r="37" spans="1:34" x14ac:dyDescent="0.25">
      <c r="A37" s="28" t="s">
        <v>64</v>
      </c>
      <c r="B37" s="28"/>
      <c r="C37" s="12">
        <v>18</v>
      </c>
      <c r="D37" s="12">
        <v>1269</v>
      </c>
      <c r="E37" s="12">
        <v>24067</v>
      </c>
      <c r="F37" s="12">
        <v>25147</v>
      </c>
      <c r="G37" s="12">
        <v>0</v>
      </c>
      <c r="H37" s="12">
        <v>24618</v>
      </c>
      <c r="I37" s="12">
        <v>22931</v>
      </c>
      <c r="J37" s="12">
        <v>22242</v>
      </c>
      <c r="K37" s="12">
        <v>0</v>
      </c>
      <c r="L37" s="12">
        <v>21062</v>
      </c>
      <c r="M37" s="12">
        <v>20796</v>
      </c>
      <c r="N37" s="12">
        <v>20272</v>
      </c>
      <c r="O37" s="12">
        <v>222</v>
      </c>
      <c r="P37" s="12">
        <v>20381</v>
      </c>
      <c r="Q37" s="12">
        <v>20694</v>
      </c>
      <c r="R37" s="12">
        <v>21098</v>
      </c>
      <c r="S37" s="12">
        <v>4</v>
      </c>
      <c r="T37" s="12">
        <v>20125</v>
      </c>
      <c r="U37" s="12">
        <v>8474</v>
      </c>
      <c r="V37" s="12">
        <v>1105</v>
      </c>
      <c r="W37" s="12">
        <v>475</v>
      </c>
      <c r="X37" s="12">
        <v>343</v>
      </c>
      <c r="Y37" s="12">
        <v>222</v>
      </c>
      <c r="Z37" s="12">
        <v>0</v>
      </c>
      <c r="AA37" s="12">
        <v>944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f t="shared" si="1"/>
        <v>276509</v>
      </c>
    </row>
    <row r="40" spans="1:34" s="9" customFormat="1" x14ac:dyDescent="0.25">
      <c r="A40" s="23" t="s">
        <v>67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</row>
    <row r="41" spans="1:34" s="9" customFormat="1" x14ac:dyDescent="0.25">
      <c r="A41" s="21" t="s">
        <v>61</v>
      </c>
      <c r="B41" s="22" t="s">
        <v>62</v>
      </c>
      <c r="C41" s="27" t="s">
        <v>63</v>
      </c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</row>
    <row r="42" spans="1:34" s="9" customFormat="1" ht="21" x14ac:dyDescent="0.25">
      <c r="A42" s="21"/>
      <c r="B42" s="22"/>
      <c r="C42" s="16">
        <v>5</v>
      </c>
      <c r="D42" s="16">
        <v>6</v>
      </c>
      <c r="E42" s="16">
        <v>7</v>
      </c>
      <c r="F42" s="16">
        <v>8</v>
      </c>
      <c r="G42" s="16" t="s">
        <v>54</v>
      </c>
      <c r="H42" s="16">
        <v>9</v>
      </c>
      <c r="I42" s="16">
        <v>10</v>
      </c>
      <c r="J42" s="16">
        <v>11</v>
      </c>
      <c r="K42" s="16" t="s">
        <v>55</v>
      </c>
      <c r="L42" s="16">
        <v>12</v>
      </c>
      <c r="M42" s="16">
        <v>13</v>
      </c>
      <c r="N42" s="16">
        <v>14</v>
      </c>
      <c r="O42" s="16" t="s">
        <v>56</v>
      </c>
      <c r="P42" s="16">
        <v>15</v>
      </c>
      <c r="Q42" s="16">
        <v>16</v>
      </c>
      <c r="R42" s="16">
        <v>17</v>
      </c>
      <c r="S42" s="16" t="s">
        <v>57</v>
      </c>
      <c r="T42" s="16">
        <v>18</v>
      </c>
      <c r="U42" s="16">
        <v>19</v>
      </c>
      <c r="V42" s="16">
        <v>20</v>
      </c>
      <c r="W42" s="16">
        <v>21</v>
      </c>
      <c r="X42" s="16">
        <v>22</v>
      </c>
      <c r="Y42" s="16">
        <v>23</v>
      </c>
      <c r="Z42" s="16">
        <v>24</v>
      </c>
      <c r="AA42" s="16" t="s">
        <v>59</v>
      </c>
      <c r="AB42" s="16">
        <v>25</v>
      </c>
      <c r="AC42" s="16">
        <v>26</v>
      </c>
      <c r="AD42" s="16">
        <v>27</v>
      </c>
      <c r="AE42" s="16">
        <v>28</v>
      </c>
      <c r="AF42" s="16">
        <v>29</v>
      </c>
      <c r="AG42" s="16" t="s">
        <v>60</v>
      </c>
      <c r="AH42" s="1" t="s">
        <v>64</v>
      </c>
    </row>
    <row r="43" spans="1:34" x14ac:dyDescent="0.25">
      <c r="A43" s="14" t="s">
        <v>0</v>
      </c>
      <c r="B43" s="14" t="s">
        <v>1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16</v>
      </c>
      <c r="P43" s="17">
        <v>0</v>
      </c>
      <c r="Q43" s="17">
        <v>17</v>
      </c>
      <c r="R43" s="17">
        <v>12</v>
      </c>
      <c r="S43" s="17">
        <v>0</v>
      </c>
      <c r="T43" s="17">
        <v>11</v>
      </c>
      <c r="U43" s="17">
        <v>3</v>
      </c>
      <c r="V43" s="17">
        <v>3</v>
      </c>
      <c r="W43" s="17">
        <v>1</v>
      </c>
      <c r="X43" s="17">
        <v>5</v>
      </c>
      <c r="Y43" s="17">
        <v>1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2">
        <f>SUM(C43:AG43)</f>
        <v>69</v>
      </c>
    </row>
    <row r="44" spans="1:34" x14ac:dyDescent="0.25">
      <c r="A44" s="14" t="s">
        <v>2</v>
      </c>
      <c r="B44" s="14" t="s">
        <v>3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16</v>
      </c>
      <c r="P44" s="17">
        <v>0</v>
      </c>
      <c r="Q44" s="17">
        <v>85</v>
      </c>
      <c r="R44" s="17">
        <v>134</v>
      </c>
      <c r="S44" s="17">
        <v>0</v>
      </c>
      <c r="T44" s="17">
        <v>137</v>
      </c>
      <c r="U44" s="17">
        <v>53</v>
      </c>
      <c r="V44" s="17">
        <v>19</v>
      </c>
      <c r="W44" s="17">
        <v>35</v>
      </c>
      <c r="X44" s="17">
        <v>18</v>
      </c>
      <c r="Y44" s="17">
        <v>13</v>
      </c>
      <c r="Z44" s="17">
        <v>6</v>
      </c>
      <c r="AA44" s="17">
        <v>0</v>
      </c>
      <c r="AB44" s="17">
        <v>8</v>
      </c>
      <c r="AC44" s="17">
        <v>2</v>
      </c>
      <c r="AD44" s="17">
        <v>4</v>
      </c>
      <c r="AE44" s="17">
        <v>1</v>
      </c>
      <c r="AF44" s="17">
        <v>0</v>
      </c>
      <c r="AG44" s="17">
        <v>2</v>
      </c>
      <c r="AH44" s="12">
        <f>SUM(C44:AG44)</f>
        <v>533</v>
      </c>
    </row>
    <row r="45" spans="1:34" x14ac:dyDescent="0.25">
      <c r="A45" s="14" t="s">
        <v>6</v>
      </c>
      <c r="B45" s="14" t="s">
        <v>7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901</v>
      </c>
      <c r="T45" s="17">
        <v>0</v>
      </c>
      <c r="U45" s="17">
        <v>1709</v>
      </c>
      <c r="V45" s="17">
        <v>1810</v>
      </c>
      <c r="W45" s="17">
        <v>1044</v>
      </c>
      <c r="X45" s="17">
        <v>627</v>
      </c>
      <c r="Y45" s="17">
        <v>493</v>
      </c>
      <c r="Z45" s="17">
        <v>399</v>
      </c>
      <c r="AA45" s="17">
        <v>0</v>
      </c>
      <c r="AB45" s="17">
        <v>345</v>
      </c>
      <c r="AC45" s="17">
        <v>228</v>
      </c>
      <c r="AD45" s="17">
        <v>182</v>
      </c>
      <c r="AE45" s="17">
        <v>166</v>
      </c>
      <c r="AF45" s="17">
        <v>156</v>
      </c>
      <c r="AG45" s="17">
        <v>2265</v>
      </c>
      <c r="AH45" s="12">
        <f>SUM(C45:AG45)</f>
        <v>10325</v>
      </c>
    </row>
    <row r="46" spans="1:34" x14ac:dyDescent="0.25">
      <c r="A46" s="14" t="s">
        <v>10</v>
      </c>
      <c r="B46" s="14" t="s">
        <v>11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125</v>
      </c>
      <c r="T46" s="17">
        <v>0</v>
      </c>
      <c r="U46" s="17">
        <v>642</v>
      </c>
      <c r="V46" s="17">
        <v>1480</v>
      </c>
      <c r="W46" s="17">
        <v>1381</v>
      </c>
      <c r="X46" s="17">
        <v>1389</v>
      </c>
      <c r="Y46" s="17">
        <v>1300</v>
      </c>
      <c r="Z46" s="17">
        <v>1304</v>
      </c>
      <c r="AA46" s="17">
        <v>0</v>
      </c>
      <c r="AB46" s="17">
        <v>843</v>
      </c>
      <c r="AC46" s="17">
        <v>558</v>
      </c>
      <c r="AD46" s="17">
        <v>475</v>
      </c>
      <c r="AE46" s="17">
        <v>384</v>
      </c>
      <c r="AF46" s="17">
        <v>401</v>
      </c>
      <c r="AG46" s="17">
        <v>3811</v>
      </c>
      <c r="AH46" s="12">
        <f>SUM(C46:AG46)</f>
        <v>14093</v>
      </c>
    </row>
    <row r="47" spans="1:34" x14ac:dyDescent="0.25">
      <c r="A47" s="28" t="s">
        <v>64</v>
      </c>
      <c r="B47" s="28"/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32</v>
      </c>
      <c r="P47" s="12">
        <v>0</v>
      </c>
      <c r="Q47" s="12">
        <v>102</v>
      </c>
      <c r="R47" s="12">
        <v>146</v>
      </c>
      <c r="S47" s="12">
        <v>1026</v>
      </c>
      <c r="T47" s="12">
        <v>148</v>
      </c>
      <c r="U47" s="12">
        <v>2407</v>
      </c>
      <c r="V47" s="12">
        <v>3312</v>
      </c>
      <c r="W47" s="12">
        <v>2461</v>
      </c>
      <c r="X47" s="12">
        <v>2039</v>
      </c>
      <c r="Y47" s="12">
        <v>1807</v>
      </c>
      <c r="Z47" s="12">
        <v>1709</v>
      </c>
      <c r="AA47" s="12">
        <v>0</v>
      </c>
      <c r="AB47" s="12">
        <v>1196</v>
      </c>
      <c r="AC47" s="12">
        <v>788</v>
      </c>
      <c r="AD47" s="12">
        <v>661</v>
      </c>
      <c r="AE47" s="12">
        <v>551</v>
      </c>
      <c r="AF47" s="12">
        <v>557</v>
      </c>
      <c r="AG47" s="12">
        <v>6078</v>
      </c>
      <c r="AH47" s="12">
        <f>SUM(C47:AG47)</f>
        <v>25020</v>
      </c>
    </row>
    <row r="50" spans="1:34" s="9" customFormat="1" x14ac:dyDescent="0.25">
      <c r="A50" s="23" t="s">
        <v>68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</row>
    <row r="51" spans="1:34" s="9" customFormat="1" x14ac:dyDescent="0.25">
      <c r="A51" s="21" t="s">
        <v>61</v>
      </c>
      <c r="B51" s="22" t="s">
        <v>62</v>
      </c>
      <c r="C51" s="27" t="s">
        <v>63</v>
      </c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</row>
    <row r="52" spans="1:34" s="9" customFormat="1" ht="21" x14ac:dyDescent="0.25">
      <c r="A52" s="21"/>
      <c r="B52" s="22"/>
      <c r="C52" s="16">
        <v>5</v>
      </c>
      <c r="D52" s="16">
        <v>6</v>
      </c>
      <c r="E52" s="16">
        <v>7</v>
      </c>
      <c r="F52" s="16">
        <v>8</v>
      </c>
      <c r="G52" s="16" t="s">
        <v>54</v>
      </c>
      <c r="H52" s="16">
        <v>9</v>
      </c>
      <c r="I52" s="16">
        <v>10</v>
      </c>
      <c r="J52" s="16">
        <v>11</v>
      </c>
      <c r="K52" s="16" t="s">
        <v>55</v>
      </c>
      <c r="L52" s="16">
        <v>12</v>
      </c>
      <c r="M52" s="16">
        <v>13</v>
      </c>
      <c r="N52" s="16">
        <v>14</v>
      </c>
      <c r="O52" s="16" t="s">
        <v>56</v>
      </c>
      <c r="P52" s="16">
        <v>15</v>
      </c>
      <c r="Q52" s="16">
        <v>16</v>
      </c>
      <c r="R52" s="16">
        <v>17</v>
      </c>
      <c r="S52" s="16" t="s">
        <v>57</v>
      </c>
      <c r="T52" s="16">
        <v>18</v>
      </c>
      <c r="U52" s="16">
        <v>19</v>
      </c>
      <c r="V52" s="16">
        <v>20</v>
      </c>
      <c r="W52" s="16">
        <v>21</v>
      </c>
      <c r="X52" s="16">
        <v>22</v>
      </c>
      <c r="Y52" s="16">
        <v>23</v>
      </c>
      <c r="Z52" s="16">
        <v>24</v>
      </c>
      <c r="AA52" s="16" t="s">
        <v>59</v>
      </c>
      <c r="AB52" s="16">
        <v>25</v>
      </c>
      <c r="AC52" s="16">
        <v>26</v>
      </c>
      <c r="AD52" s="16">
        <v>27</v>
      </c>
      <c r="AE52" s="16">
        <v>28</v>
      </c>
      <c r="AF52" s="16">
        <v>29</v>
      </c>
      <c r="AG52" s="16" t="s">
        <v>60</v>
      </c>
      <c r="AH52" s="1" t="s">
        <v>64</v>
      </c>
    </row>
    <row r="53" spans="1:34" x14ac:dyDescent="0.25">
      <c r="A53" s="14" t="s">
        <v>10</v>
      </c>
      <c r="B53" s="14" t="s">
        <v>11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29</v>
      </c>
      <c r="V53" s="17">
        <v>81</v>
      </c>
      <c r="W53" s="17">
        <v>72</v>
      </c>
      <c r="X53" s="17">
        <v>79</v>
      </c>
      <c r="Y53" s="17">
        <v>71</v>
      </c>
      <c r="Z53" s="17">
        <v>67</v>
      </c>
      <c r="AA53" s="17">
        <v>0</v>
      </c>
      <c r="AB53" s="17">
        <v>42</v>
      </c>
      <c r="AC53" s="17">
        <v>23</v>
      </c>
      <c r="AD53" s="17">
        <v>9</v>
      </c>
      <c r="AE53" s="17">
        <v>27</v>
      </c>
      <c r="AF53" s="17">
        <v>16</v>
      </c>
      <c r="AG53" s="17">
        <v>307</v>
      </c>
      <c r="AH53" s="12">
        <f t="shared" ref="AH53:AH64" si="2">SUM(C53:AG53)</f>
        <v>823</v>
      </c>
    </row>
    <row r="54" spans="1:34" x14ac:dyDescent="0.25">
      <c r="A54" s="14" t="s">
        <v>14</v>
      </c>
      <c r="B54" s="14" t="s">
        <v>15</v>
      </c>
      <c r="C54" s="17">
        <v>0</v>
      </c>
      <c r="D54" s="17">
        <v>15</v>
      </c>
      <c r="E54" s="17">
        <v>107</v>
      </c>
      <c r="F54" s="17">
        <v>78</v>
      </c>
      <c r="G54" s="17">
        <v>0</v>
      </c>
      <c r="H54" s="17">
        <v>66</v>
      </c>
      <c r="I54" s="17">
        <v>79</v>
      </c>
      <c r="J54" s="17">
        <v>63</v>
      </c>
      <c r="K54" s="17">
        <v>0</v>
      </c>
      <c r="L54" s="17">
        <v>59</v>
      </c>
      <c r="M54" s="17">
        <v>12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  <c r="W54" s="17">
        <v>0</v>
      </c>
      <c r="X54" s="17">
        <v>0</v>
      </c>
      <c r="Y54" s="17">
        <v>0</v>
      </c>
      <c r="Z54" s="17">
        <v>0</v>
      </c>
      <c r="AA54" s="17">
        <v>0</v>
      </c>
      <c r="AB54" s="17">
        <v>0</v>
      </c>
      <c r="AC54" s="17">
        <v>0</v>
      </c>
      <c r="AD54" s="17">
        <v>0</v>
      </c>
      <c r="AE54" s="17">
        <v>0</v>
      </c>
      <c r="AF54" s="17">
        <v>0</v>
      </c>
      <c r="AG54" s="17">
        <v>0</v>
      </c>
      <c r="AH54" s="12">
        <f t="shared" si="2"/>
        <v>479</v>
      </c>
    </row>
    <row r="55" spans="1:34" x14ac:dyDescent="0.25">
      <c r="A55" s="14" t="s">
        <v>16</v>
      </c>
      <c r="B55" s="14" t="s">
        <v>17</v>
      </c>
      <c r="C55" s="17">
        <v>4</v>
      </c>
      <c r="D55" s="17">
        <v>92</v>
      </c>
      <c r="E55" s="17">
        <v>388</v>
      </c>
      <c r="F55" s="17">
        <v>447</v>
      </c>
      <c r="G55" s="17">
        <v>0</v>
      </c>
      <c r="H55" s="17">
        <v>505</v>
      </c>
      <c r="I55" s="17">
        <v>447</v>
      </c>
      <c r="J55" s="17">
        <v>361</v>
      </c>
      <c r="K55" s="17">
        <v>0</v>
      </c>
      <c r="L55" s="17">
        <v>263</v>
      </c>
      <c r="M55" s="17">
        <v>113</v>
      </c>
      <c r="N55" s="17">
        <v>19</v>
      </c>
      <c r="O55" s="17">
        <v>0</v>
      </c>
      <c r="P55" s="17">
        <v>2</v>
      </c>
      <c r="Q55" s="17">
        <v>1</v>
      </c>
      <c r="R55" s="17">
        <v>2</v>
      </c>
      <c r="S55" s="17">
        <v>0</v>
      </c>
      <c r="T55" s="17">
        <v>0</v>
      </c>
      <c r="U55" s="17">
        <v>1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v>0</v>
      </c>
      <c r="AE55" s="17">
        <v>0</v>
      </c>
      <c r="AF55" s="17">
        <v>0</v>
      </c>
      <c r="AG55" s="17">
        <v>0</v>
      </c>
      <c r="AH55" s="12">
        <f t="shared" si="2"/>
        <v>2645</v>
      </c>
    </row>
    <row r="56" spans="1:34" x14ac:dyDescent="0.25">
      <c r="A56" s="14" t="s">
        <v>18</v>
      </c>
      <c r="B56" s="14" t="s">
        <v>19</v>
      </c>
      <c r="C56" s="17">
        <v>0</v>
      </c>
      <c r="D56" s="17">
        <v>0</v>
      </c>
      <c r="E56" s="17">
        <v>0</v>
      </c>
      <c r="F56" s="17">
        <v>5</v>
      </c>
      <c r="G56" s="17">
        <v>0</v>
      </c>
      <c r="H56" s="17">
        <v>44</v>
      </c>
      <c r="I56" s="17">
        <v>116</v>
      </c>
      <c r="J56" s="17">
        <v>187</v>
      </c>
      <c r="K56" s="17">
        <v>0</v>
      </c>
      <c r="L56" s="17">
        <v>175</v>
      </c>
      <c r="M56" s="17">
        <v>142</v>
      </c>
      <c r="N56" s="17">
        <v>104</v>
      </c>
      <c r="O56" s="17">
        <v>0</v>
      </c>
      <c r="P56" s="17">
        <v>79</v>
      </c>
      <c r="Q56" s="17">
        <v>47</v>
      </c>
      <c r="R56" s="17">
        <v>28</v>
      </c>
      <c r="S56" s="17">
        <v>0</v>
      </c>
      <c r="T56" s="17">
        <v>13</v>
      </c>
      <c r="U56" s="17">
        <v>7</v>
      </c>
      <c r="V56" s="17">
        <v>1</v>
      </c>
      <c r="W56" s="17">
        <v>0</v>
      </c>
      <c r="X56" s="17">
        <v>0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v>0</v>
      </c>
      <c r="AE56" s="17">
        <v>0</v>
      </c>
      <c r="AF56" s="17">
        <v>0</v>
      </c>
      <c r="AG56" s="17">
        <v>0</v>
      </c>
      <c r="AH56" s="12">
        <f t="shared" si="2"/>
        <v>948</v>
      </c>
    </row>
    <row r="57" spans="1:34" x14ac:dyDescent="0.25">
      <c r="A57" s="14" t="s">
        <v>20</v>
      </c>
      <c r="B57" s="14" t="s">
        <v>21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6</v>
      </c>
      <c r="L57" s="17">
        <v>0</v>
      </c>
      <c r="M57" s="17">
        <v>47</v>
      </c>
      <c r="N57" s="17">
        <v>51</v>
      </c>
      <c r="O57" s="17">
        <v>0</v>
      </c>
      <c r="P57" s="17">
        <v>29</v>
      </c>
      <c r="Q57" s="17">
        <v>41</v>
      </c>
      <c r="R57" s="17">
        <v>35</v>
      </c>
      <c r="S57" s="17">
        <v>0</v>
      </c>
      <c r="T57" s="17">
        <v>47</v>
      </c>
      <c r="U57" s="17">
        <v>8</v>
      </c>
      <c r="V57" s="17">
        <v>1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0</v>
      </c>
      <c r="AF57" s="17">
        <v>0</v>
      </c>
      <c r="AG57" s="17">
        <v>0</v>
      </c>
      <c r="AH57" s="12">
        <f t="shared" si="2"/>
        <v>265</v>
      </c>
    </row>
    <row r="58" spans="1:34" x14ac:dyDescent="0.25">
      <c r="A58" s="14" t="s">
        <v>22</v>
      </c>
      <c r="B58" s="14" t="s">
        <v>23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7</v>
      </c>
      <c r="L58" s="17">
        <v>0</v>
      </c>
      <c r="M58" s="17">
        <v>65</v>
      </c>
      <c r="N58" s="17">
        <v>123</v>
      </c>
      <c r="O58" s="17">
        <v>0</v>
      </c>
      <c r="P58" s="17">
        <v>90</v>
      </c>
      <c r="Q58" s="17">
        <v>94</v>
      </c>
      <c r="R58" s="17">
        <v>88</v>
      </c>
      <c r="S58" s="17">
        <v>0</v>
      </c>
      <c r="T58" s="17">
        <v>85</v>
      </c>
      <c r="U58" s="17">
        <v>43</v>
      </c>
      <c r="V58" s="17">
        <v>24</v>
      </c>
      <c r="W58" s="17">
        <v>15</v>
      </c>
      <c r="X58" s="17">
        <v>8</v>
      </c>
      <c r="Y58" s="17">
        <v>3</v>
      </c>
      <c r="Z58" s="17">
        <v>2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2">
        <f t="shared" si="2"/>
        <v>647</v>
      </c>
    </row>
    <row r="59" spans="1:34" x14ac:dyDescent="0.25">
      <c r="A59" s="14" t="s">
        <v>24</v>
      </c>
      <c r="B59" s="14" t="s">
        <v>25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5</v>
      </c>
      <c r="N59" s="17">
        <v>21</v>
      </c>
      <c r="O59" s="17">
        <v>0</v>
      </c>
      <c r="P59" s="17">
        <v>24</v>
      </c>
      <c r="Q59" s="17">
        <v>32</v>
      </c>
      <c r="R59" s="17">
        <v>15</v>
      </c>
      <c r="S59" s="17">
        <v>0</v>
      </c>
      <c r="T59" s="17">
        <v>19</v>
      </c>
      <c r="U59" s="17">
        <v>4</v>
      </c>
      <c r="V59" s="17">
        <v>0</v>
      </c>
      <c r="W59" s="17">
        <v>0</v>
      </c>
      <c r="X59" s="17">
        <v>0</v>
      </c>
      <c r="Y59" s="17">
        <v>0</v>
      </c>
      <c r="Z59" s="17">
        <v>0</v>
      </c>
      <c r="AA59" s="17">
        <v>0</v>
      </c>
      <c r="AB59" s="17">
        <v>0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2">
        <f t="shared" si="2"/>
        <v>120</v>
      </c>
    </row>
    <row r="60" spans="1:34" x14ac:dyDescent="0.25">
      <c r="A60" s="14" t="s">
        <v>26</v>
      </c>
      <c r="B60" s="14" t="s">
        <v>27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104</v>
      </c>
      <c r="R60" s="17">
        <v>92</v>
      </c>
      <c r="S60" s="17">
        <v>0</v>
      </c>
      <c r="T60" s="17">
        <v>92</v>
      </c>
      <c r="U60" s="17">
        <v>79</v>
      </c>
      <c r="V60" s="17">
        <v>1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2">
        <f t="shared" si="2"/>
        <v>368</v>
      </c>
    </row>
    <row r="61" spans="1:34" x14ac:dyDescent="0.25">
      <c r="A61" s="14" t="s">
        <v>28</v>
      </c>
      <c r="B61" s="14" t="s">
        <v>29</v>
      </c>
      <c r="C61" s="17">
        <v>0</v>
      </c>
      <c r="D61" s="17">
        <v>0</v>
      </c>
      <c r="E61" s="17">
        <v>0</v>
      </c>
      <c r="F61" s="17">
        <v>0</v>
      </c>
      <c r="G61" s="17">
        <v>39</v>
      </c>
      <c r="H61" s="17">
        <v>0</v>
      </c>
      <c r="I61" s="17">
        <v>10</v>
      </c>
      <c r="J61" s="17">
        <v>17</v>
      </c>
      <c r="K61" s="17">
        <v>0</v>
      </c>
      <c r="L61" s="17">
        <v>12</v>
      </c>
      <c r="M61" s="17">
        <v>9</v>
      </c>
      <c r="N61" s="17">
        <v>14</v>
      </c>
      <c r="O61" s="17">
        <v>0</v>
      </c>
      <c r="P61" s="17">
        <v>7</v>
      </c>
      <c r="Q61" s="17">
        <v>3</v>
      </c>
      <c r="R61" s="17">
        <v>4</v>
      </c>
      <c r="S61" s="17">
        <v>0</v>
      </c>
      <c r="T61" s="17">
        <v>4</v>
      </c>
      <c r="U61" s="17">
        <v>2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</v>
      </c>
      <c r="AH61" s="12">
        <f t="shared" si="2"/>
        <v>121</v>
      </c>
    </row>
    <row r="62" spans="1:34" x14ac:dyDescent="0.25">
      <c r="A62" s="14" t="s">
        <v>40</v>
      </c>
      <c r="B62" s="14" t="s">
        <v>41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5</v>
      </c>
      <c r="N62" s="17">
        <v>2</v>
      </c>
      <c r="O62" s="17">
        <v>0</v>
      </c>
      <c r="P62" s="17">
        <v>7</v>
      </c>
      <c r="Q62" s="17">
        <v>10</v>
      </c>
      <c r="R62" s="17">
        <v>8</v>
      </c>
      <c r="S62" s="17">
        <v>0</v>
      </c>
      <c r="T62" s="17">
        <v>4</v>
      </c>
      <c r="U62" s="17">
        <v>4</v>
      </c>
      <c r="V62" s="17">
        <v>5</v>
      </c>
      <c r="W62" s="17">
        <v>3</v>
      </c>
      <c r="X62" s="17">
        <v>5</v>
      </c>
      <c r="Y62" s="17">
        <v>4</v>
      </c>
      <c r="Z62" s="17">
        <v>5</v>
      </c>
      <c r="AA62" s="17">
        <v>0</v>
      </c>
      <c r="AB62" s="17">
        <v>3</v>
      </c>
      <c r="AC62" s="17">
        <v>0</v>
      </c>
      <c r="AD62" s="17">
        <v>0</v>
      </c>
      <c r="AE62" s="17">
        <v>0</v>
      </c>
      <c r="AF62" s="17">
        <v>0</v>
      </c>
      <c r="AG62" s="17">
        <v>0</v>
      </c>
      <c r="AH62" s="12">
        <f t="shared" si="2"/>
        <v>65</v>
      </c>
    </row>
    <row r="63" spans="1:34" x14ac:dyDescent="0.25">
      <c r="A63" s="14" t="s">
        <v>42</v>
      </c>
      <c r="B63" s="14" t="s">
        <v>43</v>
      </c>
      <c r="C63" s="17">
        <v>0</v>
      </c>
      <c r="D63" s="17">
        <v>0</v>
      </c>
      <c r="E63" s="17">
        <v>0</v>
      </c>
      <c r="F63" s="17">
        <v>0</v>
      </c>
      <c r="G63" s="17">
        <v>24</v>
      </c>
      <c r="H63" s="17">
        <v>0</v>
      </c>
      <c r="I63" s="17">
        <v>8</v>
      </c>
      <c r="J63" s="17">
        <v>7</v>
      </c>
      <c r="K63" s="17">
        <v>0</v>
      </c>
      <c r="L63" s="17">
        <v>0</v>
      </c>
      <c r="M63" s="17">
        <v>11</v>
      </c>
      <c r="N63" s="17">
        <v>7</v>
      </c>
      <c r="O63" s="17">
        <v>0</v>
      </c>
      <c r="P63" s="17">
        <v>1</v>
      </c>
      <c r="Q63" s="17">
        <v>3</v>
      </c>
      <c r="R63" s="17">
        <v>3</v>
      </c>
      <c r="S63" s="17">
        <v>0</v>
      </c>
      <c r="T63" s="17">
        <v>0</v>
      </c>
      <c r="U63" s="17">
        <v>4</v>
      </c>
      <c r="V63" s="17">
        <v>0</v>
      </c>
      <c r="W63" s="17">
        <v>0</v>
      </c>
      <c r="X63" s="17">
        <v>0</v>
      </c>
      <c r="Y63" s="17">
        <v>0</v>
      </c>
      <c r="Z63" s="17">
        <v>0</v>
      </c>
      <c r="AA63" s="17">
        <v>0</v>
      </c>
      <c r="AB63" s="17">
        <v>0</v>
      </c>
      <c r="AC63" s="17">
        <v>0</v>
      </c>
      <c r="AD63" s="17">
        <v>0</v>
      </c>
      <c r="AE63" s="17">
        <v>0</v>
      </c>
      <c r="AF63" s="17">
        <v>0</v>
      </c>
      <c r="AG63" s="17">
        <v>0</v>
      </c>
      <c r="AH63" s="12">
        <f t="shared" si="2"/>
        <v>68</v>
      </c>
    </row>
    <row r="64" spans="1:34" x14ac:dyDescent="0.25">
      <c r="A64" s="28" t="s">
        <v>64</v>
      </c>
      <c r="B64" s="28"/>
      <c r="C64" s="12">
        <v>4</v>
      </c>
      <c r="D64" s="12">
        <v>107</v>
      </c>
      <c r="E64" s="12">
        <v>495</v>
      </c>
      <c r="F64" s="12">
        <v>530</v>
      </c>
      <c r="G64" s="12">
        <v>63</v>
      </c>
      <c r="H64" s="12">
        <v>615</v>
      </c>
      <c r="I64" s="12">
        <v>660</v>
      </c>
      <c r="J64" s="12">
        <v>635</v>
      </c>
      <c r="K64" s="12">
        <v>13</v>
      </c>
      <c r="L64" s="12">
        <v>509</v>
      </c>
      <c r="M64" s="12">
        <v>409</v>
      </c>
      <c r="N64" s="12">
        <v>341</v>
      </c>
      <c r="O64" s="12">
        <v>0</v>
      </c>
      <c r="P64" s="12">
        <v>239</v>
      </c>
      <c r="Q64" s="12">
        <v>335</v>
      </c>
      <c r="R64" s="12">
        <v>275</v>
      </c>
      <c r="S64" s="12">
        <v>0</v>
      </c>
      <c r="T64" s="12">
        <v>264</v>
      </c>
      <c r="U64" s="12">
        <v>181</v>
      </c>
      <c r="V64" s="12">
        <v>113</v>
      </c>
      <c r="W64" s="12">
        <v>90</v>
      </c>
      <c r="X64" s="12">
        <v>92</v>
      </c>
      <c r="Y64" s="12">
        <v>78</v>
      </c>
      <c r="Z64" s="12">
        <v>74</v>
      </c>
      <c r="AA64" s="12">
        <v>0</v>
      </c>
      <c r="AB64" s="12">
        <v>45</v>
      </c>
      <c r="AC64" s="12">
        <v>23</v>
      </c>
      <c r="AD64" s="12">
        <v>9</v>
      </c>
      <c r="AE64" s="12">
        <v>27</v>
      </c>
      <c r="AF64" s="12">
        <v>16</v>
      </c>
      <c r="AG64" s="12">
        <v>307</v>
      </c>
      <c r="AH64" s="12">
        <f t="shared" si="2"/>
        <v>6549</v>
      </c>
    </row>
  </sheetData>
  <mergeCells count="19">
    <mergeCell ref="A47:B47"/>
    <mergeCell ref="A3:A4"/>
    <mergeCell ref="B3:B4"/>
    <mergeCell ref="C3:AH3"/>
    <mergeCell ref="A23:B23"/>
    <mergeCell ref="A26:AH26"/>
    <mergeCell ref="A27:A28"/>
    <mergeCell ref="B27:B28"/>
    <mergeCell ref="C27:AH27"/>
    <mergeCell ref="A37:B37"/>
    <mergeCell ref="A40:AH40"/>
    <mergeCell ref="A41:A42"/>
    <mergeCell ref="B41:B42"/>
    <mergeCell ref="C41:AH41"/>
    <mergeCell ref="A50:AH50"/>
    <mergeCell ref="A51:A52"/>
    <mergeCell ref="B51:B52"/>
    <mergeCell ref="C51:AH51"/>
    <mergeCell ref="A64:B6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0"/>
  <sheetViews>
    <sheetView topLeftCell="G37" workbookViewId="0">
      <selection activeCell="AK24" sqref="AK24"/>
    </sheetView>
  </sheetViews>
  <sheetFormatPr defaultRowHeight="15" x14ac:dyDescent="0.25"/>
  <cols>
    <col min="1" max="1" width="10.140625" customWidth="1"/>
    <col min="2" max="2" width="47.28515625" customWidth="1"/>
  </cols>
  <sheetData>
    <row r="1" spans="1:35" x14ac:dyDescent="0.25">
      <c r="A1" s="8" t="s">
        <v>65</v>
      </c>
    </row>
    <row r="3" spans="1:35" s="9" customFormat="1" ht="21" customHeight="1" x14ac:dyDescent="0.25">
      <c r="A3" s="21" t="s">
        <v>61</v>
      </c>
      <c r="B3" s="22" t="s">
        <v>62</v>
      </c>
      <c r="C3" s="27" t="s">
        <v>63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</row>
    <row r="4" spans="1:35" s="9" customFormat="1" ht="21" x14ac:dyDescent="0.25">
      <c r="A4" s="21"/>
      <c r="B4" s="22"/>
      <c r="C4" s="16">
        <v>5</v>
      </c>
      <c r="D4" s="16">
        <v>6</v>
      </c>
      <c r="E4" s="16">
        <v>7</v>
      </c>
      <c r="F4" s="16">
        <v>8</v>
      </c>
      <c r="G4" s="16" t="s">
        <v>54</v>
      </c>
      <c r="H4" s="16">
        <v>9</v>
      </c>
      <c r="I4" s="16">
        <v>10</v>
      </c>
      <c r="J4" s="16">
        <v>11</v>
      </c>
      <c r="K4" s="16" t="s">
        <v>55</v>
      </c>
      <c r="L4" s="16">
        <v>12</v>
      </c>
      <c r="M4" s="16">
        <v>13</v>
      </c>
      <c r="N4" s="16">
        <v>14</v>
      </c>
      <c r="O4" s="16" t="s">
        <v>56</v>
      </c>
      <c r="P4" s="16">
        <v>15</v>
      </c>
      <c r="Q4" s="16">
        <v>16</v>
      </c>
      <c r="R4" s="16">
        <v>17</v>
      </c>
      <c r="S4" s="16" t="s">
        <v>57</v>
      </c>
      <c r="T4" s="16">
        <v>18</v>
      </c>
      <c r="U4" s="16">
        <v>19</v>
      </c>
      <c r="V4" s="16">
        <v>20</v>
      </c>
      <c r="W4" s="16">
        <v>21</v>
      </c>
      <c r="X4" s="16" t="s">
        <v>58</v>
      </c>
      <c r="Y4" s="16">
        <v>22</v>
      </c>
      <c r="Z4" s="16">
        <v>23</v>
      </c>
      <c r="AA4" s="16">
        <v>24</v>
      </c>
      <c r="AB4" s="16" t="s">
        <v>59</v>
      </c>
      <c r="AC4" s="16">
        <v>25</v>
      </c>
      <c r="AD4" s="16">
        <v>26</v>
      </c>
      <c r="AE4" s="16">
        <v>27</v>
      </c>
      <c r="AF4" s="16">
        <v>28</v>
      </c>
      <c r="AG4" s="16">
        <v>29</v>
      </c>
      <c r="AH4" s="16" t="s">
        <v>60</v>
      </c>
      <c r="AI4" s="1" t="s">
        <v>64</v>
      </c>
    </row>
    <row r="5" spans="1:35" x14ac:dyDescent="0.25">
      <c r="A5" s="15" t="s">
        <v>0</v>
      </c>
      <c r="B5" s="15" t="s">
        <v>1</v>
      </c>
      <c r="C5" s="17">
        <v>8</v>
      </c>
      <c r="D5" s="17">
        <v>1627</v>
      </c>
      <c r="E5" s="17">
        <v>36566</v>
      </c>
      <c r="F5" s="17">
        <v>37079</v>
      </c>
      <c r="G5" s="17">
        <v>0</v>
      </c>
      <c r="H5" s="17">
        <v>36961</v>
      </c>
      <c r="I5" s="17">
        <v>34218</v>
      </c>
      <c r="J5" s="17">
        <v>32273</v>
      </c>
      <c r="K5" s="17">
        <v>0</v>
      </c>
      <c r="L5" s="17">
        <v>31693</v>
      </c>
      <c r="M5" s="17">
        <v>28617</v>
      </c>
      <c r="N5" s="17">
        <v>972</v>
      </c>
      <c r="O5" s="17">
        <v>0</v>
      </c>
      <c r="P5" s="17">
        <v>279</v>
      </c>
      <c r="Q5" s="17">
        <v>123</v>
      </c>
      <c r="R5" s="17">
        <v>53</v>
      </c>
      <c r="S5" s="17">
        <v>0</v>
      </c>
      <c r="T5" s="17">
        <v>29</v>
      </c>
      <c r="U5" s="17">
        <v>4</v>
      </c>
      <c r="V5" s="17">
        <v>0</v>
      </c>
      <c r="W5" s="17">
        <v>0</v>
      </c>
      <c r="X5" s="17">
        <v>0</v>
      </c>
      <c r="Y5" s="17">
        <v>0</v>
      </c>
      <c r="Z5" s="17">
        <v>0</v>
      </c>
      <c r="AA5" s="17">
        <v>0</v>
      </c>
      <c r="AB5" s="17">
        <v>0</v>
      </c>
      <c r="AC5" s="17">
        <v>0</v>
      </c>
      <c r="AD5" s="17">
        <v>0</v>
      </c>
      <c r="AE5" s="17">
        <v>0</v>
      </c>
      <c r="AF5" s="17">
        <v>0</v>
      </c>
      <c r="AG5" s="17">
        <v>0</v>
      </c>
      <c r="AH5" s="17">
        <v>1</v>
      </c>
      <c r="AI5" s="12">
        <f t="shared" ref="AI5:AI26" si="0">SUM(C5:AH5)</f>
        <v>240503</v>
      </c>
    </row>
    <row r="6" spans="1:35" x14ac:dyDescent="0.25">
      <c r="A6" s="15" t="s">
        <v>2</v>
      </c>
      <c r="B6" s="15" t="s">
        <v>3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3</v>
      </c>
      <c r="M6" s="17">
        <v>2500</v>
      </c>
      <c r="N6" s="17">
        <v>29733</v>
      </c>
      <c r="O6" s="17">
        <v>0</v>
      </c>
      <c r="P6" s="17">
        <v>30782</v>
      </c>
      <c r="Q6" s="17">
        <v>1480</v>
      </c>
      <c r="R6" s="17">
        <v>501</v>
      </c>
      <c r="S6" s="17">
        <v>0</v>
      </c>
      <c r="T6" s="17">
        <v>212</v>
      </c>
      <c r="U6" s="17">
        <v>118</v>
      </c>
      <c r="V6" s="17">
        <v>57</v>
      </c>
      <c r="W6" s="17">
        <v>7</v>
      </c>
      <c r="X6" s="17">
        <v>1</v>
      </c>
      <c r="Y6" s="17">
        <v>2</v>
      </c>
      <c r="Z6" s="17">
        <v>2</v>
      </c>
      <c r="AA6" s="17">
        <v>1</v>
      </c>
      <c r="AB6" s="17">
        <v>0</v>
      </c>
      <c r="AC6" s="17">
        <v>0</v>
      </c>
      <c r="AD6" s="17">
        <v>1</v>
      </c>
      <c r="AE6" s="17">
        <v>2</v>
      </c>
      <c r="AF6" s="17">
        <v>0</v>
      </c>
      <c r="AG6" s="17">
        <v>1</v>
      </c>
      <c r="AH6" s="17">
        <v>5</v>
      </c>
      <c r="AI6" s="12">
        <f t="shared" si="0"/>
        <v>65408</v>
      </c>
    </row>
    <row r="7" spans="1:35" x14ac:dyDescent="0.25">
      <c r="A7" s="15" t="s">
        <v>4</v>
      </c>
      <c r="B7" s="15" t="s">
        <v>5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1</v>
      </c>
      <c r="P7" s="17">
        <v>0</v>
      </c>
      <c r="Q7" s="17">
        <v>13</v>
      </c>
      <c r="R7" s="17">
        <v>4509</v>
      </c>
      <c r="S7" s="17">
        <v>0</v>
      </c>
      <c r="T7" s="17">
        <v>5467</v>
      </c>
      <c r="U7" s="17">
        <v>1173</v>
      </c>
      <c r="V7" s="17">
        <v>198</v>
      </c>
      <c r="W7" s="17">
        <v>62</v>
      </c>
      <c r="X7" s="17">
        <v>0</v>
      </c>
      <c r="Y7" s="17">
        <v>39</v>
      </c>
      <c r="Z7" s="17">
        <v>13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0</v>
      </c>
      <c r="AH7" s="17">
        <v>0</v>
      </c>
      <c r="AI7" s="12">
        <f t="shared" si="0"/>
        <v>11475</v>
      </c>
    </row>
    <row r="8" spans="1:35" x14ac:dyDescent="0.25">
      <c r="A8" s="15" t="s">
        <v>6</v>
      </c>
      <c r="B8" s="15" t="s">
        <v>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269</v>
      </c>
      <c r="P8" s="17">
        <v>0</v>
      </c>
      <c r="Q8" s="17">
        <v>14217</v>
      </c>
      <c r="R8" s="17">
        <v>14623</v>
      </c>
      <c r="S8" s="17">
        <v>772</v>
      </c>
      <c r="T8" s="17">
        <v>14070</v>
      </c>
      <c r="U8" s="17">
        <v>2923</v>
      </c>
      <c r="V8" s="17">
        <v>1938</v>
      </c>
      <c r="W8" s="17">
        <v>846</v>
      </c>
      <c r="X8" s="17">
        <v>0</v>
      </c>
      <c r="Y8" s="17">
        <v>447</v>
      </c>
      <c r="Z8" s="17">
        <v>318</v>
      </c>
      <c r="AA8" s="17">
        <v>222</v>
      </c>
      <c r="AB8" s="17">
        <v>1</v>
      </c>
      <c r="AC8" s="17">
        <v>173</v>
      </c>
      <c r="AD8" s="17">
        <v>144</v>
      </c>
      <c r="AE8" s="17">
        <v>116</v>
      </c>
      <c r="AF8" s="17">
        <v>99</v>
      </c>
      <c r="AG8" s="17">
        <v>110</v>
      </c>
      <c r="AH8" s="17">
        <v>1323</v>
      </c>
      <c r="AI8" s="12">
        <f t="shared" si="0"/>
        <v>52611</v>
      </c>
    </row>
    <row r="9" spans="1:35" x14ac:dyDescent="0.25">
      <c r="A9" s="15" t="s">
        <v>8</v>
      </c>
      <c r="B9" s="15" t="s">
        <v>9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229</v>
      </c>
      <c r="P9" s="17">
        <v>0</v>
      </c>
      <c r="Q9" s="17">
        <v>12884</v>
      </c>
      <c r="R9" s="17">
        <v>12989</v>
      </c>
      <c r="S9" s="17">
        <v>0</v>
      </c>
      <c r="T9" s="17">
        <v>12336</v>
      </c>
      <c r="U9" s="17">
        <v>11914</v>
      </c>
      <c r="V9" s="17">
        <v>423</v>
      </c>
      <c r="W9" s="17">
        <v>34</v>
      </c>
      <c r="X9" s="17">
        <v>0</v>
      </c>
      <c r="Y9" s="17">
        <v>2</v>
      </c>
      <c r="Z9" s="17">
        <v>2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2">
        <f t="shared" si="0"/>
        <v>50813</v>
      </c>
    </row>
    <row r="10" spans="1:35" x14ac:dyDescent="0.25">
      <c r="A10" s="15" t="s">
        <v>10</v>
      </c>
      <c r="B10" s="15" t="s">
        <v>11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39</v>
      </c>
      <c r="T10" s="17">
        <v>0</v>
      </c>
      <c r="U10" s="17">
        <v>1183</v>
      </c>
      <c r="V10" s="17">
        <v>2513</v>
      </c>
      <c r="W10" s="17">
        <v>2266</v>
      </c>
      <c r="X10" s="17">
        <v>0</v>
      </c>
      <c r="Y10" s="17">
        <v>1711</v>
      </c>
      <c r="Z10" s="17">
        <v>1576</v>
      </c>
      <c r="AA10" s="17">
        <v>1385</v>
      </c>
      <c r="AB10" s="17">
        <v>519</v>
      </c>
      <c r="AC10" s="17">
        <v>898</v>
      </c>
      <c r="AD10" s="17">
        <v>573</v>
      </c>
      <c r="AE10" s="17">
        <v>385</v>
      </c>
      <c r="AF10" s="17">
        <v>331</v>
      </c>
      <c r="AG10" s="17">
        <v>310</v>
      </c>
      <c r="AH10" s="17">
        <v>3826</v>
      </c>
      <c r="AI10" s="12">
        <f t="shared" si="0"/>
        <v>17515</v>
      </c>
    </row>
    <row r="11" spans="1:35" x14ac:dyDescent="0.25">
      <c r="A11" s="15" t="s">
        <v>12</v>
      </c>
      <c r="B11" s="15" t="s">
        <v>13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13</v>
      </c>
      <c r="R11" s="17">
        <v>41</v>
      </c>
      <c r="S11" s="17">
        <v>0</v>
      </c>
      <c r="T11" s="17">
        <v>95</v>
      </c>
      <c r="U11" s="17">
        <v>117</v>
      </c>
      <c r="V11" s="17">
        <v>121</v>
      </c>
      <c r="W11" s="17">
        <v>181</v>
      </c>
      <c r="X11" s="17">
        <v>0</v>
      </c>
      <c r="Y11" s="17">
        <v>134</v>
      </c>
      <c r="Z11" s="17">
        <v>105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2">
        <f t="shared" si="0"/>
        <v>807</v>
      </c>
    </row>
    <row r="12" spans="1:35" x14ac:dyDescent="0.25">
      <c r="A12" s="15" t="s">
        <v>14</v>
      </c>
      <c r="B12" s="15" t="s">
        <v>15</v>
      </c>
      <c r="C12" s="17">
        <v>0</v>
      </c>
      <c r="D12" s="17">
        <v>20</v>
      </c>
      <c r="E12" s="17">
        <v>237</v>
      </c>
      <c r="F12" s="17">
        <v>190</v>
      </c>
      <c r="G12" s="17">
        <v>0</v>
      </c>
      <c r="H12" s="17">
        <v>178</v>
      </c>
      <c r="I12" s="17">
        <v>168</v>
      </c>
      <c r="J12" s="17">
        <v>195</v>
      </c>
      <c r="K12" s="17">
        <v>0</v>
      </c>
      <c r="L12" s="17">
        <v>135</v>
      </c>
      <c r="M12" s="17">
        <v>79</v>
      </c>
      <c r="N12" s="17">
        <v>13</v>
      </c>
      <c r="O12" s="17">
        <v>0</v>
      </c>
      <c r="P12" s="17">
        <v>12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2">
        <f t="shared" si="0"/>
        <v>1227</v>
      </c>
    </row>
    <row r="13" spans="1:35" x14ac:dyDescent="0.25">
      <c r="A13" s="15" t="s">
        <v>16</v>
      </c>
      <c r="B13" s="15" t="s">
        <v>17</v>
      </c>
      <c r="C13" s="17">
        <v>9</v>
      </c>
      <c r="D13" s="17">
        <v>149</v>
      </c>
      <c r="E13" s="17">
        <v>803</v>
      </c>
      <c r="F13" s="17">
        <v>985</v>
      </c>
      <c r="G13" s="17">
        <v>0</v>
      </c>
      <c r="H13" s="17">
        <v>1119</v>
      </c>
      <c r="I13" s="17">
        <v>1098</v>
      </c>
      <c r="J13" s="17">
        <v>928</v>
      </c>
      <c r="K13" s="17">
        <v>0</v>
      </c>
      <c r="L13" s="17">
        <v>657</v>
      </c>
      <c r="M13" s="17">
        <v>318</v>
      </c>
      <c r="N13" s="17">
        <v>111</v>
      </c>
      <c r="O13" s="17">
        <v>0</v>
      </c>
      <c r="P13" s="17">
        <v>23</v>
      </c>
      <c r="Q13" s="17">
        <v>6</v>
      </c>
      <c r="R13" s="17">
        <v>4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2">
        <f t="shared" si="0"/>
        <v>6210</v>
      </c>
    </row>
    <row r="14" spans="1:35" x14ac:dyDescent="0.25">
      <c r="A14" s="15" t="s">
        <v>18</v>
      </c>
      <c r="B14" s="15" t="s">
        <v>19</v>
      </c>
      <c r="C14" s="17">
        <v>0</v>
      </c>
      <c r="D14" s="17">
        <v>1</v>
      </c>
      <c r="E14" s="17">
        <v>44</v>
      </c>
      <c r="F14" s="17">
        <v>15</v>
      </c>
      <c r="G14" s="17">
        <v>0</v>
      </c>
      <c r="H14" s="17">
        <v>113</v>
      </c>
      <c r="I14" s="17">
        <v>315</v>
      </c>
      <c r="J14" s="17">
        <v>499</v>
      </c>
      <c r="K14" s="17">
        <v>0</v>
      </c>
      <c r="L14" s="17">
        <v>647</v>
      </c>
      <c r="M14" s="17">
        <v>683</v>
      </c>
      <c r="N14" s="17">
        <v>515</v>
      </c>
      <c r="O14" s="17">
        <v>0</v>
      </c>
      <c r="P14" s="17">
        <v>378</v>
      </c>
      <c r="Q14" s="17">
        <v>230</v>
      </c>
      <c r="R14" s="17">
        <v>163</v>
      </c>
      <c r="S14" s="17">
        <v>0</v>
      </c>
      <c r="T14" s="17">
        <v>62</v>
      </c>
      <c r="U14" s="17">
        <v>25</v>
      </c>
      <c r="V14" s="17">
        <v>12</v>
      </c>
      <c r="W14" s="17">
        <v>0</v>
      </c>
      <c r="X14" s="17">
        <v>17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2">
        <f t="shared" si="0"/>
        <v>3719</v>
      </c>
    </row>
    <row r="15" spans="1:35" x14ac:dyDescent="0.25">
      <c r="A15" s="15" t="s">
        <v>20</v>
      </c>
      <c r="B15" s="15" t="s">
        <v>21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11</v>
      </c>
      <c r="L15" s="17">
        <v>0</v>
      </c>
      <c r="M15" s="17">
        <v>60</v>
      </c>
      <c r="N15" s="17">
        <v>81</v>
      </c>
      <c r="O15" s="17">
        <v>0</v>
      </c>
      <c r="P15" s="17">
        <v>97</v>
      </c>
      <c r="Q15" s="17">
        <v>90</v>
      </c>
      <c r="R15" s="17">
        <v>53</v>
      </c>
      <c r="S15" s="17">
        <v>0</v>
      </c>
      <c r="T15" s="17">
        <v>76</v>
      </c>
      <c r="U15" s="17">
        <v>1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2">
        <f t="shared" si="0"/>
        <v>469</v>
      </c>
    </row>
    <row r="16" spans="1:35" x14ac:dyDescent="0.25">
      <c r="A16" s="15" t="s">
        <v>22</v>
      </c>
      <c r="B16" s="15" t="s">
        <v>23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12</v>
      </c>
      <c r="L16" s="17">
        <v>0</v>
      </c>
      <c r="M16" s="17">
        <v>73</v>
      </c>
      <c r="N16" s="17">
        <v>110</v>
      </c>
      <c r="O16" s="17">
        <v>0</v>
      </c>
      <c r="P16" s="17">
        <v>127</v>
      </c>
      <c r="Q16" s="17">
        <v>171</v>
      </c>
      <c r="R16" s="17">
        <v>158</v>
      </c>
      <c r="S16" s="17">
        <v>0</v>
      </c>
      <c r="T16" s="17">
        <v>153</v>
      </c>
      <c r="U16" s="17">
        <v>96</v>
      </c>
      <c r="V16" s="17">
        <v>56</v>
      </c>
      <c r="W16" s="17">
        <v>27</v>
      </c>
      <c r="X16" s="17">
        <v>0</v>
      </c>
      <c r="Y16" s="17">
        <v>28</v>
      </c>
      <c r="Z16" s="17">
        <v>21</v>
      </c>
      <c r="AA16" s="17">
        <v>17</v>
      </c>
      <c r="AB16" s="17">
        <v>0</v>
      </c>
      <c r="AC16" s="17">
        <v>30</v>
      </c>
      <c r="AD16" s="17">
        <v>32</v>
      </c>
      <c r="AE16" s="17">
        <v>24</v>
      </c>
      <c r="AF16" s="17">
        <v>18</v>
      </c>
      <c r="AG16" s="17">
        <v>25</v>
      </c>
      <c r="AH16" s="17">
        <v>19</v>
      </c>
      <c r="AI16" s="12">
        <f t="shared" si="0"/>
        <v>1197</v>
      </c>
    </row>
    <row r="17" spans="1:35" x14ac:dyDescent="0.25">
      <c r="A17" s="15" t="s">
        <v>24</v>
      </c>
      <c r="B17" s="15" t="s">
        <v>25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11</v>
      </c>
      <c r="N17" s="17">
        <v>68</v>
      </c>
      <c r="O17" s="17">
        <v>0</v>
      </c>
      <c r="P17" s="17">
        <v>62</v>
      </c>
      <c r="Q17" s="17">
        <v>60</v>
      </c>
      <c r="R17" s="17">
        <v>60</v>
      </c>
      <c r="S17" s="17">
        <v>0</v>
      </c>
      <c r="T17" s="17">
        <v>48</v>
      </c>
      <c r="U17" s="17">
        <v>1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2">
        <f t="shared" si="0"/>
        <v>310</v>
      </c>
    </row>
    <row r="18" spans="1:35" x14ac:dyDescent="0.25">
      <c r="A18" s="15" t="s">
        <v>26</v>
      </c>
      <c r="B18" s="15" t="s">
        <v>27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2</v>
      </c>
      <c r="Q18" s="17">
        <v>130</v>
      </c>
      <c r="R18" s="17">
        <v>127</v>
      </c>
      <c r="S18" s="17">
        <v>0</v>
      </c>
      <c r="T18" s="17">
        <v>118</v>
      </c>
      <c r="U18" s="17">
        <v>112</v>
      </c>
      <c r="V18" s="17">
        <v>8</v>
      </c>
      <c r="W18" s="17">
        <v>1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2">
        <f t="shared" si="0"/>
        <v>498</v>
      </c>
    </row>
    <row r="19" spans="1:35" x14ac:dyDescent="0.25">
      <c r="A19" s="15" t="s">
        <v>30</v>
      </c>
      <c r="B19" s="15" t="s">
        <v>31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157</v>
      </c>
      <c r="L19" s="17">
        <v>0</v>
      </c>
      <c r="M19" s="17">
        <v>21</v>
      </c>
      <c r="N19" s="17">
        <v>17</v>
      </c>
      <c r="O19" s="17">
        <v>0</v>
      </c>
      <c r="P19" s="17">
        <v>7</v>
      </c>
      <c r="Q19" s="17">
        <v>12</v>
      </c>
      <c r="R19" s="17">
        <v>17</v>
      </c>
      <c r="S19" s="17">
        <v>0</v>
      </c>
      <c r="T19" s="17">
        <v>2</v>
      </c>
      <c r="U19" s="17">
        <v>2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2">
        <f t="shared" si="0"/>
        <v>235</v>
      </c>
    </row>
    <row r="20" spans="1:35" x14ac:dyDescent="0.25">
      <c r="A20" s="15" t="s">
        <v>38</v>
      </c>
      <c r="B20" s="15" t="s">
        <v>39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1</v>
      </c>
      <c r="W20" s="17">
        <v>1</v>
      </c>
      <c r="X20" s="17">
        <v>0</v>
      </c>
      <c r="Y20" s="17">
        <v>1</v>
      </c>
      <c r="Z20" s="17">
        <v>4</v>
      </c>
      <c r="AA20" s="17">
        <v>1</v>
      </c>
      <c r="AB20" s="17">
        <v>0</v>
      </c>
      <c r="AC20" s="17">
        <v>1</v>
      </c>
      <c r="AD20" s="17">
        <v>0</v>
      </c>
      <c r="AE20" s="17">
        <v>1</v>
      </c>
      <c r="AF20" s="17">
        <v>2</v>
      </c>
      <c r="AG20" s="17">
        <v>0</v>
      </c>
      <c r="AH20" s="17">
        <v>6</v>
      </c>
      <c r="AI20" s="12">
        <f t="shared" si="0"/>
        <v>18</v>
      </c>
    </row>
    <row r="21" spans="1:35" x14ac:dyDescent="0.25">
      <c r="A21" s="15" t="s">
        <v>40</v>
      </c>
      <c r="B21" s="15" t="s">
        <v>41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19</v>
      </c>
      <c r="O21" s="17">
        <v>0</v>
      </c>
      <c r="P21" s="17">
        <v>28</v>
      </c>
      <c r="Q21" s="17">
        <v>41</v>
      </c>
      <c r="R21" s="17">
        <v>51</v>
      </c>
      <c r="S21" s="17">
        <v>0</v>
      </c>
      <c r="T21" s="17">
        <v>20</v>
      </c>
      <c r="U21" s="17">
        <v>26</v>
      </c>
      <c r="V21" s="17">
        <v>20</v>
      </c>
      <c r="W21" s="17">
        <v>18</v>
      </c>
      <c r="X21" s="17">
        <v>0</v>
      </c>
      <c r="Y21" s="17">
        <v>13</v>
      </c>
      <c r="Z21" s="17">
        <v>15</v>
      </c>
      <c r="AA21" s="17">
        <v>15</v>
      </c>
      <c r="AB21" s="17">
        <v>0</v>
      </c>
      <c r="AC21" s="17">
        <v>8</v>
      </c>
      <c r="AD21" s="17">
        <v>2</v>
      </c>
      <c r="AE21" s="17">
        <v>0</v>
      </c>
      <c r="AF21" s="17">
        <v>1</v>
      </c>
      <c r="AG21" s="17">
        <v>0</v>
      </c>
      <c r="AH21" s="17">
        <v>0</v>
      </c>
      <c r="AI21" s="12">
        <f t="shared" si="0"/>
        <v>277</v>
      </c>
    </row>
    <row r="22" spans="1:35" x14ac:dyDescent="0.25">
      <c r="A22" s="15" t="s">
        <v>42</v>
      </c>
      <c r="B22" s="15" t="s">
        <v>43</v>
      </c>
      <c r="C22" s="17">
        <v>0</v>
      </c>
      <c r="D22" s="17">
        <v>0</v>
      </c>
      <c r="E22" s="17">
        <v>0</v>
      </c>
      <c r="F22" s="17">
        <v>0</v>
      </c>
      <c r="G22" s="17">
        <v>49</v>
      </c>
      <c r="H22" s="17">
        <v>0</v>
      </c>
      <c r="I22" s="17">
        <v>13</v>
      </c>
      <c r="J22" s="17">
        <v>16</v>
      </c>
      <c r="K22" s="17">
        <v>0</v>
      </c>
      <c r="L22" s="17">
        <v>12</v>
      </c>
      <c r="M22" s="17">
        <v>12</v>
      </c>
      <c r="N22" s="17">
        <v>2</v>
      </c>
      <c r="O22" s="17">
        <v>0</v>
      </c>
      <c r="P22" s="17">
        <v>2</v>
      </c>
      <c r="Q22" s="17">
        <v>3</v>
      </c>
      <c r="R22" s="17">
        <v>2</v>
      </c>
      <c r="S22" s="17">
        <v>0</v>
      </c>
      <c r="T22" s="17">
        <v>3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1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2">
        <f t="shared" si="0"/>
        <v>115</v>
      </c>
    </row>
    <row r="23" spans="1:35" x14ac:dyDescent="0.25">
      <c r="A23" s="15" t="s">
        <v>48</v>
      </c>
      <c r="B23" s="15" t="s">
        <v>49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51</v>
      </c>
      <c r="V23" s="17">
        <v>42</v>
      </c>
      <c r="W23" s="17">
        <v>36</v>
      </c>
      <c r="X23" s="17">
        <v>0</v>
      </c>
      <c r="Y23" s="17">
        <v>13</v>
      </c>
      <c r="Z23" s="17">
        <v>16</v>
      </c>
      <c r="AA23" s="17">
        <v>4</v>
      </c>
      <c r="AB23" s="17">
        <v>0</v>
      </c>
      <c r="AC23" s="17">
        <v>9</v>
      </c>
      <c r="AD23" s="17">
        <v>1</v>
      </c>
      <c r="AE23" s="17">
        <v>3</v>
      </c>
      <c r="AF23" s="17">
        <v>4</v>
      </c>
      <c r="AG23" s="17">
        <v>1</v>
      </c>
      <c r="AH23" s="17">
        <v>4</v>
      </c>
      <c r="AI23" s="12">
        <f t="shared" si="0"/>
        <v>184</v>
      </c>
    </row>
    <row r="24" spans="1:35" x14ac:dyDescent="0.25">
      <c r="A24" s="15" t="s">
        <v>50</v>
      </c>
      <c r="B24" s="15" t="s">
        <v>51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15</v>
      </c>
      <c r="T24" s="17">
        <v>0</v>
      </c>
      <c r="U24" s="17">
        <v>303</v>
      </c>
      <c r="V24" s="17">
        <v>341</v>
      </c>
      <c r="W24" s="17">
        <v>233</v>
      </c>
      <c r="X24" s="17">
        <v>0</v>
      </c>
      <c r="Y24" s="17">
        <v>157</v>
      </c>
      <c r="Z24" s="17">
        <v>71</v>
      </c>
      <c r="AA24" s="17">
        <v>26</v>
      </c>
      <c r="AB24" s="17">
        <v>0</v>
      </c>
      <c r="AC24" s="17">
        <v>14</v>
      </c>
      <c r="AD24" s="17">
        <v>15</v>
      </c>
      <c r="AE24" s="17">
        <v>12</v>
      </c>
      <c r="AF24" s="17">
        <v>7</v>
      </c>
      <c r="AG24" s="17">
        <v>7</v>
      </c>
      <c r="AH24" s="17">
        <v>16</v>
      </c>
      <c r="AI24" s="12">
        <f t="shared" si="0"/>
        <v>1217</v>
      </c>
    </row>
    <row r="25" spans="1:35" x14ac:dyDescent="0.25">
      <c r="A25" s="15" t="s">
        <v>52</v>
      </c>
      <c r="B25" s="15" t="s">
        <v>53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16</v>
      </c>
      <c r="P25" s="17">
        <v>0</v>
      </c>
      <c r="Q25" s="17">
        <v>4212</v>
      </c>
      <c r="R25" s="17">
        <v>1243</v>
      </c>
      <c r="S25" s="17">
        <v>0</v>
      </c>
      <c r="T25" s="17">
        <v>234</v>
      </c>
      <c r="U25" s="17">
        <v>36</v>
      </c>
      <c r="V25" s="17">
        <v>22</v>
      </c>
      <c r="W25" s="17">
        <v>8</v>
      </c>
      <c r="X25" s="17">
        <v>0</v>
      </c>
      <c r="Y25" s="17">
        <v>1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2">
        <f t="shared" si="0"/>
        <v>5772</v>
      </c>
    </row>
    <row r="26" spans="1:35" x14ac:dyDescent="0.25">
      <c r="A26" s="32" t="s">
        <v>64</v>
      </c>
      <c r="B26" s="32"/>
      <c r="C26" s="12">
        <v>17</v>
      </c>
      <c r="D26" s="12">
        <v>1797</v>
      </c>
      <c r="E26" s="12">
        <v>37650</v>
      </c>
      <c r="F26" s="12">
        <v>38269</v>
      </c>
      <c r="G26" s="12">
        <v>49</v>
      </c>
      <c r="H26" s="12">
        <v>38371</v>
      </c>
      <c r="I26" s="12">
        <v>35812</v>
      </c>
      <c r="J26" s="12">
        <v>33911</v>
      </c>
      <c r="K26" s="12">
        <v>180</v>
      </c>
      <c r="L26" s="12">
        <v>33147</v>
      </c>
      <c r="M26" s="12">
        <v>32374</v>
      </c>
      <c r="N26" s="12">
        <v>31641</v>
      </c>
      <c r="O26" s="12">
        <v>515</v>
      </c>
      <c r="P26" s="12">
        <v>31799</v>
      </c>
      <c r="Q26" s="12">
        <v>33685</v>
      </c>
      <c r="R26" s="12">
        <v>34594</v>
      </c>
      <c r="S26" s="12">
        <v>826</v>
      </c>
      <c r="T26" s="12">
        <v>32925</v>
      </c>
      <c r="U26" s="12">
        <v>18085</v>
      </c>
      <c r="V26" s="12">
        <v>5752</v>
      </c>
      <c r="W26" s="12">
        <v>3720</v>
      </c>
      <c r="X26" s="12">
        <v>18</v>
      </c>
      <c r="Y26" s="12">
        <v>2548</v>
      </c>
      <c r="Z26" s="12">
        <v>2144</v>
      </c>
      <c r="AA26" s="12">
        <v>1671</v>
      </c>
      <c r="AB26" s="12">
        <v>520</v>
      </c>
      <c r="AC26" s="12">
        <v>1133</v>
      </c>
      <c r="AD26" s="12">
        <v>768</v>
      </c>
      <c r="AE26" s="12">
        <v>543</v>
      </c>
      <c r="AF26" s="12">
        <v>462</v>
      </c>
      <c r="AG26" s="12">
        <v>454</v>
      </c>
      <c r="AH26" s="12">
        <v>5200</v>
      </c>
      <c r="AI26" s="12">
        <f t="shared" si="0"/>
        <v>460580</v>
      </c>
    </row>
    <row r="29" spans="1:35" s="9" customFormat="1" x14ac:dyDescent="0.25">
      <c r="A29" s="23" t="s">
        <v>66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s="9" customFormat="1" ht="21" customHeight="1" x14ac:dyDescent="0.25">
      <c r="A30" s="21" t="s">
        <v>61</v>
      </c>
      <c r="B30" s="22" t="s">
        <v>62</v>
      </c>
      <c r="C30" s="27" t="s">
        <v>63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</row>
    <row r="31" spans="1:35" s="9" customFormat="1" ht="21" x14ac:dyDescent="0.25">
      <c r="A31" s="21"/>
      <c r="B31" s="22"/>
      <c r="C31" s="16">
        <v>5</v>
      </c>
      <c r="D31" s="16">
        <v>6</v>
      </c>
      <c r="E31" s="16">
        <v>7</v>
      </c>
      <c r="F31" s="16">
        <v>8</v>
      </c>
      <c r="G31" s="16" t="s">
        <v>54</v>
      </c>
      <c r="H31" s="16">
        <v>9</v>
      </c>
      <c r="I31" s="16">
        <v>10</v>
      </c>
      <c r="J31" s="16">
        <v>11</v>
      </c>
      <c r="K31" s="16" t="s">
        <v>55</v>
      </c>
      <c r="L31" s="16">
        <v>12</v>
      </c>
      <c r="M31" s="16">
        <v>13</v>
      </c>
      <c r="N31" s="16">
        <v>14</v>
      </c>
      <c r="O31" s="16" t="s">
        <v>56</v>
      </c>
      <c r="P31" s="16">
        <v>15</v>
      </c>
      <c r="Q31" s="16">
        <v>16</v>
      </c>
      <c r="R31" s="16">
        <v>17</v>
      </c>
      <c r="S31" s="16" t="s">
        <v>57</v>
      </c>
      <c r="T31" s="16">
        <v>18</v>
      </c>
      <c r="U31" s="16">
        <v>19</v>
      </c>
      <c r="V31" s="16">
        <v>20</v>
      </c>
      <c r="W31" s="16">
        <v>21</v>
      </c>
      <c r="X31" s="16" t="s">
        <v>58</v>
      </c>
      <c r="Y31" s="16">
        <v>22</v>
      </c>
      <c r="Z31" s="16">
        <v>23</v>
      </c>
      <c r="AA31" s="16">
        <v>24</v>
      </c>
      <c r="AB31" s="16" t="s">
        <v>59</v>
      </c>
      <c r="AC31" s="16">
        <v>25</v>
      </c>
      <c r="AD31" s="16">
        <v>26</v>
      </c>
      <c r="AE31" s="16">
        <v>27</v>
      </c>
      <c r="AF31" s="16">
        <v>28</v>
      </c>
      <c r="AG31" s="16">
        <v>29</v>
      </c>
      <c r="AH31" s="16" t="s">
        <v>60</v>
      </c>
      <c r="AI31" s="1" t="s">
        <v>64</v>
      </c>
    </row>
    <row r="32" spans="1:35" x14ac:dyDescent="0.25">
      <c r="A32" s="14" t="s">
        <v>0</v>
      </c>
      <c r="B32" s="14" t="s">
        <v>1</v>
      </c>
      <c r="C32" s="17">
        <v>8</v>
      </c>
      <c r="D32" s="17">
        <v>1627</v>
      </c>
      <c r="E32" s="17">
        <v>36566</v>
      </c>
      <c r="F32" s="17">
        <v>37079</v>
      </c>
      <c r="G32" s="17">
        <v>0</v>
      </c>
      <c r="H32" s="17">
        <v>36961</v>
      </c>
      <c r="I32" s="17">
        <v>34218</v>
      </c>
      <c r="J32" s="17">
        <v>32273</v>
      </c>
      <c r="K32" s="17">
        <v>0</v>
      </c>
      <c r="L32" s="17">
        <v>31693</v>
      </c>
      <c r="M32" s="17">
        <v>28617</v>
      </c>
      <c r="N32" s="17">
        <v>972</v>
      </c>
      <c r="O32" s="17">
        <v>0</v>
      </c>
      <c r="P32" s="17">
        <v>279</v>
      </c>
      <c r="Q32" s="17">
        <v>120</v>
      </c>
      <c r="R32" s="17">
        <v>53</v>
      </c>
      <c r="S32" s="17">
        <v>0</v>
      </c>
      <c r="T32" s="17">
        <v>29</v>
      </c>
      <c r="U32" s="17">
        <v>3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2">
        <f t="shared" ref="AI32:AI40" si="1">SUM(C32:AH32)</f>
        <v>240498</v>
      </c>
    </row>
    <row r="33" spans="1:35" x14ac:dyDescent="0.25">
      <c r="A33" s="14" t="s">
        <v>2</v>
      </c>
      <c r="B33" s="14" t="s">
        <v>3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3</v>
      </c>
      <c r="M33" s="17">
        <v>2500</v>
      </c>
      <c r="N33" s="17">
        <v>29733</v>
      </c>
      <c r="O33" s="17">
        <v>0</v>
      </c>
      <c r="P33" s="17">
        <v>30782</v>
      </c>
      <c r="Q33" s="17">
        <v>1474</v>
      </c>
      <c r="R33" s="17">
        <v>493</v>
      </c>
      <c r="S33" s="17">
        <v>0</v>
      </c>
      <c r="T33" s="17">
        <v>196</v>
      </c>
      <c r="U33" s="17">
        <v>111</v>
      </c>
      <c r="V33" s="17">
        <v>52</v>
      </c>
      <c r="W33" s="17">
        <v>0</v>
      </c>
      <c r="X33" s="17">
        <v>1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7">
        <v>0</v>
      </c>
      <c r="AI33" s="12">
        <f t="shared" si="1"/>
        <v>65345</v>
      </c>
    </row>
    <row r="34" spans="1:35" x14ac:dyDescent="0.25">
      <c r="A34" s="14" t="s">
        <v>4</v>
      </c>
      <c r="B34" s="14" t="s">
        <v>5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1</v>
      </c>
      <c r="P34" s="17">
        <v>0</v>
      </c>
      <c r="Q34" s="17">
        <v>13</v>
      </c>
      <c r="R34" s="17">
        <v>4509</v>
      </c>
      <c r="S34" s="17">
        <v>0</v>
      </c>
      <c r="T34" s="17">
        <v>5467</v>
      </c>
      <c r="U34" s="17">
        <v>1173</v>
      </c>
      <c r="V34" s="17">
        <v>198</v>
      </c>
      <c r="W34" s="17">
        <v>62</v>
      </c>
      <c r="X34" s="17">
        <v>0</v>
      </c>
      <c r="Y34" s="17">
        <v>39</v>
      </c>
      <c r="Z34" s="17">
        <v>13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2">
        <f t="shared" si="1"/>
        <v>11475</v>
      </c>
    </row>
    <row r="35" spans="1:35" x14ac:dyDescent="0.25">
      <c r="A35" s="14" t="s">
        <v>6</v>
      </c>
      <c r="B35" s="14" t="s">
        <v>7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269</v>
      </c>
      <c r="P35" s="17">
        <v>0</v>
      </c>
      <c r="Q35" s="17">
        <v>14217</v>
      </c>
      <c r="R35" s="17">
        <v>14623</v>
      </c>
      <c r="S35" s="17">
        <v>0</v>
      </c>
      <c r="T35" s="17">
        <v>14070</v>
      </c>
      <c r="U35" s="17">
        <v>561</v>
      </c>
      <c r="V35" s="17">
        <v>47</v>
      </c>
      <c r="W35" s="17">
        <v>8</v>
      </c>
      <c r="X35" s="17">
        <v>0</v>
      </c>
      <c r="Y35" s="17">
        <v>1</v>
      </c>
      <c r="Z35" s="17">
        <v>0</v>
      </c>
      <c r="AA35" s="17">
        <v>0</v>
      </c>
      <c r="AB35" s="17">
        <v>1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2">
        <f t="shared" si="1"/>
        <v>43797</v>
      </c>
    </row>
    <row r="36" spans="1:35" x14ac:dyDescent="0.25">
      <c r="A36" s="14" t="s">
        <v>8</v>
      </c>
      <c r="B36" s="14" t="s">
        <v>9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229</v>
      </c>
      <c r="P36" s="17">
        <v>0</v>
      </c>
      <c r="Q36" s="17">
        <v>12884</v>
      </c>
      <c r="R36" s="17">
        <v>12989</v>
      </c>
      <c r="S36" s="17">
        <v>0</v>
      </c>
      <c r="T36" s="17">
        <v>12336</v>
      </c>
      <c r="U36" s="17">
        <v>11914</v>
      </c>
      <c r="V36" s="17">
        <v>423</v>
      </c>
      <c r="W36" s="17">
        <v>34</v>
      </c>
      <c r="X36" s="17">
        <v>0</v>
      </c>
      <c r="Y36" s="17">
        <v>2</v>
      </c>
      <c r="Z36" s="17">
        <v>2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2">
        <f t="shared" si="1"/>
        <v>50813</v>
      </c>
    </row>
    <row r="37" spans="1:35" x14ac:dyDescent="0.25">
      <c r="A37" s="14" t="s">
        <v>10</v>
      </c>
      <c r="B37" s="14" t="s">
        <v>11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4</v>
      </c>
      <c r="T37" s="17">
        <v>0</v>
      </c>
      <c r="U37" s="17">
        <v>59</v>
      </c>
      <c r="V37" s="17">
        <v>130</v>
      </c>
      <c r="W37" s="17">
        <v>133</v>
      </c>
      <c r="X37" s="17">
        <v>0</v>
      </c>
      <c r="Y37" s="17">
        <v>87</v>
      </c>
      <c r="Z37" s="17">
        <v>79</v>
      </c>
      <c r="AA37" s="17">
        <v>0</v>
      </c>
      <c r="AB37" s="17">
        <v>519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2">
        <f t="shared" si="1"/>
        <v>1011</v>
      </c>
    </row>
    <row r="38" spans="1:35" x14ac:dyDescent="0.25">
      <c r="A38" s="14" t="s">
        <v>12</v>
      </c>
      <c r="B38" s="14" t="s">
        <v>13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13</v>
      </c>
      <c r="R38" s="17">
        <v>41</v>
      </c>
      <c r="S38" s="17">
        <v>0</v>
      </c>
      <c r="T38" s="17">
        <v>95</v>
      </c>
      <c r="U38" s="17">
        <v>117</v>
      </c>
      <c r="V38" s="17">
        <v>121</v>
      </c>
      <c r="W38" s="17">
        <v>181</v>
      </c>
      <c r="X38" s="17">
        <v>0</v>
      </c>
      <c r="Y38" s="17">
        <v>134</v>
      </c>
      <c r="Z38" s="17">
        <v>105</v>
      </c>
      <c r="AA38" s="17">
        <v>0</v>
      </c>
      <c r="AB38" s="17">
        <v>0</v>
      </c>
      <c r="AC38" s="17">
        <v>0</v>
      </c>
      <c r="AD38" s="17">
        <v>0</v>
      </c>
      <c r="AE38" s="17">
        <v>0</v>
      </c>
      <c r="AF38" s="17">
        <v>0</v>
      </c>
      <c r="AG38" s="17">
        <v>0</v>
      </c>
      <c r="AH38" s="17">
        <v>0</v>
      </c>
      <c r="AI38" s="12">
        <f t="shared" si="1"/>
        <v>807</v>
      </c>
    </row>
    <row r="39" spans="1:35" x14ac:dyDescent="0.25">
      <c r="A39" s="14" t="s">
        <v>52</v>
      </c>
      <c r="B39" s="14" t="s">
        <v>53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16</v>
      </c>
      <c r="P39" s="17">
        <v>0</v>
      </c>
      <c r="Q39" s="17">
        <v>4212</v>
      </c>
      <c r="R39" s="17">
        <v>1243</v>
      </c>
      <c r="S39" s="17">
        <v>0</v>
      </c>
      <c r="T39" s="17">
        <v>234</v>
      </c>
      <c r="U39" s="17">
        <v>36</v>
      </c>
      <c r="V39" s="17">
        <v>22</v>
      </c>
      <c r="W39" s="17">
        <v>8</v>
      </c>
      <c r="X39" s="17">
        <v>0</v>
      </c>
      <c r="Y39" s="17">
        <v>1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2">
        <f t="shared" si="1"/>
        <v>5772</v>
      </c>
    </row>
    <row r="40" spans="1:35" x14ac:dyDescent="0.25">
      <c r="A40" s="28" t="s">
        <v>64</v>
      </c>
      <c r="B40" s="28"/>
      <c r="C40" s="12">
        <v>8</v>
      </c>
      <c r="D40" s="12">
        <v>1627</v>
      </c>
      <c r="E40" s="12">
        <v>36566</v>
      </c>
      <c r="F40" s="12">
        <v>37079</v>
      </c>
      <c r="G40" s="12">
        <v>0</v>
      </c>
      <c r="H40" s="12">
        <v>36961</v>
      </c>
      <c r="I40" s="12">
        <v>34218</v>
      </c>
      <c r="J40" s="12">
        <v>32273</v>
      </c>
      <c r="K40" s="12">
        <v>0</v>
      </c>
      <c r="L40" s="12">
        <v>31696</v>
      </c>
      <c r="M40" s="12">
        <v>31117</v>
      </c>
      <c r="N40" s="12">
        <v>30705</v>
      </c>
      <c r="O40" s="12">
        <v>515</v>
      </c>
      <c r="P40" s="12">
        <v>31061</v>
      </c>
      <c r="Q40" s="12">
        <v>32933</v>
      </c>
      <c r="R40" s="12">
        <v>33951</v>
      </c>
      <c r="S40" s="12">
        <v>4</v>
      </c>
      <c r="T40" s="12">
        <v>32427</v>
      </c>
      <c r="U40" s="12">
        <v>13974</v>
      </c>
      <c r="V40" s="12">
        <v>993</v>
      </c>
      <c r="W40" s="12">
        <v>426</v>
      </c>
      <c r="X40" s="12">
        <v>1</v>
      </c>
      <c r="Y40" s="12">
        <v>264</v>
      </c>
      <c r="Z40" s="12">
        <v>199</v>
      </c>
      <c r="AA40" s="12">
        <v>0</v>
      </c>
      <c r="AB40" s="12">
        <v>520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f t="shared" si="1"/>
        <v>419518</v>
      </c>
    </row>
    <row r="43" spans="1:35" s="9" customFormat="1" x14ac:dyDescent="0.25">
      <c r="A43" s="23" t="s">
        <v>67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s="9" customFormat="1" x14ac:dyDescent="0.25">
      <c r="A44" s="21" t="s">
        <v>61</v>
      </c>
      <c r="B44" s="22" t="s">
        <v>62</v>
      </c>
      <c r="C44" s="27" t="s">
        <v>63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</row>
    <row r="45" spans="1:35" s="9" customFormat="1" ht="21" x14ac:dyDescent="0.25">
      <c r="A45" s="21"/>
      <c r="B45" s="22"/>
      <c r="C45" s="16">
        <v>5</v>
      </c>
      <c r="D45" s="16">
        <v>6</v>
      </c>
      <c r="E45" s="16">
        <v>7</v>
      </c>
      <c r="F45" s="16">
        <v>8</v>
      </c>
      <c r="G45" s="16" t="s">
        <v>54</v>
      </c>
      <c r="H45" s="16">
        <v>9</v>
      </c>
      <c r="I45" s="16">
        <v>10</v>
      </c>
      <c r="J45" s="16">
        <v>11</v>
      </c>
      <c r="K45" s="16" t="s">
        <v>55</v>
      </c>
      <c r="L45" s="16">
        <v>12</v>
      </c>
      <c r="M45" s="16">
        <v>13</v>
      </c>
      <c r="N45" s="16">
        <v>14</v>
      </c>
      <c r="O45" s="16" t="s">
        <v>56</v>
      </c>
      <c r="P45" s="16">
        <v>15</v>
      </c>
      <c r="Q45" s="16">
        <v>16</v>
      </c>
      <c r="R45" s="16">
        <v>17</v>
      </c>
      <c r="S45" s="16" t="s">
        <v>57</v>
      </c>
      <c r="T45" s="16">
        <v>18</v>
      </c>
      <c r="U45" s="16">
        <v>19</v>
      </c>
      <c r="V45" s="16">
        <v>20</v>
      </c>
      <c r="W45" s="16">
        <v>21</v>
      </c>
      <c r="X45" s="16" t="s">
        <v>58</v>
      </c>
      <c r="Y45" s="16">
        <v>22</v>
      </c>
      <c r="Z45" s="16">
        <v>23</v>
      </c>
      <c r="AA45" s="16">
        <v>24</v>
      </c>
      <c r="AB45" s="16" t="s">
        <v>59</v>
      </c>
      <c r="AC45" s="16">
        <v>25</v>
      </c>
      <c r="AD45" s="16">
        <v>26</v>
      </c>
      <c r="AE45" s="16">
        <v>27</v>
      </c>
      <c r="AF45" s="16">
        <v>28</v>
      </c>
      <c r="AG45" s="16">
        <v>29</v>
      </c>
      <c r="AH45" s="16" t="s">
        <v>60</v>
      </c>
      <c r="AI45" s="1" t="s">
        <v>64</v>
      </c>
    </row>
    <row r="46" spans="1:35" x14ac:dyDescent="0.25">
      <c r="A46" s="14" t="s">
        <v>0</v>
      </c>
      <c r="B46" s="14" t="s">
        <v>1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3</v>
      </c>
      <c r="R46" s="17">
        <v>0</v>
      </c>
      <c r="S46" s="17">
        <v>0</v>
      </c>
      <c r="T46" s="17">
        <v>0</v>
      </c>
      <c r="U46" s="17">
        <v>1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1</v>
      </c>
      <c r="AI46" s="12">
        <f>SUM(C46:AH46)</f>
        <v>5</v>
      </c>
    </row>
    <row r="47" spans="1:35" x14ac:dyDescent="0.25">
      <c r="A47" s="14" t="s">
        <v>2</v>
      </c>
      <c r="B47" s="14" t="s">
        <v>3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6</v>
      </c>
      <c r="R47" s="17">
        <v>8</v>
      </c>
      <c r="S47" s="17">
        <v>0</v>
      </c>
      <c r="T47" s="17">
        <v>16</v>
      </c>
      <c r="U47" s="17">
        <v>7</v>
      </c>
      <c r="V47" s="17">
        <v>5</v>
      </c>
      <c r="W47" s="17">
        <v>7</v>
      </c>
      <c r="X47" s="17">
        <v>0</v>
      </c>
      <c r="Y47" s="17">
        <v>2</v>
      </c>
      <c r="Z47" s="17">
        <v>2</v>
      </c>
      <c r="AA47" s="17">
        <v>1</v>
      </c>
      <c r="AB47" s="17">
        <v>0</v>
      </c>
      <c r="AC47" s="17">
        <v>0</v>
      </c>
      <c r="AD47" s="17">
        <v>1</v>
      </c>
      <c r="AE47" s="17">
        <v>2</v>
      </c>
      <c r="AF47" s="17">
        <v>0</v>
      </c>
      <c r="AG47" s="17">
        <v>1</v>
      </c>
      <c r="AH47" s="17">
        <v>5</v>
      </c>
      <c r="AI47" s="12">
        <f>SUM(C47:AH47)</f>
        <v>63</v>
      </c>
    </row>
    <row r="48" spans="1:35" x14ac:dyDescent="0.25">
      <c r="A48" s="14" t="s">
        <v>6</v>
      </c>
      <c r="B48" s="14" t="s">
        <v>7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772</v>
      </c>
      <c r="T48" s="17">
        <v>0</v>
      </c>
      <c r="U48" s="17">
        <v>2362</v>
      </c>
      <c r="V48" s="17">
        <v>1891</v>
      </c>
      <c r="W48" s="17">
        <v>838</v>
      </c>
      <c r="X48" s="17">
        <v>0</v>
      </c>
      <c r="Y48" s="17">
        <v>446</v>
      </c>
      <c r="Z48" s="17">
        <v>318</v>
      </c>
      <c r="AA48" s="17">
        <v>222</v>
      </c>
      <c r="AB48" s="17">
        <v>0</v>
      </c>
      <c r="AC48" s="17">
        <v>173</v>
      </c>
      <c r="AD48" s="17">
        <v>144</v>
      </c>
      <c r="AE48" s="17">
        <v>116</v>
      </c>
      <c r="AF48" s="17">
        <v>99</v>
      </c>
      <c r="AG48" s="17">
        <v>110</v>
      </c>
      <c r="AH48" s="17">
        <v>1323</v>
      </c>
      <c r="AI48" s="12">
        <f>SUM(C48:AH48)</f>
        <v>8814</v>
      </c>
    </row>
    <row r="49" spans="1:35" x14ac:dyDescent="0.25">
      <c r="A49" s="14" t="s">
        <v>10</v>
      </c>
      <c r="B49" s="14" t="s">
        <v>11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34</v>
      </c>
      <c r="T49" s="17">
        <v>0</v>
      </c>
      <c r="U49" s="17">
        <v>1008</v>
      </c>
      <c r="V49" s="17">
        <v>2098</v>
      </c>
      <c r="W49" s="17">
        <v>1917</v>
      </c>
      <c r="X49" s="17">
        <v>0</v>
      </c>
      <c r="Y49" s="17">
        <v>1487</v>
      </c>
      <c r="Z49" s="17">
        <v>1373</v>
      </c>
      <c r="AA49" s="17">
        <v>1285</v>
      </c>
      <c r="AB49" s="17">
        <v>0</v>
      </c>
      <c r="AC49" s="17">
        <v>840</v>
      </c>
      <c r="AD49" s="17">
        <v>510</v>
      </c>
      <c r="AE49" s="17">
        <v>351</v>
      </c>
      <c r="AF49" s="17">
        <v>299</v>
      </c>
      <c r="AG49" s="17">
        <v>282</v>
      </c>
      <c r="AH49" s="17">
        <v>3376</v>
      </c>
      <c r="AI49" s="12">
        <f>SUM(C49:AH49)</f>
        <v>14860</v>
      </c>
    </row>
    <row r="50" spans="1:35" x14ac:dyDescent="0.25">
      <c r="A50" s="28" t="s">
        <v>64</v>
      </c>
      <c r="B50" s="28"/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9</v>
      </c>
      <c r="R50" s="12">
        <v>8</v>
      </c>
      <c r="S50" s="12">
        <v>806</v>
      </c>
      <c r="T50" s="12">
        <v>16</v>
      </c>
      <c r="U50" s="12">
        <v>3378</v>
      </c>
      <c r="V50" s="12">
        <v>3994</v>
      </c>
      <c r="W50" s="12">
        <v>2762</v>
      </c>
      <c r="X50" s="12">
        <v>0</v>
      </c>
      <c r="Y50" s="12">
        <v>1935</v>
      </c>
      <c r="Z50" s="12">
        <v>1693</v>
      </c>
      <c r="AA50" s="12">
        <v>1508</v>
      </c>
      <c r="AB50" s="12">
        <v>0</v>
      </c>
      <c r="AC50" s="12">
        <v>1013</v>
      </c>
      <c r="AD50" s="12">
        <v>655</v>
      </c>
      <c r="AE50" s="12">
        <v>469</v>
      </c>
      <c r="AF50" s="12">
        <v>398</v>
      </c>
      <c r="AG50" s="12">
        <v>393</v>
      </c>
      <c r="AH50" s="12">
        <v>4705</v>
      </c>
      <c r="AI50" s="12">
        <f>SUM(C50:AH50)</f>
        <v>23742</v>
      </c>
    </row>
    <row r="53" spans="1:35" s="9" customFormat="1" x14ac:dyDescent="0.25">
      <c r="A53" s="23" t="s">
        <v>68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s="9" customFormat="1" x14ac:dyDescent="0.25">
      <c r="A54" s="21" t="s">
        <v>61</v>
      </c>
      <c r="B54" s="22" t="s">
        <v>62</v>
      </c>
      <c r="C54" s="27" t="s">
        <v>63</v>
      </c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</row>
    <row r="55" spans="1:35" s="9" customFormat="1" ht="21" x14ac:dyDescent="0.25">
      <c r="A55" s="21"/>
      <c r="B55" s="22"/>
      <c r="C55" s="16">
        <v>5</v>
      </c>
      <c r="D55" s="16">
        <v>6</v>
      </c>
      <c r="E55" s="16">
        <v>7</v>
      </c>
      <c r="F55" s="16">
        <v>8</v>
      </c>
      <c r="G55" s="16" t="s">
        <v>54</v>
      </c>
      <c r="H55" s="16">
        <v>9</v>
      </c>
      <c r="I55" s="16">
        <v>10</v>
      </c>
      <c r="J55" s="16">
        <v>11</v>
      </c>
      <c r="K55" s="16" t="s">
        <v>55</v>
      </c>
      <c r="L55" s="16">
        <v>12</v>
      </c>
      <c r="M55" s="16">
        <v>13</v>
      </c>
      <c r="N55" s="16">
        <v>14</v>
      </c>
      <c r="O55" s="16" t="s">
        <v>56</v>
      </c>
      <c r="P55" s="16">
        <v>15</v>
      </c>
      <c r="Q55" s="16">
        <v>16</v>
      </c>
      <c r="R55" s="16">
        <v>17</v>
      </c>
      <c r="S55" s="16" t="s">
        <v>57</v>
      </c>
      <c r="T55" s="16">
        <v>18</v>
      </c>
      <c r="U55" s="16">
        <v>19</v>
      </c>
      <c r="V55" s="16">
        <v>20</v>
      </c>
      <c r="W55" s="16">
        <v>21</v>
      </c>
      <c r="X55" s="16" t="s">
        <v>58</v>
      </c>
      <c r="Y55" s="16">
        <v>22</v>
      </c>
      <c r="Z55" s="16">
        <v>23</v>
      </c>
      <c r="AA55" s="16">
        <v>24</v>
      </c>
      <c r="AB55" s="16" t="s">
        <v>59</v>
      </c>
      <c r="AC55" s="16">
        <v>25</v>
      </c>
      <c r="AD55" s="16">
        <v>26</v>
      </c>
      <c r="AE55" s="16">
        <v>27</v>
      </c>
      <c r="AF55" s="16">
        <v>28</v>
      </c>
      <c r="AG55" s="16">
        <v>29</v>
      </c>
      <c r="AH55" s="16" t="s">
        <v>60</v>
      </c>
      <c r="AI55" s="1" t="s">
        <v>64</v>
      </c>
    </row>
    <row r="56" spans="1:35" x14ac:dyDescent="0.25">
      <c r="A56" s="14" t="s">
        <v>10</v>
      </c>
      <c r="B56" s="14" t="s">
        <v>11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1</v>
      </c>
      <c r="T56" s="17">
        <v>0</v>
      </c>
      <c r="U56" s="17">
        <v>116</v>
      </c>
      <c r="V56" s="17">
        <v>285</v>
      </c>
      <c r="W56" s="17">
        <v>216</v>
      </c>
      <c r="X56" s="17">
        <v>0</v>
      </c>
      <c r="Y56" s="17">
        <v>137</v>
      </c>
      <c r="Z56" s="17">
        <v>124</v>
      </c>
      <c r="AA56" s="17">
        <v>100</v>
      </c>
      <c r="AB56" s="17">
        <v>0</v>
      </c>
      <c r="AC56" s="17">
        <v>58</v>
      </c>
      <c r="AD56" s="17">
        <v>63</v>
      </c>
      <c r="AE56" s="17">
        <v>34</v>
      </c>
      <c r="AF56" s="17">
        <v>32</v>
      </c>
      <c r="AG56" s="17">
        <v>28</v>
      </c>
      <c r="AH56" s="17">
        <v>450</v>
      </c>
      <c r="AI56" s="12">
        <f t="shared" ref="AI56:AI70" si="2">SUM(C56:AH56)</f>
        <v>1644</v>
      </c>
    </row>
    <row r="57" spans="1:35" x14ac:dyDescent="0.25">
      <c r="A57" s="14" t="s">
        <v>14</v>
      </c>
      <c r="B57" s="14" t="s">
        <v>15</v>
      </c>
      <c r="C57" s="17">
        <v>0</v>
      </c>
      <c r="D57" s="17">
        <v>20</v>
      </c>
      <c r="E57" s="17">
        <v>237</v>
      </c>
      <c r="F57" s="17">
        <v>190</v>
      </c>
      <c r="G57" s="17">
        <v>0</v>
      </c>
      <c r="H57" s="17">
        <v>178</v>
      </c>
      <c r="I57" s="17">
        <v>168</v>
      </c>
      <c r="J57" s="17">
        <v>195</v>
      </c>
      <c r="K57" s="17">
        <v>0</v>
      </c>
      <c r="L57" s="17">
        <v>135</v>
      </c>
      <c r="M57" s="17">
        <v>79</v>
      </c>
      <c r="N57" s="17">
        <v>13</v>
      </c>
      <c r="O57" s="17">
        <v>0</v>
      </c>
      <c r="P57" s="17">
        <v>12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0</v>
      </c>
      <c r="AF57" s="17">
        <v>0</v>
      </c>
      <c r="AG57" s="17">
        <v>0</v>
      </c>
      <c r="AH57" s="17">
        <v>0</v>
      </c>
      <c r="AI57" s="12">
        <f t="shared" si="2"/>
        <v>1227</v>
      </c>
    </row>
    <row r="58" spans="1:35" x14ac:dyDescent="0.25">
      <c r="A58" s="14" t="s">
        <v>16</v>
      </c>
      <c r="B58" s="14" t="s">
        <v>17</v>
      </c>
      <c r="C58" s="17">
        <v>9</v>
      </c>
      <c r="D58" s="17">
        <v>149</v>
      </c>
      <c r="E58" s="17">
        <v>803</v>
      </c>
      <c r="F58" s="17">
        <v>985</v>
      </c>
      <c r="G58" s="17">
        <v>0</v>
      </c>
      <c r="H58" s="17">
        <v>1119</v>
      </c>
      <c r="I58" s="17">
        <v>1098</v>
      </c>
      <c r="J58" s="17">
        <v>928</v>
      </c>
      <c r="K58" s="17">
        <v>0</v>
      </c>
      <c r="L58" s="17">
        <v>657</v>
      </c>
      <c r="M58" s="17">
        <v>318</v>
      </c>
      <c r="N58" s="17">
        <v>111</v>
      </c>
      <c r="O58" s="17">
        <v>0</v>
      </c>
      <c r="P58" s="17">
        <v>23</v>
      </c>
      <c r="Q58" s="17">
        <v>6</v>
      </c>
      <c r="R58" s="17">
        <v>4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2">
        <f t="shared" si="2"/>
        <v>6210</v>
      </c>
    </row>
    <row r="59" spans="1:35" x14ac:dyDescent="0.25">
      <c r="A59" s="14" t="s">
        <v>18</v>
      </c>
      <c r="B59" s="14" t="s">
        <v>19</v>
      </c>
      <c r="C59" s="17">
        <v>0</v>
      </c>
      <c r="D59" s="17">
        <v>1</v>
      </c>
      <c r="E59" s="17">
        <v>44</v>
      </c>
      <c r="F59" s="17">
        <v>15</v>
      </c>
      <c r="G59" s="17">
        <v>0</v>
      </c>
      <c r="H59" s="17">
        <v>113</v>
      </c>
      <c r="I59" s="17">
        <v>315</v>
      </c>
      <c r="J59" s="17">
        <v>499</v>
      </c>
      <c r="K59" s="17">
        <v>0</v>
      </c>
      <c r="L59" s="17">
        <v>647</v>
      </c>
      <c r="M59" s="17">
        <v>683</v>
      </c>
      <c r="N59" s="17">
        <v>515</v>
      </c>
      <c r="O59" s="17">
        <v>0</v>
      </c>
      <c r="P59" s="17">
        <v>378</v>
      </c>
      <c r="Q59" s="17">
        <v>230</v>
      </c>
      <c r="R59" s="17">
        <v>163</v>
      </c>
      <c r="S59" s="17">
        <v>0</v>
      </c>
      <c r="T59" s="17">
        <v>62</v>
      </c>
      <c r="U59" s="17">
        <v>25</v>
      </c>
      <c r="V59" s="17">
        <v>12</v>
      </c>
      <c r="W59" s="17">
        <v>0</v>
      </c>
      <c r="X59" s="17">
        <v>17</v>
      </c>
      <c r="Y59" s="17">
        <v>0</v>
      </c>
      <c r="Z59" s="17">
        <v>0</v>
      </c>
      <c r="AA59" s="17">
        <v>0</v>
      </c>
      <c r="AB59" s="17">
        <v>0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2">
        <f t="shared" si="2"/>
        <v>3719</v>
      </c>
    </row>
    <row r="60" spans="1:35" x14ac:dyDescent="0.25">
      <c r="A60" s="14" t="s">
        <v>20</v>
      </c>
      <c r="B60" s="14" t="s">
        <v>21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11</v>
      </c>
      <c r="L60" s="17">
        <v>0</v>
      </c>
      <c r="M60" s="17">
        <v>60</v>
      </c>
      <c r="N60" s="17">
        <v>81</v>
      </c>
      <c r="O60" s="17">
        <v>0</v>
      </c>
      <c r="P60" s="17">
        <v>97</v>
      </c>
      <c r="Q60" s="17">
        <v>90</v>
      </c>
      <c r="R60" s="17">
        <v>53</v>
      </c>
      <c r="S60" s="17">
        <v>0</v>
      </c>
      <c r="T60" s="17">
        <v>76</v>
      </c>
      <c r="U60" s="17">
        <v>1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2">
        <f t="shared" si="2"/>
        <v>469</v>
      </c>
    </row>
    <row r="61" spans="1:35" x14ac:dyDescent="0.25">
      <c r="A61" s="14" t="s">
        <v>22</v>
      </c>
      <c r="B61" s="14" t="s">
        <v>23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12</v>
      </c>
      <c r="L61" s="17">
        <v>0</v>
      </c>
      <c r="M61" s="17">
        <v>73</v>
      </c>
      <c r="N61" s="17">
        <v>110</v>
      </c>
      <c r="O61" s="17">
        <v>0</v>
      </c>
      <c r="P61" s="17">
        <v>127</v>
      </c>
      <c r="Q61" s="17">
        <v>171</v>
      </c>
      <c r="R61" s="17">
        <v>158</v>
      </c>
      <c r="S61" s="17">
        <v>0</v>
      </c>
      <c r="T61" s="17">
        <v>153</v>
      </c>
      <c r="U61" s="17">
        <v>96</v>
      </c>
      <c r="V61" s="17">
        <v>56</v>
      </c>
      <c r="W61" s="17">
        <v>27</v>
      </c>
      <c r="X61" s="17">
        <v>0</v>
      </c>
      <c r="Y61" s="17">
        <v>28</v>
      </c>
      <c r="Z61" s="17">
        <v>21</v>
      </c>
      <c r="AA61" s="17">
        <v>17</v>
      </c>
      <c r="AB61" s="17">
        <v>0</v>
      </c>
      <c r="AC61" s="17">
        <v>30</v>
      </c>
      <c r="AD61" s="17">
        <v>32</v>
      </c>
      <c r="AE61" s="17">
        <v>24</v>
      </c>
      <c r="AF61" s="17">
        <v>18</v>
      </c>
      <c r="AG61" s="17">
        <v>25</v>
      </c>
      <c r="AH61" s="17">
        <v>19</v>
      </c>
      <c r="AI61" s="12">
        <f t="shared" si="2"/>
        <v>1197</v>
      </c>
    </row>
    <row r="62" spans="1:35" x14ac:dyDescent="0.25">
      <c r="A62" s="14" t="s">
        <v>24</v>
      </c>
      <c r="B62" s="14" t="s">
        <v>25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11</v>
      </c>
      <c r="N62" s="17">
        <v>68</v>
      </c>
      <c r="O62" s="17">
        <v>0</v>
      </c>
      <c r="P62" s="17">
        <v>62</v>
      </c>
      <c r="Q62" s="17">
        <v>60</v>
      </c>
      <c r="R62" s="17">
        <v>60</v>
      </c>
      <c r="S62" s="17">
        <v>0</v>
      </c>
      <c r="T62" s="17">
        <v>48</v>
      </c>
      <c r="U62" s="17">
        <v>1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</v>
      </c>
      <c r="AB62" s="17">
        <v>0</v>
      </c>
      <c r="AC62" s="17">
        <v>0</v>
      </c>
      <c r="AD62" s="17">
        <v>0</v>
      </c>
      <c r="AE62" s="17">
        <v>0</v>
      </c>
      <c r="AF62" s="17">
        <v>0</v>
      </c>
      <c r="AG62" s="17">
        <v>0</v>
      </c>
      <c r="AH62" s="17">
        <v>0</v>
      </c>
      <c r="AI62" s="12">
        <f t="shared" si="2"/>
        <v>310</v>
      </c>
    </row>
    <row r="63" spans="1:35" x14ac:dyDescent="0.25">
      <c r="A63" s="14" t="s">
        <v>26</v>
      </c>
      <c r="B63" s="14" t="s">
        <v>27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2</v>
      </c>
      <c r="Q63" s="17">
        <v>130</v>
      </c>
      <c r="R63" s="17">
        <v>127</v>
      </c>
      <c r="S63" s="17">
        <v>0</v>
      </c>
      <c r="T63" s="17">
        <v>118</v>
      </c>
      <c r="U63" s="17">
        <v>112</v>
      </c>
      <c r="V63" s="17">
        <v>8</v>
      </c>
      <c r="W63" s="17">
        <v>1</v>
      </c>
      <c r="X63" s="17">
        <v>0</v>
      </c>
      <c r="Y63" s="17">
        <v>0</v>
      </c>
      <c r="Z63" s="17">
        <v>0</v>
      </c>
      <c r="AA63" s="17">
        <v>0</v>
      </c>
      <c r="AB63" s="17">
        <v>0</v>
      </c>
      <c r="AC63" s="17">
        <v>0</v>
      </c>
      <c r="AD63" s="17">
        <v>0</v>
      </c>
      <c r="AE63" s="17">
        <v>0</v>
      </c>
      <c r="AF63" s="17">
        <v>0</v>
      </c>
      <c r="AG63" s="17">
        <v>0</v>
      </c>
      <c r="AH63" s="17">
        <v>0</v>
      </c>
      <c r="AI63" s="12">
        <f t="shared" si="2"/>
        <v>498</v>
      </c>
    </row>
    <row r="64" spans="1:35" x14ac:dyDescent="0.25">
      <c r="A64" s="14" t="s">
        <v>30</v>
      </c>
      <c r="B64" s="14" t="s">
        <v>31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157</v>
      </c>
      <c r="L64" s="17">
        <v>0</v>
      </c>
      <c r="M64" s="17">
        <v>21</v>
      </c>
      <c r="N64" s="17">
        <v>17</v>
      </c>
      <c r="O64" s="17">
        <v>0</v>
      </c>
      <c r="P64" s="17">
        <v>7</v>
      </c>
      <c r="Q64" s="17">
        <v>12</v>
      </c>
      <c r="R64" s="17">
        <v>17</v>
      </c>
      <c r="S64" s="17">
        <v>0</v>
      </c>
      <c r="T64" s="17">
        <v>2</v>
      </c>
      <c r="U64" s="17">
        <v>2</v>
      </c>
      <c r="V64" s="17">
        <v>0</v>
      </c>
      <c r="W64" s="17">
        <v>0</v>
      </c>
      <c r="X64" s="17">
        <v>0</v>
      </c>
      <c r="Y64" s="17">
        <v>0</v>
      </c>
      <c r="Z64" s="17">
        <v>0</v>
      </c>
      <c r="AA64" s="17">
        <v>0</v>
      </c>
      <c r="AB64" s="17">
        <v>0</v>
      </c>
      <c r="AC64" s="17">
        <v>0</v>
      </c>
      <c r="AD64" s="17">
        <v>0</v>
      </c>
      <c r="AE64" s="17">
        <v>0</v>
      </c>
      <c r="AF64" s="17">
        <v>0</v>
      </c>
      <c r="AG64" s="17">
        <v>0</v>
      </c>
      <c r="AH64" s="17">
        <v>0</v>
      </c>
      <c r="AI64" s="12">
        <f t="shared" si="2"/>
        <v>235</v>
      </c>
    </row>
    <row r="65" spans="1:35" x14ac:dyDescent="0.25">
      <c r="A65" s="14" t="s">
        <v>38</v>
      </c>
      <c r="B65" s="14" t="s">
        <v>39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7">
        <v>1</v>
      </c>
      <c r="W65" s="17">
        <v>1</v>
      </c>
      <c r="X65" s="17">
        <v>0</v>
      </c>
      <c r="Y65" s="17">
        <v>1</v>
      </c>
      <c r="Z65" s="17">
        <v>4</v>
      </c>
      <c r="AA65" s="17">
        <v>1</v>
      </c>
      <c r="AB65" s="17">
        <v>0</v>
      </c>
      <c r="AC65" s="17">
        <v>1</v>
      </c>
      <c r="AD65" s="17">
        <v>0</v>
      </c>
      <c r="AE65" s="17">
        <v>1</v>
      </c>
      <c r="AF65" s="17">
        <v>2</v>
      </c>
      <c r="AG65" s="17">
        <v>0</v>
      </c>
      <c r="AH65" s="17">
        <v>6</v>
      </c>
      <c r="AI65" s="12">
        <f t="shared" si="2"/>
        <v>18</v>
      </c>
    </row>
    <row r="66" spans="1:35" x14ac:dyDescent="0.25">
      <c r="A66" s="14" t="s">
        <v>40</v>
      </c>
      <c r="B66" s="14" t="s">
        <v>41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19</v>
      </c>
      <c r="O66" s="17">
        <v>0</v>
      </c>
      <c r="P66" s="17">
        <v>28</v>
      </c>
      <c r="Q66" s="17">
        <v>41</v>
      </c>
      <c r="R66" s="17">
        <v>51</v>
      </c>
      <c r="S66" s="17">
        <v>0</v>
      </c>
      <c r="T66" s="17">
        <v>20</v>
      </c>
      <c r="U66" s="17">
        <v>26</v>
      </c>
      <c r="V66" s="17">
        <v>20</v>
      </c>
      <c r="W66" s="17">
        <v>18</v>
      </c>
      <c r="X66" s="17">
        <v>0</v>
      </c>
      <c r="Y66" s="17">
        <v>13</v>
      </c>
      <c r="Z66" s="17">
        <v>15</v>
      </c>
      <c r="AA66" s="17">
        <v>15</v>
      </c>
      <c r="AB66" s="17">
        <v>0</v>
      </c>
      <c r="AC66" s="17">
        <v>8</v>
      </c>
      <c r="AD66" s="17">
        <v>2</v>
      </c>
      <c r="AE66" s="17">
        <v>0</v>
      </c>
      <c r="AF66" s="17">
        <v>1</v>
      </c>
      <c r="AG66" s="17">
        <v>0</v>
      </c>
      <c r="AH66" s="17">
        <v>0</v>
      </c>
      <c r="AI66" s="12">
        <f t="shared" si="2"/>
        <v>277</v>
      </c>
    </row>
    <row r="67" spans="1:35" x14ac:dyDescent="0.25">
      <c r="A67" s="14" t="s">
        <v>42</v>
      </c>
      <c r="B67" s="14" t="s">
        <v>43</v>
      </c>
      <c r="C67" s="17">
        <v>0</v>
      </c>
      <c r="D67" s="17">
        <v>0</v>
      </c>
      <c r="E67" s="17">
        <v>0</v>
      </c>
      <c r="F67" s="17">
        <v>0</v>
      </c>
      <c r="G67" s="17">
        <v>49</v>
      </c>
      <c r="H67" s="17">
        <v>0</v>
      </c>
      <c r="I67" s="17">
        <v>13</v>
      </c>
      <c r="J67" s="17">
        <v>16</v>
      </c>
      <c r="K67" s="17">
        <v>0</v>
      </c>
      <c r="L67" s="17">
        <v>12</v>
      </c>
      <c r="M67" s="17">
        <v>12</v>
      </c>
      <c r="N67" s="17">
        <v>2</v>
      </c>
      <c r="O67" s="17">
        <v>0</v>
      </c>
      <c r="P67" s="17">
        <v>2</v>
      </c>
      <c r="Q67" s="17">
        <v>3</v>
      </c>
      <c r="R67" s="17">
        <v>2</v>
      </c>
      <c r="S67" s="17">
        <v>0</v>
      </c>
      <c r="T67" s="17">
        <v>3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1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2">
        <f t="shared" si="2"/>
        <v>115</v>
      </c>
    </row>
    <row r="68" spans="1:35" x14ac:dyDescent="0.25">
      <c r="A68" s="14" t="s">
        <v>48</v>
      </c>
      <c r="B68" s="14" t="s">
        <v>49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  <c r="T68" s="17">
        <v>0</v>
      </c>
      <c r="U68" s="17">
        <v>51</v>
      </c>
      <c r="V68" s="17">
        <v>42</v>
      </c>
      <c r="W68" s="17">
        <v>36</v>
      </c>
      <c r="X68" s="17">
        <v>0</v>
      </c>
      <c r="Y68" s="17">
        <v>13</v>
      </c>
      <c r="Z68" s="17">
        <v>16</v>
      </c>
      <c r="AA68" s="17">
        <v>4</v>
      </c>
      <c r="AB68" s="17">
        <v>0</v>
      </c>
      <c r="AC68" s="17">
        <v>9</v>
      </c>
      <c r="AD68" s="17">
        <v>1</v>
      </c>
      <c r="AE68" s="17">
        <v>3</v>
      </c>
      <c r="AF68" s="17">
        <v>4</v>
      </c>
      <c r="AG68" s="17">
        <v>1</v>
      </c>
      <c r="AH68" s="17">
        <v>4</v>
      </c>
      <c r="AI68" s="12">
        <f t="shared" si="2"/>
        <v>184</v>
      </c>
    </row>
    <row r="69" spans="1:35" x14ac:dyDescent="0.25">
      <c r="A69" s="14" t="s">
        <v>50</v>
      </c>
      <c r="B69" s="14" t="s">
        <v>51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7">
        <v>15</v>
      </c>
      <c r="T69" s="17">
        <v>0</v>
      </c>
      <c r="U69" s="17">
        <v>303</v>
      </c>
      <c r="V69" s="17">
        <v>341</v>
      </c>
      <c r="W69" s="17">
        <v>233</v>
      </c>
      <c r="X69" s="17">
        <v>0</v>
      </c>
      <c r="Y69" s="17">
        <v>157</v>
      </c>
      <c r="Z69" s="17">
        <v>71</v>
      </c>
      <c r="AA69" s="17">
        <v>26</v>
      </c>
      <c r="AB69" s="17">
        <v>0</v>
      </c>
      <c r="AC69" s="17">
        <v>14</v>
      </c>
      <c r="AD69" s="17">
        <v>15</v>
      </c>
      <c r="AE69" s="17">
        <v>12</v>
      </c>
      <c r="AF69" s="17">
        <v>7</v>
      </c>
      <c r="AG69" s="17">
        <v>7</v>
      </c>
      <c r="AH69" s="17">
        <v>16</v>
      </c>
      <c r="AI69" s="12">
        <f t="shared" si="2"/>
        <v>1217</v>
      </c>
    </row>
    <row r="70" spans="1:35" x14ac:dyDescent="0.25">
      <c r="A70" s="28" t="s">
        <v>64</v>
      </c>
      <c r="B70" s="28"/>
      <c r="C70" s="12">
        <v>9</v>
      </c>
      <c r="D70" s="12">
        <v>170</v>
      </c>
      <c r="E70" s="12">
        <v>1084</v>
      </c>
      <c r="F70" s="12">
        <v>1190</v>
      </c>
      <c r="G70" s="12">
        <v>49</v>
      </c>
      <c r="H70" s="12">
        <v>1410</v>
      </c>
      <c r="I70" s="12">
        <v>1594</v>
      </c>
      <c r="J70" s="12">
        <v>1638</v>
      </c>
      <c r="K70" s="12">
        <v>180</v>
      </c>
      <c r="L70" s="12">
        <v>1451</v>
      </c>
      <c r="M70" s="12">
        <v>1257</v>
      </c>
      <c r="N70" s="12">
        <v>936</v>
      </c>
      <c r="O70" s="12">
        <v>0</v>
      </c>
      <c r="P70" s="12">
        <v>738</v>
      </c>
      <c r="Q70" s="12">
        <v>743</v>
      </c>
      <c r="R70" s="12">
        <v>635</v>
      </c>
      <c r="S70" s="12">
        <v>16</v>
      </c>
      <c r="T70" s="12">
        <v>482</v>
      </c>
      <c r="U70" s="12">
        <v>733</v>
      </c>
      <c r="V70" s="12">
        <v>765</v>
      </c>
      <c r="W70" s="12">
        <v>532</v>
      </c>
      <c r="X70" s="12">
        <v>17</v>
      </c>
      <c r="Y70" s="12">
        <v>349</v>
      </c>
      <c r="Z70" s="12">
        <v>252</v>
      </c>
      <c r="AA70" s="12">
        <v>163</v>
      </c>
      <c r="AB70" s="12">
        <v>0</v>
      </c>
      <c r="AC70" s="12">
        <v>120</v>
      </c>
      <c r="AD70" s="12">
        <v>113</v>
      </c>
      <c r="AE70" s="12">
        <v>74</v>
      </c>
      <c r="AF70" s="12">
        <v>64</v>
      </c>
      <c r="AG70" s="12">
        <v>61</v>
      </c>
      <c r="AH70" s="12">
        <v>495</v>
      </c>
      <c r="AI70" s="12">
        <f t="shared" si="2"/>
        <v>17320</v>
      </c>
    </row>
  </sheetData>
  <mergeCells count="19">
    <mergeCell ref="A50:B50"/>
    <mergeCell ref="A3:A4"/>
    <mergeCell ref="B3:B4"/>
    <mergeCell ref="C3:AI3"/>
    <mergeCell ref="A26:B26"/>
    <mergeCell ref="A29:AI29"/>
    <mergeCell ref="A30:A31"/>
    <mergeCell ref="B30:B31"/>
    <mergeCell ref="C30:AI30"/>
    <mergeCell ref="A40:B40"/>
    <mergeCell ref="A43:AI43"/>
    <mergeCell ref="A44:A45"/>
    <mergeCell ref="B44:B45"/>
    <mergeCell ref="C44:AI44"/>
    <mergeCell ref="A53:AI53"/>
    <mergeCell ref="A54:A55"/>
    <mergeCell ref="B54:B55"/>
    <mergeCell ref="C54:AI54"/>
    <mergeCell ref="A70:B7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topLeftCell="G40" workbookViewId="0">
      <selection activeCell="AK16" sqref="AK16"/>
    </sheetView>
  </sheetViews>
  <sheetFormatPr defaultRowHeight="15" x14ac:dyDescent="0.25"/>
  <cols>
    <col min="1" max="1" width="10.28515625" customWidth="1"/>
    <col min="2" max="2" width="47.5703125" customWidth="1"/>
  </cols>
  <sheetData>
    <row r="1" spans="1:35" x14ac:dyDescent="0.25">
      <c r="A1" s="8" t="s">
        <v>65</v>
      </c>
    </row>
    <row r="3" spans="1:35" s="9" customFormat="1" ht="21" customHeight="1" x14ac:dyDescent="0.25">
      <c r="A3" s="21" t="s">
        <v>61</v>
      </c>
      <c r="B3" s="22" t="s">
        <v>62</v>
      </c>
      <c r="C3" s="27" t="s">
        <v>63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</row>
    <row r="4" spans="1:35" s="9" customFormat="1" ht="21" x14ac:dyDescent="0.25">
      <c r="A4" s="21"/>
      <c r="B4" s="22"/>
      <c r="C4" s="16">
        <v>5</v>
      </c>
      <c r="D4" s="16">
        <v>6</v>
      </c>
      <c r="E4" s="16">
        <v>7</v>
      </c>
      <c r="F4" s="16">
        <v>8</v>
      </c>
      <c r="G4" s="16" t="s">
        <v>54</v>
      </c>
      <c r="H4" s="16">
        <v>9</v>
      </c>
      <c r="I4" s="16">
        <v>10</v>
      </c>
      <c r="J4" s="16">
        <v>11</v>
      </c>
      <c r="K4" s="16" t="s">
        <v>55</v>
      </c>
      <c r="L4" s="16">
        <v>12</v>
      </c>
      <c r="M4" s="16">
        <v>13</v>
      </c>
      <c r="N4" s="16">
        <v>14</v>
      </c>
      <c r="O4" s="16" t="s">
        <v>56</v>
      </c>
      <c r="P4" s="16">
        <v>15</v>
      </c>
      <c r="Q4" s="16">
        <v>16</v>
      </c>
      <c r="R4" s="16">
        <v>17</v>
      </c>
      <c r="S4" s="16" t="s">
        <v>57</v>
      </c>
      <c r="T4" s="16">
        <v>18</v>
      </c>
      <c r="U4" s="16">
        <v>19</v>
      </c>
      <c r="V4" s="16">
        <v>20</v>
      </c>
      <c r="W4" s="16">
        <v>21</v>
      </c>
      <c r="X4" s="16" t="s">
        <v>58</v>
      </c>
      <c r="Y4" s="16">
        <v>22</v>
      </c>
      <c r="Z4" s="16">
        <v>23</v>
      </c>
      <c r="AA4" s="16">
        <v>24</v>
      </c>
      <c r="AB4" s="16" t="s">
        <v>59</v>
      </c>
      <c r="AC4" s="16">
        <v>25</v>
      </c>
      <c r="AD4" s="16">
        <v>26</v>
      </c>
      <c r="AE4" s="16">
        <v>27</v>
      </c>
      <c r="AF4" s="16">
        <v>28</v>
      </c>
      <c r="AG4" s="16">
        <v>29</v>
      </c>
      <c r="AH4" s="16" t="s">
        <v>60</v>
      </c>
      <c r="AI4" s="1" t="s">
        <v>64</v>
      </c>
    </row>
    <row r="5" spans="1:35" x14ac:dyDescent="0.25">
      <c r="A5" s="14" t="s">
        <v>0</v>
      </c>
      <c r="B5" s="14" t="s">
        <v>1</v>
      </c>
      <c r="C5" s="17">
        <v>33</v>
      </c>
      <c r="D5" s="17">
        <v>4355</v>
      </c>
      <c r="E5" s="17">
        <v>61840</v>
      </c>
      <c r="F5" s="17">
        <v>62207</v>
      </c>
      <c r="G5" s="17">
        <v>0</v>
      </c>
      <c r="H5" s="17">
        <v>61366</v>
      </c>
      <c r="I5" s="17">
        <v>57781</v>
      </c>
      <c r="J5" s="17">
        <v>54902</v>
      </c>
      <c r="K5" s="17">
        <v>0</v>
      </c>
      <c r="L5" s="17">
        <v>51840</v>
      </c>
      <c r="M5" s="17">
        <v>43625</v>
      </c>
      <c r="N5" s="17">
        <v>2467</v>
      </c>
      <c r="O5" s="17">
        <v>25</v>
      </c>
      <c r="P5" s="17">
        <v>845</v>
      </c>
      <c r="Q5" s="17">
        <v>375</v>
      </c>
      <c r="R5" s="17">
        <v>140</v>
      </c>
      <c r="S5" s="17">
        <v>0</v>
      </c>
      <c r="T5" s="17">
        <v>42</v>
      </c>
      <c r="U5" s="17">
        <v>7</v>
      </c>
      <c r="V5" s="17">
        <v>0</v>
      </c>
      <c r="W5" s="17">
        <v>0</v>
      </c>
      <c r="X5" s="17">
        <v>0</v>
      </c>
      <c r="Y5" s="17">
        <v>0</v>
      </c>
      <c r="Z5" s="17">
        <v>0</v>
      </c>
      <c r="AA5" s="17">
        <v>1</v>
      </c>
      <c r="AB5" s="17">
        <v>0</v>
      </c>
      <c r="AC5" s="17">
        <v>0</v>
      </c>
      <c r="AD5" s="17">
        <v>0</v>
      </c>
      <c r="AE5" s="17">
        <v>0</v>
      </c>
      <c r="AF5" s="17">
        <v>0</v>
      </c>
      <c r="AG5" s="17">
        <v>0</v>
      </c>
      <c r="AH5" s="17">
        <v>2</v>
      </c>
      <c r="AI5" s="12">
        <f>SUM(C5:AH5)</f>
        <v>401853</v>
      </c>
    </row>
    <row r="6" spans="1:35" x14ac:dyDescent="0.25">
      <c r="A6" s="14" t="s">
        <v>2</v>
      </c>
      <c r="B6" s="14" t="s">
        <v>3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21</v>
      </c>
      <c r="M6" s="17">
        <v>6415</v>
      </c>
      <c r="N6" s="17">
        <v>45863</v>
      </c>
      <c r="O6" s="17">
        <v>14</v>
      </c>
      <c r="P6" s="17">
        <v>46590</v>
      </c>
      <c r="Q6" s="17">
        <v>3639</v>
      </c>
      <c r="R6" s="17">
        <v>1492</v>
      </c>
      <c r="S6" s="17">
        <v>0</v>
      </c>
      <c r="T6" s="17">
        <v>626</v>
      </c>
      <c r="U6" s="17">
        <v>267</v>
      </c>
      <c r="V6" s="17">
        <v>139</v>
      </c>
      <c r="W6" s="17">
        <v>12</v>
      </c>
      <c r="X6" s="17">
        <v>3</v>
      </c>
      <c r="Y6" s="17">
        <v>13</v>
      </c>
      <c r="Z6" s="17">
        <v>16</v>
      </c>
      <c r="AA6" s="17">
        <v>39</v>
      </c>
      <c r="AB6" s="17">
        <v>0</v>
      </c>
      <c r="AC6" s="17">
        <v>6</v>
      </c>
      <c r="AD6" s="17">
        <v>3</v>
      </c>
      <c r="AE6" s="17">
        <v>4</v>
      </c>
      <c r="AF6" s="17">
        <v>1</v>
      </c>
      <c r="AG6" s="17">
        <v>4</v>
      </c>
      <c r="AH6" s="17">
        <v>3</v>
      </c>
      <c r="AI6" s="12">
        <f>SUM(C6:AH6)</f>
        <v>105170</v>
      </c>
    </row>
    <row r="7" spans="1:35" x14ac:dyDescent="0.25">
      <c r="A7" s="14" t="s">
        <v>4</v>
      </c>
      <c r="B7" s="14" t="s">
        <v>5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1</v>
      </c>
      <c r="P7" s="17">
        <v>0</v>
      </c>
      <c r="Q7" s="17">
        <v>55</v>
      </c>
      <c r="R7" s="17">
        <v>2931</v>
      </c>
      <c r="S7" s="17">
        <v>0</v>
      </c>
      <c r="T7" s="17">
        <v>4331</v>
      </c>
      <c r="U7" s="17">
        <v>1452</v>
      </c>
      <c r="V7" s="17">
        <v>328</v>
      </c>
      <c r="W7" s="17">
        <v>98</v>
      </c>
      <c r="X7" s="17">
        <v>0</v>
      </c>
      <c r="Y7" s="17">
        <v>45</v>
      </c>
      <c r="Z7" s="17">
        <v>16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0</v>
      </c>
      <c r="AH7" s="17">
        <v>0</v>
      </c>
      <c r="AI7" s="12">
        <f>SUM(C7:AH7)</f>
        <v>9257</v>
      </c>
    </row>
    <row r="8" spans="1:35" x14ac:dyDescent="0.25">
      <c r="A8" s="14" t="s">
        <v>6</v>
      </c>
      <c r="B8" s="14" t="s">
        <v>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581</v>
      </c>
      <c r="P8" s="17">
        <v>0</v>
      </c>
      <c r="Q8" s="17">
        <v>26181</v>
      </c>
      <c r="R8" s="17">
        <v>26924</v>
      </c>
      <c r="S8" s="17">
        <v>2108</v>
      </c>
      <c r="T8" s="17">
        <v>25613</v>
      </c>
      <c r="U8" s="17">
        <v>5219</v>
      </c>
      <c r="V8" s="17">
        <v>3675</v>
      </c>
      <c r="W8" s="17">
        <v>2180</v>
      </c>
      <c r="X8" s="17">
        <v>0</v>
      </c>
      <c r="Y8" s="17">
        <v>1334</v>
      </c>
      <c r="Z8" s="17">
        <v>954</v>
      </c>
      <c r="AA8" s="17">
        <v>762</v>
      </c>
      <c r="AB8" s="17">
        <v>1</v>
      </c>
      <c r="AC8" s="17">
        <v>640</v>
      </c>
      <c r="AD8" s="17">
        <v>482</v>
      </c>
      <c r="AE8" s="17">
        <v>424</v>
      </c>
      <c r="AF8" s="17">
        <v>365</v>
      </c>
      <c r="AG8" s="17">
        <v>325</v>
      </c>
      <c r="AH8" s="17">
        <v>4627</v>
      </c>
      <c r="AI8" s="12">
        <f>SUM(C8:AH8)</f>
        <v>102395</v>
      </c>
    </row>
    <row r="9" spans="1:35" x14ac:dyDescent="0.25">
      <c r="A9" s="14" t="s">
        <v>8</v>
      </c>
      <c r="B9" s="14" t="s">
        <v>9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154</v>
      </c>
      <c r="P9" s="17">
        <v>0</v>
      </c>
      <c r="Q9" s="17">
        <v>15693</v>
      </c>
      <c r="R9" s="17">
        <v>15888</v>
      </c>
      <c r="S9" s="17">
        <v>0</v>
      </c>
      <c r="T9" s="17">
        <v>14497</v>
      </c>
      <c r="U9" s="17">
        <v>12989</v>
      </c>
      <c r="V9" s="17">
        <v>1112</v>
      </c>
      <c r="W9" s="17">
        <v>91</v>
      </c>
      <c r="X9" s="17">
        <v>0</v>
      </c>
      <c r="Y9" s="17">
        <v>12</v>
      </c>
      <c r="Z9" s="17">
        <v>1</v>
      </c>
      <c r="AA9" s="17">
        <v>0</v>
      </c>
      <c r="AB9" s="17">
        <v>1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2">
        <f>SUM(C9:AH9)</f>
        <v>60438</v>
      </c>
    </row>
    <row r="10" spans="1:35" x14ac:dyDescent="0.25">
      <c r="A10" s="14" t="s">
        <v>10</v>
      </c>
      <c r="B10" s="14" t="s">
        <v>11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176</v>
      </c>
      <c r="T10" s="17">
        <v>0</v>
      </c>
      <c r="U10" s="17">
        <v>1826</v>
      </c>
      <c r="V10" s="17">
        <v>3550</v>
      </c>
      <c r="W10" s="17">
        <v>3360</v>
      </c>
      <c r="X10" s="17">
        <v>0</v>
      </c>
      <c r="Y10" s="17">
        <v>2795</v>
      </c>
      <c r="Z10" s="17">
        <v>2487</v>
      </c>
      <c r="AA10" s="17">
        <v>2356</v>
      </c>
      <c r="AB10" s="17">
        <v>1288</v>
      </c>
      <c r="AC10" s="17">
        <v>1631</v>
      </c>
      <c r="AD10" s="17">
        <v>1016</v>
      </c>
      <c r="AE10" s="17">
        <v>821</v>
      </c>
      <c r="AF10" s="17">
        <v>695</v>
      </c>
      <c r="AG10" s="17">
        <v>648</v>
      </c>
      <c r="AH10" s="17">
        <v>6873</v>
      </c>
      <c r="AI10" s="12">
        <f>SUM(C10:AH10)</f>
        <v>29522</v>
      </c>
    </row>
    <row r="11" spans="1:35" x14ac:dyDescent="0.25">
      <c r="A11" s="14" t="s">
        <v>12</v>
      </c>
      <c r="B11" s="14" t="s">
        <v>13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21</v>
      </c>
      <c r="R11" s="17">
        <v>63</v>
      </c>
      <c r="S11" s="17">
        <v>0</v>
      </c>
      <c r="T11" s="17">
        <v>151</v>
      </c>
      <c r="U11" s="17">
        <v>220</v>
      </c>
      <c r="V11" s="17">
        <v>273</v>
      </c>
      <c r="W11" s="17">
        <v>278</v>
      </c>
      <c r="X11" s="17">
        <v>0</v>
      </c>
      <c r="Y11" s="17">
        <v>243</v>
      </c>
      <c r="Z11" s="17">
        <v>193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2">
        <f>SUM(C11:AH11)</f>
        <v>1442</v>
      </c>
    </row>
    <row r="12" spans="1:35" x14ac:dyDescent="0.25">
      <c r="A12" s="14" t="s">
        <v>14</v>
      </c>
      <c r="B12" s="14" t="s">
        <v>15</v>
      </c>
      <c r="C12" s="17">
        <v>0</v>
      </c>
      <c r="D12" s="17">
        <v>22</v>
      </c>
      <c r="E12" s="17">
        <v>267</v>
      </c>
      <c r="F12" s="17">
        <v>219</v>
      </c>
      <c r="G12" s="17">
        <v>0</v>
      </c>
      <c r="H12" s="17">
        <v>221</v>
      </c>
      <c r="I12" s="17">
        <v>226</v>
      </c>
      <c r="J12" s="17">
        <v>237</v>
      </c>
      <c r="K12" s="17">
        <v>0</v>
      </c>
      <c r="L12" s="17">
        <v>165</v>
      </c>
      <c r="M12" s="17">
        <v>67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2">
        <f>SUM(C12:AH12)</f>
        <v>1424</v>
      </c>
    </row>
    <row r="13" spans="1:35" x14ac:dyDescent="0.25">
      <c r="A13" s="14" t="s">
        <v>16</v>
      </c>
      <c r="B13" s="14" t="s">
        <v>17</v>
      </c>
      <c r="C13" s="17">
        <v>31</v>
      </c>
      <c r="D13" s="17">
        <v>168</v>
      </c>
      <c r="E13" s="17">
        <v>613</v>
      </c>
      <c r="F13" s="17">
        <v>803</v>
      </c>
      <c r="G13" s="17">
        <v>0</v>
      </c>
      <c r="H13" s="17">
        <v>863</v>
      </c>
      <c r="I13" s="17">
        <v>789</v>
      </c>
      <c r="J13" s="17">
        <v>619</v>
      </c>
      <c r="K13" s="17">
        <v>0</v>
      </c>
      <c r="L13" s="17">
        <v>431</v>
      </c>
      <c r="M13" s="17">
        <v>184</v>
      </c>
      <c r="N13" s="17">
        <v>53</v>
      </c>
      <c r="O13" s="17">
        <v>0</v>
      </c>
      <c r="P13" s="17">
        <v>9</v>
      </c>
      <c r="Q13" s="17">
        <v>2</v>
      </c>
      <c r="R13" s="17">
        <v>1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2">
        <f>SUM(C13:AH13)</f>
        <v>4566</v>
      </c>
    </row>
    <row r="14" spans="1:35" x14ac:dyDescent="0.25">
      <c r="A14" s="14" t="s">
        <v>18</v>
      </c>
      <c r="B14" s="14" t="s">
        <v>19</v>
      </c>
      <c r="C14" s="17">
        <v>0</v>
      </c>
      <c r="D14" s="17">
        <v>0</v>
      </c>
      <c r="E14" s="17">
        <v>8</v>
      </c>
      <c r="F14" s="17">
        <v>16</v>
      </c>
      <c r="G14" s="17">
        <v>0</v>
      </c>
      <c r="H14" s="17">
        <v>72</v>
      </c>
      <c r="I14" s="17">
        <v>210</v>
      </c>
      <c r="J14" s="17">
        <v>300</v>
      </c>
      <c r="K14" s="17">
        <v>0</v>
      </c>
      <c r="L14" s="17">
        <v>332</v>
      </c>
      <c r="M14" s="17">
        <v>294</v>
      </c>
      <c r="N14" s="17">
        <v>198</v>
      </c>
      <c r="O14" s="17">
        <v>0</v>
      </c>
      <c r="P14" s="17">
        <v>160</v>
      </c>
      <c r="Q14" s="17">
        <v>112</v>
      </c>
      <c r="R14" s="17">
        <v>65</v>
      </c>
      <c r="S14" s="17">
        <v>0</v>
      </c>
      <c r="T14" s="17">
        <v>35</v>
      </c>
      <c r="U14" s="17">
        <v>17</v>
      </c>
      <c r="V14" s="17">
        <v>9</v>
      </c>
      <c r="W14" s="17">
        <v>0</v>
      </c>
      <c r="X14" s="17">
        <v>53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2">
        <f>SUM(C14:AH14)</f>
        <v>1881</v>
      </c>
    </row>
    <row r="15" spans="1:35" x14ac:dyDescent="0.25">
      <c r="A15" s="14" t="s">
        <v>20</v>
      </c>
      <c r="B15" s="14" t="s">
        <v>21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27</v>
      </c>
      <c r="L15" s="17">
        <v>0</v>
      </c>
      <c r="M15" s="17">
        <v>101</v>
      </c>
      <c r="N15" s="17">
        <v>111</v>
      </c>
      <c r="O15" s="17">
        <v>0</v>
      </c>
      <c r="P15" s="17">
        <v>101</v>
      </c>
      <c r="Q15" s="17">
        <v>69</v>
      </c>
      <c r="R15" s="17">
        <v>66</v>
      </c>
      <c r="S15" s="17">
        <v>0</v>
      </c>
      <c r="T15" s="17">
        <v>81</v>
      </c>
      <c r="U15" s="17">
        <v>2</v>
      </c>
      <c r="V15" s="17">
        <v>2</v>
      </c>
      <c r="W15" s="17">
        <v>2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2">
        <f>SUM(C15:AH15)</f>
        <v>562</v>
      </c>
    </row>
    <row r="16" spans="1:35" x14ac:dyDescent="0.25">
      <c r="A16" s="14" t="s">
        <v>22</v>
      </c>
      <c r="B16" s="14" t="s">
        <v>23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26</v>
      </c>
      <c r="L16" s="17">
        <v>0</v>
      </c>
      <c r="M16" s="17">
        <v>92</v>
      </c>
      <c r="N16" s="17">
        <v>141</v>
      </c>
      <c r="O16" s="17">
        <v>0</v>
      </c>
      <c r="P16" s="17">
        <v>132</v>
      </c>
      <c r="Q16" s="17">
        <v>164</v>
      </c>
      <c r="R16" s="17">
        <v>172</v>
      </c>
      <c r="S16" s="17">
        <v>0</v>
      </c>
      <c r="T16" s="17">
        <v>156</v>
      </c>
      <c r="U16" s="17">
        <v>92</v>
      </c>
      <c r="V16" s="17">
        <v>56</v>
      </c>
      <c r="W16" s="17">
        <v>28</v>
      </c>
      <c r="X16" s="17">
        <v>0</v>
      </c>
      <c r="Y16" s="17">
        <v>18</v>
      </c>
      <c r="Z16" s="17">
        <v>17</v>
      </c>
      <c r="AA16" s="17">
        <v>13</v>
      </c>
      <c r="AB16" s="17">
        <v>0</v>
      </c>
      <c r="AC16" s="17">
        <v>4</v>
      </c>
      <c r="AD16" s="17">
        <v>2</v>
      </c>
      <c r="AE16" s="17">
        <v>1</v>
      </c>
      <c r="AF16" s="17">
        <v>0</v>
      </c>
      <c r="AG16" s="17">
        <v>1</v>
      </c>
      <c r="AH16" s="17">
        <v>2</v>
      </c>
      <c r="AI16" s="12">
        <f>SUM(C16:AH16)</f>
        <v>1117</v>
      </c>
    </row>
    <row r="17" spans="1:35" x14ac:dyDescent="0.25">
      <c r="A17" s="14" t="s">
        <v>24</v>
      </c>
      <c r="B17" s="14" t="s">
        <v>25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1</v>
      </c>
      <c r="N17" s="17">
        <v>23</v>
      </c>
      <c r="O17" s="17">
        <v>0</v>
      </c>
      <c r="P17" s="17">
        <v>29</v>
      </c>
      <c r="Q17" s="17">
        <v>17</v>
      </c>
      <c r="R17" s="17">
        <v>19</v>
      </c>
      <c r="S17" s="17">
        <v>0</v>
      </c>
      <c r="T17" s="17">
        <v>16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2">
        <f>SUM(C17:AH17)</f>
        <v>105</v>
      </c>
    </row>
    <row r="18" spans="1:35" x14ac:dyDescent="0.25">
      <c r="A18" s="14" t="s">
        <v>26</v>
      </c>
      <c r="B18" s="14" t="s">
        <v>27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1</v>
      </c>
      <c r="Q18" s="17">
        <v>122</v>
      </c>
      <c r="R18" s="17">
        <v>114</v>
      </c>
      <c r="S18" s="17">
        <v>0</v>
      </c>
      <c r="T18" s="17">
        <v>84</v>
      </c>
      <c r="U18" s="17">
        <v>100</v>
      </c>
      <c r="V18" s="17">
        <v>7</v>
      </c>
      <c r="W18" s="17">
        <v>1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2">
        <f>SUM(C18:AH18)</f>
        <v>429</v>
      </c>
    </row>
    <row r="19" spans="1:35" x14ac:dyDescent="0.25">
      <c r="A19" s="14" t="s">
        <v>28</v>
      </c>
      <c r="B19" s="14" t="s">
        <v>29</v>
      </c>
      <c r="C19" s="17">
        <v>0</v>
      </c>
      <c r="D19" s="17">
        <v>0</v>
      </c>
      <c r="E19" s="17">
        <v>0</v>
      </c>
      <c r="F19" s="17">
        <v>0</v>
      </c>
      <c r="G19" s="17">
        <v>11</v>
      </c>
      <c r="H19" s="17">
        <v>0</v>
      </c>
      <c r="I19" s="17">
        <v>25</v>
      </c>
      <c r="J19" s="17">
        <v>24</v>
      </c>
      <c r="K19" s="17">
        <v>0</v>
      </c>
      <c r="L19" s="17">
        <v>28</v>
      </c>
      <c r="M19" s="17">
        <v>24</v>
      </c>
      <c r="N19" s="17">
        <v>17</v>
      </c>
      <c r="O19" s="17">
        <v>0</v>
      </c>
      <c r="P19" s="17">
        <v>13</v>
      </c>
      <c r="Q19" s="17">
        <v>6</v>
      </c>
      <c r="R19" s="17">
        <v>14</v>
      </c>
      <c r="S19" s="17">
        <v>0</v>
      </c>
      <c r="T19" s="17">
        <v>13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2">
        <f>SUM(C19:AH19)</f>
        <v>175</v>
      </c>
    </row>
    <row r="20" spans="1:35" x14ac:dyDescent="0.25">
      <c r="A20" s="14" t="s">
        <v>32</v>
      </c>
      <c r="B20" s="14" t="s">
        <v>33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1</v>
      </c>
      <c r="Q20" s="17">
        <v>1</v>
      </c>
      <c r="R20" s="17">
        <v>1</v>
      </c>
      <c r="S20" s="17">
        <v>0</v>
      </c>
      <c r="T20" s="17">
        <v>2</v>
      </c>
      <c r="U20" s="17">
        <v>6</v>
      </c>
      <c r="V20" s="17">
        <v>3</v>
      </c>
      <c r="W20" s="17">
        <v>5</v>
      </c>
      <c r="X20" s="17">
        <v>0</v>
      </c>
      <c r="Y20" s="17">
        <v>6</v>
      </c>
      <c r="Z20" s="17">
        <v>7</v>
      </c>
      <c r="AA20" s="17">
        <v>1</v>
      </c>
      <c r="AB20" s="17">
        <v>0</v>
      </c>
      <c r="AC20" s="17">
        <v>2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2">
        <f>SUM(C20:AH20)</f>
        <v>35</v>
      </c>
    </row>
    <row r="21" spans="1:35" x14ac:dyDescent="0.25">
      <c r="A21" s="14" t="s">
        <v>34</v>
      </c>
      <c r="B21" s="14" t="s">
        <v>35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1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2</v>
      </c>
      <c r="AD21" s="17">
        <v>0</v>
      </c>
      <c r="AE21" s="17">
        <v>0</v>
      </c>
      <c r="AF21" s="17">
        <v>0</v>
      </c>
      <c r="AG21" s="17">
        <v>2</v>
      </c>
      <c r="AH21" s="17">
        <v>17</v>
      </c>
      <c r="AI21" s="12">
        <f>SUM(C21:AH21)</f>
        <v>22</v>
      </c>
    </row>
    <row r="22" spans="1:35" x14ac:dyDescent="0.25">
      <c r="A22" s="14" t="s">
        <v>38</v>
      </c>
      <c r="B22" s="14" t="s">
        <v>39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1</v>
      </c>
      <c r="T22" s="17">
        <v>0</v>
      </c>
      <c r="U22" s="17">
        <v>13</v>
      </c>
      <c r="V22" s="17">
        <v>27</v>
      </c>
      <c r="W22" s="17">
        <v>21</v>
      </c>
      <c r="X22" s="17">
        <v>0</v>
      </c>
      <c r="Y22" s="17">
        <v>22</v>
      </c>
      <c r="Z22" s="17">
        <v>29</v>
      </c>
      <c r="AA22" s="17">
        <v>14</v>
      </c>
      <c r="AB22" s="17">
        <v>0</v>
      </c>
      <c r="AC22" s="17">
        <v>12</v>
      </c>
      <c r="AD22" s="17">
        <v>14</v>
      </c>
      <c r="AE22" s="17">
        <v>14</v>
      </c>
      <c r="AF22" s="17">
        <v>7</v>
      </c>
      <c r="AG22" s="17">
        <v>7</v>
      </c>
      <c r="AH22" s="17">
        <v>43</v>
      </c>
      <c r="AI22" s="12">
        <f>SUM(C22:AH22)</f>
        <v>224</v>
      </c>
    </row>
    <row r="23" spans="1:35" x14ac:dyDescent="0.25">
      <c r="A23" s="14" t="s">
        <v>40</v>
      </c>
      <c r="B23" s="14" t="s">
        <v>41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6</v>
      </c>
      <c r="L23" s="17">
        <v>0</v>
      </c>
      <c r="M23" s="17">
        <v>4</v>
      </c>
      <c r="N23" s="17">
        <v>9</v>
      </c>
      <c r="O23" s="17">
        <v>0</v>
      </c>
      <c r="P23" s="17">
        <v>16</v>
      </c>
      <c r="Q23" s="17">
        <v>16</v>
      </c>
      <c r="R23" s="17">
        <v>27</v>
      </c>
      <c r="S23" s="17">
        <v>0</v>
      </c>
      <c r="T23" s="17">
        <v>27</v>
      </c>
      <c r="U23" s="17">
        <v>24</v>
      </c>
      <c r="V23" s="17">
        <v>14</v>
      </c>
      <c r="W23" s="17">
        <v>21</v>
      </c>
      <c r="X23" s="17">
        <v>0</v>
      </c>
      <c r="Y23" s="17">
        <v>12</v>
      </c>
      <c r="Z23" s="17">
        <v>16</v>
      </c>
      <c r="AA23" s="17">
        <v>11</v>
      </c>
      <c r="AB23" s="17">
        <v>0</v>
      </c>
      <c r="AC23" s="17">
        <v>11</v>
      </c>
      <c r="AD23" s="17">
        <v>3</v>
      </c>
      <c r="AE23" s="17">
        <v>8</v>
      </c>
      <c r="AF23" s="17">
        <v>5</v>
      </c>
      <c r="AG23" s="17">
        <v>3</v>
      </c>
      <c r="AH23" s="17">
        <v>6</v>
      </c>
      <c r="AI23" s="12">
        <f>SUM(C23:AH23)</f>
        <v>239</v>
      </c>
    </row>
    <row r="24" spans="1:35" x14ac:dyDescent="0.25">
      <c r="A24" s="14" t="s">
        <v>46</v>
      </c>
      <c r="B24" s="14" t="s">
        <v>47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2</v>
      </c>
      <c r="P24" s="17">
        <v>0</v>
      </c>
      <c r="Q24" s="17">
        <v>35</v>
      </c>
      <c r="R24" s="17">
        <v>36</v>
      </c>
      <c r="S24" s="17">
        <v>0</v>
      </c>
      <c r="T24" s="17">
        <v>38</v>
      </c>
      <c r="U24" s="17">
        <v>2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2">
        <f>SUM(C24:AH24)</f>
        <v>113</v>
      </c>
    </row>
    <row r="25" spans="1:35" x14ac:dyDescent="0.25">
      <c r="A25" s="14" t="s">
        <v>48</v>
      </c>
      <c r="B25" s="14" t="s">
        <v>49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25</v>
      </c>
      <c r="V25" s="17">
        <v>27</v>
      </c>
      <c r="W25" s="17">
        <v>15</v>
      </c>
      <c r="X25" s="17">
        <v>0</v>
      </c>
      <c r="Y25" s="17">
        <v>20</v>
      </c>
      <c r="Z25" s="17">
        <v>17</v>
      </c>
      <c r="AA25" s="17">
        <v>7</v>
      </c>
      <c r="AB25" s="17">
        <v>0</v>
      </c>
      <c r="AC25" s="17">
        <v>11</v>
      </c>
      <c r="AD25" s="17">
        <v>8</v>
      </c>
      <c r="AE25" s="17">
        <v>8</v>
      </c>
      <c r="AF25" s="17">
        <v>4</v>
      </c>
      <c r="AG25" s="17">
        <v>2</v>
      </c>
      <c r="AH25" s="17">
        <v>7</v>
      </c>
      <c r="AI25" s="12">
        <f>SUM(C25:AH25)</f>
        <v>151</v>
      </c>
    </row>
    <row r="26" spans="1:35" x14ac:dyDescent="0.25">
      <c r="A26" s="14" t="s">
        <v>50</v>
      </c>
      <c r="B26" s="14" t="s">
        <v>51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202</v>
      </c>
      <c r="T26" s="17">
        <v>0</v>
      </c>
      <c r="U26" s="17">
        <v>79</v>
      </c>
      <c r="V26" s="17">
        <v>87</v>
      </c>
      <c r="W26" s="17">
        <v>84</v>
      </c>
      <c r="X26" s="17">
        <v>0</v>
      </c>
      <c r="Y26" s="17">
        <v>58</v>
      </c>
      <c r="Z26" s="17">
        <v>46</v>
      </c>
      <c r="AA26" s="17">
        <v>28</v>
      </c>
      <c r="AB26" s="17">
        <v>0</v>
      </c>
      <c r="AC26" s="17">
        <v>28</v>
      </c>
      <c r="AD26" s="17">
        <v>27</v>
      </c>
      <c r="AE26" s="17">
        <v>13</v>
      </c>
      <c r="AF26" s="17">
        <v>11</v>
      </c>
      <c r="AG26" s="17">
        <v>11</v>
      </c>
      <c r="AH26" s="17">
        <v>52</v>
      </c>
      <c r="AI26" s="12">
        <f>SUM(C26:AH26)</f>
        <v>726</v>
      </c>
    </row>
    <row r="27" spans="1:35" x14ac:dyDescent="0.25">
      <c r="A27" s="14" t="s">
        <v>52</v>
      </c>
      <c r="B27" s="14" t="s">
        <v>53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36</v>
      </c>
      <c r="P27" s="17">
        <v>0</v>
      </c>
      <c r="Q27" s="17">
        <v>2706</v>
      </c>
      <c r="R27" s="17">
        <v>1669</v>
      </c>
      <c r="S27" s="17">
        <v>0</v>
      </c>
      <c r="T27" s="17">
        <v>421</v>
      </c>
      <c r="U27" s="17">
        <v>76</v>
      </c>
      <c r="V27" s="17">
        <v>30</v>
      </c>
      <c r="W27" s="17">
        <v>14</v>
      </c>
      <c r="X27" s="17">
        <v>0</v>
      </c>
      <c r="Y27" s="17">
        <v>2</v>
      </c>
      <c r="Z27" s="17">
        <v>2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2">
        <f>SUM(C27:AH27)</f>
        <v>4956</v>
      </c>
    </row>
    <row r="28" spans="1:35" x14ac:dyDescent="0.25">
      <c r="A28" s="28" t="s">
        <v>64</v>
      </c>
      <c r="B28" s="28"/>
      <c r="C28" s="12">
        <v>64</v>
      </c>
      <c r="D28" s="12">
        <v>4545</v>
      </c>
      <c r="E28" s="12">
        <v>62728</v>
      </c>
      <c r="F28" s="12">
        <v>63245</v>
      </c>
      <c r="G28" s="12">
        <v>11</v>
      </c>
      <c r="H28" s="12">
        <v>62522</v>
      </c>
      <c r="I28" s="12">
        <v>59031</v>
      </c>
      <c r="J28" s="12">
        <v>56082</v>
      </c>
      <c r="K28" s="12">
        <v>59</v>
      </c>
      <c r="L28" s="12">
        <v>52817</v>
      </c>
      <c r="M28" s="12">
        <v>50807</v>
      </c>
      <c r="N28" s="12">
        <v>48882</v>
      </c>
      <c r="O28" s="12">
        <v>813</v>
      </c>
      <c r="P28" s="12">
        <v>47897</v>
      </c>
      <c r="Q28" s="12">
        <v>49214</v>
      </c>
      <c r="R28" s="12">
        <v>49622</v>
      </c>
      <c r="S28" s="12">
        <v>2487</v>
      </c>
      <c r="T28" s="12">
        <v>46133</v>
      </c>
      <c r="U28" s="12">
        <v>22416</v>
      </c>
      <c r="V28" s="12">
        <v>9340</v>
      </c>
      <c r="W28" s="12">
        <v>6210</v>
      </c>
      <c r="X28" s="12">
        <v>56</v>
      </c>
      <c r="Y28" s="12">
        <v>4580</v>
      </c>
      <c r="Z28" s="12">
        <v>3801</v>
      </c>
      <c r="AA28" s="12">
        <v>3232</v>
      </c>
      <c r="AB28" s="12">
        <v>1290</v>
      </c>
      <c r="AC28" s="12">
        <v>2347</v>
      </c>
      <c r="AD28" s="12">
        <v>1555</v>
      </c>
      <c r="AE28" s="12">
        <v>1293</v>
      </c>
      <c r="AF28" s="12">
        <v>1088</v>
      </c>
      <c r="AG28" s="12">
        <v>1003</v>
      </c>
      <c r="AH28" s="12">
        <v>11632</v>
      </c>
      <c r="AI28" s="12">
        <f>SUM(C28:AH28)</f>
        <v>726802</v>
      </c>
    </row>
    <row r="31" spans="1:35" s="9" customFormat="1" x14ac:dyDescent="0.25">
      <c r="A31" s="23" t="s">
        <v>66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s="9" customFormat="1" ht="21" customHeight="1" x14ac:dyDescent="0.25">
      <c r="A32" s="21" t="s">
        <v>61</v>
      </c>
      <c r="B32" s="22" t="s">
        <v>62</v>
      </c>
      <c r="C32" s="27" t="s">
        <v>63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</row>
    <row r="33" spans="1:35" s="9" customFormat="1" ht="21" x14ac:dyDescent="0.25">
      <c r="A33" s="21"/>
      <c r="B33" s="22"/>
      <c r="C33" s="16">
        <v>5</v>
      </c>
      <c r="D33" s="16">
        <v>6</v>
      </c>
      <c r="E33" s="16">
        <v>7</v>
      </c>
      <c r="F33" s="16">
        <v>8</v>
      </c>
      <c r="G33" s="16" t="s">
        <v>54</v>
      </c>
      <c r="H33" s="16">
        <v>9</v>
      </c>
      <c r="I33" s="16">
        <v>10</v>
      </c>
      <c r="J33" s="16">
        <v>11</v>
      </c>
      <c r="K33" s="16" t="s">
        <v>55</v>
      </c>
      <c r="L33" s="16">
        <v>12</v>
      </c>
      <c r="M33" s="16">
        <v>13</v>
      </c>
      <c r="N33" s="16">
        <v>14</v>
      </c>
      <c r="O33" s="16" t="s">
        <v>56</v>
      </c>
      <c r="P33" s="16">
        <v>15</v>
      </c>
      <c r="Q33" s="16">
        <v>16</v>
      </c>
      <c r="R33" s="16">
        <v>17</v>
      </c>
      <c r="S33" s="16" t="s">
        <v>57</v>
      </c>
      <c r="T33" s="16">
        <v>18</v>
      </c>
      <c r="U33" s="16">
        <v>19</v>
      </c>
      <c r="V33" s="16">
        <v>20</v>
      </c>
      <c r="W33" s="16">
        <v>21</v>
      </c>
      <c r="X33" s="16" t="s">
        <v>58</v>
      </c>
      <c r="Y33" s="16">
        <v>22</v>
      </c>
      <c r="Z33" s="16">
        <v>23</v>
      </c>
      <c r="AA33" s="16">
        <v>24</v>
      </c>
      <c r="AB33" s="16" t="s">
        <v>59</v>
      </c>
      <c r="AC33" s="16">
        <v>25</v>
      </c>
      <c r="AD33" s="16">
        <v>26</v>
      </c>
      <c r="AE33" s="16">
        <v>27</v>
      </c>
      <c r="AF33" s="16">
        <v>28</v>
      </c>
      <c r="AG33" s="16">
        <v>29</v>
      </c>
      <c r="AH33" s="16" t="s">
        <v>60</v>
      </c>
      <c r="AI33" s="1" t="s">
        <v>64</v>
      </c>
    </row>
    <row r="34" spans="1:35" x14ac:dyDescent="0.25">
      <c r="A34" s="14" t="s">
        <v>0</v>
      </c>
      <c r="B34" s="14" t="s">
        <v>1</v>
      </c>
      <c r="C34" s="17">
        <v>33</v>
      </c>
      <c r="D34" s="17">
        <v>4355</v>
      </c>
      <c r="E34" s="17">
        <v>61840</v>
      </c>
      <c r="F34" s="17">
        <v>62207</v>
      </c>
      <c r="G34" s="17">
        <v>0</v>
      </c>
      <c r="H34" s="17">
        <v>61366</v>
      </c>
      <c r="I34" s="17">
        <v>57781</v>
      </c>
      <c r="J34" s="17">
        <v>54902</v>
      </c>
      <c r="K34" s="17">
        <v>0</v>
      </c>
      <c r="L34" s="17">
        <v>51840</v>
      </c>
      <c r="M34" s="17">
        <v>43625</v>
      </c>
      <c r="N34" s="17">
        <v>2467</v>
      </c>
      <c r="O34" s="17">
        <v>0</v>
      </c>
      <c r="P34" s="17">
        <v>845</v>
      </c>
      <c r="Q34" s="17">
        <v>338</v>
      </c>
      <c r="R34" s="17">
        <v>125</v>
      </c>
      <c r="S34" s="17">
        <v>0</v>
      </c>
      <c r="T34" s="17">
        <v>38</v>
      </c>
      <c r="U34" s="17">
        <v>3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2">
        <f>SUM(C34:AH34)</f>
        <v>401765</v>
      </c>
    </row>
    <row r="35" spans="1:35" x14ac:dyDescent="0.25">
      <c r="A35" s="14" t="s">
        <v>2</v>
      </c>
      <c r="B35" s="14" t="s">
        <v>3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21</v>
      </c>
      <c r="M35" s="17">
        <v>6415</v>
      </c>
      <c r="N35" s="17">
        <v>45863</v>
      </c>
      <c r="O35" s="17">
        <v>0</v>
      </c>
      <c r="P35" s="17">
        <v>46590</v>
      </c>
      <c r="Q35" s="17">
        <v>3497</v>
      </c>
      <c r="R35" s="17">
        <v>1256</v>
      </c>
      <c r="S35" s="17">
        <v>0</v>
      </c>
      <c r="T35" s="17">
        <v>394</v>
      </c>
      <c r="U35" s="17">
        <v>146</v>
      </c>
      <c r="V35" s="17">
        <v>83</v>
      </c>
      <c r="W35" s="17">
        <v>0</v>
      </c>
      <c r="X35" s="17">
        <v>3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2">
        <f>SUM(C35:AH35)</f>
        <v>104268</v>
      </c>
    </row>
    <row r="36" spans="1:35" x14ac:dyDescent="0.25">
      <c r="A36" s="14" t="s">
        <v>4</v>
      </c>
      <c r="B36" s="14" t="s">
        <v>5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1</v>
      </c>
      <c r="P36" s="17">
        <v>0</v>
      </c>
      <c r="Q36" s="17">
        <v>55</v>
      </c>
      <c r="R36" s="17">
        <v>2931</v>
      </c>
      <c r="S36" s="17">
        <v>0</v>
      </c>
      <c r="T36" s="17">
        <v>4331</v>
      </c>
      <c r="U36" s="17">
        <v>1452</v>
      </c>
      <c r="V36" s="17">
        <v>328</v>
      </c>
      <c r="W36" s="17">
        <v>98</v>
      </c>
      <c r="X36" s="17">
        <v>0</v>
      </c>
      <c r="Y36" s="17">
        <v>45</v>
      </c>
      <c r="Z36" s="17">
        <v>16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2">
        <f>SUM(C36:AH36)</f>
        <v>9257</v>
      </c>
    </row>
    <row r="37" spans="1:35" x14ac:dyDescent="0.25">
      <c r="A37" s="14" t="s">
        <v>6</v>
      </c>
      <c r="B37" s="14" t="s">
        <v>7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581</v>
      </c>
      <c r="P37" s="17">
        <v>0</v>
      </c>
      <c r="Q37" s="17">
        <v>26181</v>
      </c>
      <c r="R37" s="17">
        <v>26924</v>
      </c>
      <c r="S37" s="17">
        <v>0</v>
      </c>
      <c r="T37" s="17">
        <v>25613</v>
      </c>
      <c r="U37" s="17">
        <v>1587</v>
      </c>
      <c r="V37" s="17">
        <v>156</v>
      </c>
      <c r="W37" s="17">
        <v>54</v>
      </c>
      <c r="X37" s="17">
        <v>0</v>
      </c>
      <c r="Y37" s="17">
        <v>7</v>
      </c>
      <c r="Z37" s="17">
        <v>1</v>
      </c>
      <c r="AA37" s="17">
        <v>0</v>
      </c>
      <c r="AB37" s="17">
        <v>1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2">
        <f>SUM(C37:AH37)</f>
        <v>81105</v>
      </c>
    </row>
    <row r="38" spans="1:35" x14ac:dyDescent="0.25">
      <c r="A38" s="14" t="s">
        <v>8</v>
      </c>
      <c r="B38" s="14" t="s">
        <v>9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154</v>
      </c>
      <c r="P38" s="17">
        <v>0</v>
      </c>
      <c r="Q38" s="17">
        <v>15693</v>
      </c>
      <c r="R38" s="17">
        <v>15888</v>
      </c>
      <c r="S38" s="17">
        <v>0</v>
      </c>
      <c r="T38" s="17">
        <v>14497</v>
      </c>
      <c r="U38" s="17">
        <v>12989</v>
      </c>
      <c r="V38" s="17">
        <v>1112</v>
      </c>
      <c r="W38" s="17">
        <v>91</v>
      </c>
      <c r="X38" s="17">
        <v>0</v>
      </c>
      <c r="Y38" s="17">
        <v>12</v>
      </c>
      <c r="Z38" s="17">
        <v>1</v>
      </c>
      <c r="AA38" s="17">
        <v>0</v>
      </c>
      <c r="AB38" s="17">
        <v>1</v>
      </c>
      <c r="AC38" s="17">
        <v>0</v>
      </c>
      <c r="AD38" s="17">
        <v>0</v>
      </c>
      <c r="AE38" s="17">
        <v>0</v>
      </c>
      <c r="AF38" s="17">
        <v>0</v>
      </c>
      <c r="AG38" s="17">
        <v>0</v>
      </c>
      <c r="AH38" s="17">
        <v>0</v>
      </c>
      <c r="AI38" s="12">
        <f>SUM(C38:AH38)</f>
        <v>60438</v>
      </c>
    </row>
    <row r="39" spans="1:35" x14ac:dyDescent="0.25">
      <c r="A39" s="14" t="s">
        <v>10</v>
      </c>
      <c r="B39" s="14" t="s">
        <v>11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11</v>
      </c>
      <c r="T39" s="17">
        <v>0</v>
      </c>
      <c r="U39" s="17">
        <v>250</v>
      </c>
      <c r="V39" s="17">
        <v>412</v>
      </c>
      <c r="W39" s="17">
        <v>255</v>
      </c>
      <c r="X39" s="17">
        <v>0</v>
      </c>
      <c r="Y39" s="17">
        <v>198</v>
      </c>
      <c r="Z39" s="17">
        <v>145</v>
      </c>
      <c r="AA39" s="17">
        <v>0</v>
      </c>
      <c r="AB39" s="17">
        <v>1288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2">
        <f>SUM(C39:AH39)</f>
        <v>2559</v>
      </c>
    </row>
    <row r="40" spans="1:35" x14ac:dyDescent="0.25">
      <c r="A40" s="14" t="s">
        <v>12</v>
      </c>
      <c r="B40" s="14" t="s">
        <v>13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21</v>
      </c>
      <c r="R40" s="17">
        <v>63</v>
      </c>
      <c r="S40" s="17">
        <v>0</v>
      </c>
      <c r="T40" s="17">
        <v>151</v>
      </c>
      <c r="U40" s="17">
        <v>220</v>
      </c>
      <c r="V40" s="17">
        <v>273</v>
      </c>
      <c r="W40" s="17">
        <v>278</v>
      </c>
      <c r="X40" s="17">
        <v>0</v>
      </c>
      <c r="Y40" s="17">
        <v>243</v>
      </c>
      <c r="Z40" s="17">
        <v>193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7">
        <v>0</v>
      </c>
      <c r="AG40" s="17">
        <v>0</v>
      </c>
      <c r="AH40" s="17">
        <v>0</v>
      </c>
      <c r="AI40" s="12">
        <f>SUM(C40:AH40)</f>
        <v>1442</v>
      </c>
    </row>
    <row r="41" spans="1:35" x14ac:dyDescent="0.25">
      <c r="A41" s="14" t="s">
        <v>46</v>
      </c>
      <c r="B41" s="14" t="s">
        <v>47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2</v>
      </c>
      <c r="P41" s="17">
        <v>0</v>
      </c>
      <c r="Q41" s="17">
        <v>35</v>
      </c>
      <c r="R41" s="17">
        <v>36</v>
      </c>
      <c r="S41" s="17">
        <v>0</v>
      </c>
      <c r="T41" s="17">
        <v>38</v>
      </c>
      <c r="U41" s="17">
        <v>2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2">
        <f>SUM(C41:AH41)</f>
        <v>113</v>
      </c>
    </row>
    <row r="42" spans="1:35" x14ac:dyDescent="0.25">
      <c r="A42" s="14" t="s">
        <v>52</v>
      </c>
      <c r="B42" s="14" t="s">
        <v>53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36</v>
      </c>
      <c r="P42" s="17">
        <v>0</v>
      </c>
      <c r="Q42" s="17">
        <v>2706</v>
      </c>
      <c r="R42" s="17">
        <v>1669</v>
      </c>
      <c r="S42" s="17">
        <v>0</v>
      </c>
      <c r="T42" s="17">
        <v>421</v>
      </c>
      <c r="U42" s="17">
        <v>76</v>
      </c>
      <c r="V42" s="17">
        <v>30</v>
      </c>
      <c r="W42" s="17">
        <v>14</v>
      </c>
      <c r="X42" s="17">
        <v>0</v>
      </c>
      <c r="Y42" s="17">
        <v>2</v>
      </c>
      <c r="Z42" s="17">
        <v>2</v>
      </c>
      <c r="AA42" s="17">
        <v>0</v>
      </c>
      <c r="AB42" s="17">
        <v>0</v>
      </c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2">
        <f>SUM(C42:AH42)</f>
        <v>4956</v>
      </c>
    </row>
    <row r="43" spans="1:35" x14ac:dyDescent="0.25">
      <c r="A43" s="28" t="s">
        <v>64</v>
      </c>
      <c r="B43" s="28"/>
      <c r="C43" s="12">
        <v>33</v>
      </c>
      <c r="D43" s="12">
        <v>4355</v>
      </c>
      <c r="E43" s="12">
        <v>61840</v>
      </c>
      <c r="F43" s="12">
        <v>62207</v>
      </c>
      <c r="G43" s="12">
        <v>0</v>
      </c>
      <c r="H43" s="12">
        <v>61366</v>
      </c>
      <c r="I43" s="12">
        <v>57781</v>
      </c>
      <c r="J43" s="12">
        <v>54902</v>
      </c>
      <c r="K43" s="12">
        <v>0</v>
      </c>
      <c r="L43" s="12">
        <v>51861</v>
      </c>
      <c r="M43" s="12">
        <v>50040</v>
      </c>
      <c r="N43" s="12">
        <v>48330</v>
      </c>
      <c r="O43" s="12">
        <v>774</v>
      </c>
      <c r="P43" s="12">
        <v>47435</v>
      </c>
      <c r="Q43" s="12">
        <v>48526</v>
      </c>
      <c r="R43" s="12">
        <v>48892</v>
      </c>
      <c r="S43" s="12">
        <v>11</v>
      </c>
      <c r="T43" s="12">
        <v>45483</v>
      </c>
      <c r="U43" s="12">
        <v>16725</v>
      </c>
      <c r="V43" s="12">
        <v>2394</v>
      </c>
      <c r="W43" s="12">
        <v>790</v>
      </c>
      <c r="X43" s="12">
        <v>3</v>
      </c>
      <c r="Y43" s="12">
        <v>507</v>
      </c>
      <c r="Z43" s="12">
        <v>358</v>
      </c>
      <c r="AA43" s="12">
        <v>0</v>
      </c>
      <c r="AB43" s="12">
        <v>1290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f>SUM(C43:AH43)</f>
        <v>665903</v>
      </c>
    </row>
    <row r="46" spans="1:35" s="9" customFormat="1" x14ac:dyDescent="0.25">
      <c r="A46" s="23" t="s">
        <v>67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s="9" customFormat="1" x14ac:dyDescent="0.25">
      <c r="A47" s="21" t="s">
        <v>61</v>
      </c>
      <c r="B47" s="22" t="s">
        <v>62</v>
      </c>
      <c r="C47" s="27" t="s">
        <v>63</v>
      </c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</row>
    <row r="48" spans="1:35" s="9" customFormat="1" ht="21" x14ac:dyDescent="0.25">
      <c r="A48" s="21"/>
      <c r="B48" s="22"/>
      <c r="C48" s="16">
        <v>5</v>
      </c>
      <c r="D48" s="16">
        <v>6</v>
      </c>
      <c r="E48" s="16">
        <v>7</v>
      </c>
      <c r="F48" s="16">
        <v>8</v>
      </c>
      <c r="G48" s="16" t="s">
        <v>54</v>
      </c>
      <c r="H48" s="16">
        <v>9</v>
      </c>
      <c r="I48" s="16">
        <v>10</v>
      </c>
      <c r="J48" s="16">
        <v>11</v>
      </c>
      <c r="K48" s="16" t="s">
        <v>55</v>
      </c>
      <c r="L48" s="16">
        <v>12</v>
      </c>
      <c r="M48" s="16">
        <v>13</v>
      </c>
      <c r="N48" s="16">
        <v>14</v>
      </c>
      <c r="O48" s="16" t="s">
        <v>56</v>
      </c>
      <c r="P48" s="16">
        <v>15</v>
      </c>
      <c r="Q48" s="16">
        <v>16</v>
      </c>
      <c r="R48" s="16">
        <v>17</v>
      </c>
      <c r="S48" s="16" t="s">
        <v>57</v>
      </c>
      <c r="T48" s="16">
        <v>18</v>
      </c>
      <c r="U48" s="16">
        <v>19</v>
      </c>
      <c r="V48" s="16">
        <v>20</v>
      </c>
      <c r="W48" s="16">
        <v>21</v>
      </c>
      <c r="X48" s="16" t="s">
        <v>58</v>
      </c>
      <c r="Y48" s="16">
        <v>22</v>
      </c>
      <c r="Z48" s="16">
        <v>23</v>
      </c>
      <c r="AA48" s="16">
        <v>24</v>
      </c>
      <c r="AB48" s="16" t="s">
        <v>59</v>
      </c>
      <c r="AC48" s="16">
        <v>25</v>
      </c>
      <c r="AD48" s="16">
        <v>26</v>
      </c>
      <c r="AE48" s="16">
        <v>27</v>
      </c>
      <c r="AF48" s="16">
        <v>28</v>
      </c>
      <c r="AG48" s="16">
        <v>29</v>
      </c>
      <c r="AH48" s="16" t="s">
        <v>60</v>
      </c>
      <c r="AI48" s="1" t="s">
        <v>64</v>
      </c>
    </row>
    <row r="49" spans="1:35" x14ac:dyDescent="0.25">
      <c r="A49" s="14" t="s">
        <v>0</v>
      </c>
      <c r="B49" s="14" t="s">
        <v>1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25</v>
      </c>
      <c r="P49" s="17">
        <v>0</v>
      </c>
      <c r="Q49" s="17">
        <v>37</v>
      </c>
      <c r="R49" s="17">
        <v>15</v>
      </c>
      <c r="S49" s="17">
        <v>0</v>
      </c>
      <c r="T49" s="17">
        <v>4</v>
      </c>
      <c r="U49" s="17">
        <v>4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1</v>
      </c>
      <c r="AB49" s="17">
        <v>0</v>
      </c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2</v>
      </c>
      <c r="AI49" s="12">
        <f>SUM(C49:AH49)</f>
        <v>88</v>
      </c>
    </row>
    <row r="50" spans="1:35" x14ac:dyDescent="0.25">
      <c r="A50" s="14" t="s">
        <v>2</v>
      </c>
      <c r="B50" s="14" t="s">
        <v>3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14</v>
      </c>
      <c r="P50" s="17">
        <v>0</v>
      </c>
      <c r="Q50" s="17">
        <v>142</v>
      </c>
      <c r="R50" s="17">
        <v>236</v>
      </c>
      <c r="S50" s="17">
        <v>0</v>
      </c>
      <c r="T50" s="17">
        <v>232</v>
      </c>
      <c r="U50" s="17">
        <v>121</v>
      </c>
      <c r="V50" s="17">
        <v>56</v>
      </c>
      <c r="W50" s="17">
        <v>12</v>
      </c>
      <c r="X50" s="17">
        <v>0</v>
      </c>
      <c r="Y50" s="17">
        <v>13</v>
      </c>
      <c r="Z50" s="17">
        <v>16</v>
      </c>
      <c r="AA50" s="17">
        <v>39</v>
      </c>
      <c r="AB50" s="17">
        <v>0</v>
      </c>
      <c r="AC50" s="17">
        <v>6</v>
      </c>
      <c r="AD50" s="17">
        <v>3</v>
      </c>
      <c r="AE50" s="17">
        <v>4</v>
      </c>
      <c r="AF50" s="17">
        <v>1</v>
      </c>
      <c r="AG50" s="17">
        <v>4</v>
      </c>
      <c r="AH50" s="17">
        <v>3</v>
      </c>
      <c r="AI50" s="12">
        <f>SUM(C50:AH50)</f>
        <v>902</v>
      </c>
    </row>
    <row r="51" spans="1:35" x14ac:dyDescent="0.25">
      <c r="A51" s="14" t="s">
        <v>6</v>
      </c>
      <c r="B51" s="14" t="s">
        <v>7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2108</v>
      </c>
      <c r="T51" s="17">
        <v>0</v>
      </c>
      <c r="U51" s="17">
        <v>3632</v>
      </c>
      <c r="V51" s="17">
        <v>3519</v>
      </c>
      <c r="W51" s="17">
        <v>2126</v>
      </c>
      <c r="X51" s="17">
        <v>0</v>
      </c>
      <c r="Y51" s="17">
        <v>1327</v>
      </c>
      <c r="Z51" s="17">
        <v>953</v>
      </c>
      <c r="AA51" s="17">
        <v>762</v>
      </c>
      <c r="AB51" s="17">
        <v>0</v>
      </c>
      <c r="AC51" s="17">
        <v>640</v>
      </c>
      <c r="AD51" s="17">
        <v>482</v>
      </c>
      <c r="AE51" s="17">
        <v>424</v>
      </c>
      <c r="AF51" s="17">
        <v>365</v>
      </c>
      <c r="AG51" s="17">
        <v>325</v>
      </c>
      <c r="AH51" s="17">
        <v>4627</v>
      </c>
      <c r="AI51" s="12">
        <f>SUM(C51:AH51)</f>
        <v>21290</v>
      </c>
    </row>
    <row r="52" spans="1:35" x14ac:dyDescent="0.25">
      <c r="A52" s="14" t="s">
        <v>10</v>
      </c>
      <c r="B52" s="14" t="s">
        <v>11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165</v>
      </c>
      <c r="T52" s="17">
        <v>0</v>
      </c>
      <c r="U52" s="17">
        <v>1545</v>
      </c>
      <c r="V52" s="17">
        <v>3051</v>
      </c>
      <c r="W52" s="17">
        <v>3038</v>
      </c>
      <c r="X52" s="17">
        <v>0</v>
      </c>
      <c r="Y52" s="17">
        <v>2563</v>
      </c>
      <c r="Z52" s="17">
        <v>2315</v>
      </c>
      <c r="AA52" s="17">
        <v>2334</v>
      </c>
      <c r="AB52" s="17">
        <v>0</v>
      </c>
      <c r="AC52" s="17">
        <v>1613</v>
      </c>
      <c r="AD52" s="17">
        <v>1009</v>
      </c>
      <c r="AE52" s="17">
        <v>816</v>
      </c>
      <c r="AF52" s="17">
        <v>690</v>
      </c>
      <c r="AG52" s="17">
        <v>643</v>
      </c>
      <c r="AH52" s="17">
        <v>6736</v>
      </c>
      <c r="AI52" s="12">
        <f>SUM(C52:AH52)</f>
        <v>26518</v>
      </c>
    </row>
    <row r="53" spans="1:35" x14ac:dyDescent="0.25">
      <c r="A53" s="28" t="s">
        <v>64</v>
      </c>
      <c r="B53" s="28"/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39</v>
      </c>
      <c r="P53" s="12">
        <v>0</v>
      </c>
      <c r="Q53" s="12">
        <v>179</v>
      </c>
      <c r="R53" s="12">
        <v>251</v>
      </c>
      <c r="S53" s="12">
        <v>2273</v>
      </c>
      <c r="T53" s="12">
        <v>236</v>
      </c>
      <c r="U53" s="12">
        <v>5302</v>
      </c>
      <c r="V53" s="12">
        <v>6626</v>
      </c>
      <c r="W53" s="12">
        <v>5176</v>
      </c>
      <c r="X53" s="12">
        <v>0</v>
      </c>
      <c r="Y53" s="12">
        <v>3903</v>
      </c>
      <c r="Z53" s="12">
        <v>3284</v>
      </c>
      <c r="AA53" s="12">
        <v>3136</v>
      </c>
      <c r="AB53" s="12">
        <v>0</v>
      </c>
      <c r="AC53" s="12">
        <v>2259</v>
      </c>
      <c r="AD53" s="12">
        <v>1494</v>
      </c>
      <c r="AE53" s="12">
        <v>1244</v>
      </c>
      <c r="AF53" s="12">
        <v>1056</v>
      </c>
      <c r="AG53" s="12">
        <v>972</v>
      </c>
      <c r="AH53" s="12">
        <v>11368</v>
      </c>
      <c r="AI53" s="12">
        <f>SUM(C53:AH53)</f>
        <v>48798</v>
      </c>
    </row>
    <row r="56" spans="1:35" s="9" customFormat="1" x14ac:dyDescent="0.25">
      <c r="A56" s="23" t="s">
        <v>68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s="9" customFormat="1" x14ac:dyDescent="0.25">
      <c r="A57" s="21" t="s">
        <v>61</v>
      </c>
      <c r="B57" s="22" t="s">
        <v>62</v>
      </c>
      <c r="C57" s="27" t="s">
        <v>63</v>
      </c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</row>
    <row r="58" spans="1:35" s="9" customFormat="1" ht="21" x14ac:dyDescent="0.25">
      <c r="A58" s="21"/>
      <c r="B58" s="22"/>
      <c r="C58" s="16">
        <v>5</v>
      </c>
      <c r="D58" s="16">
        <v>6</v>
      </c>
      <c r="E58" s="16">
        <v>7</v>
      </c>
      <c r="F58" s="16">
        <v>8</v>
      </c>
      <c r="G58" s="16" t="s">
        <v>54</v>
      </c>
      <c r="H58" s="16">
        <v>9</v>
      </c>
      <c r="I58" s="16">
        <v>10</v>
      </c>
      <c r="J58" s="16">
        <v>11</v>
      </c>
      <c r="K58" s="16" t="s">
        <v>55</v>
      </c>
      <c r="L58" s="16">
        <v>12</v>
      </c>
      <c r="M58" s="16">
        <v>13</v>
      </c>
      <c r="N58" s="16">
        <v>14</v>
      </c>
      <c r="O58" s="16" t="s">
        <v>56</v>
      </c>
      <c r="P58" s="16">
        <v>15</v>
      </c>
      <c r="Q58" s="16">
        <v>16</v>
      </c>
      <c r="R58" s="16">
        <v>17</v>
      </c>
      <c r="S58" s="16" t="s">
        <v>57</v>
      </c>
      <c r="T58" s="16">
        <v>18</v>
      </c>
      <c r="U58" s="16">
        <v>19</v>
      </c>
      <c r="V58" s="16">
        <v>20</v>
      </c>
      <c r="W58" s="16">
        <v>21</v>
      </c>
      <c r="X58" s="16" t="s">
        <v>58</v>
      </c>
      <c r="Y58" s="16">
        <v>22</v>
      </c>
      <c r="Z58" s="16">
        <v>23</v>
      </c>
      <c r="AA58" s="16">
        <v>24</v>
      </c>
      <c r="AB58" s="16" t="s">
        <v>59</v>
      </c>
      <c r="AC58" s="16">
        <v>25</v>
      </c>
      <c r="AD58" s="16">
        <v>26</v>
      </c>
      <c r="AE58" s="16">
        <v>27</v>
      </c>
      <c r="AF58" s="16">
        <v>28</v>
      </c>
      <c r="AG58" s="16">
        <v>29</v>
      </c>
      <c r="AH58" s="16" t="s">
        <v>60</v>
      </c>
      <c r="AI58" s="1" t="s">
        <v>64</v>
      </c>
    </row>
    <row r="59" spans="1:35" x14ac:dyDescent="0.25">
      <c r="A59" s="14" t="s">
        <v>10</v>
      </c>
      <c r="B59" s="14" t="s">
        <v>11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31</v>
      </c>
      <c r="V59" s="17">
        <v>87</v>
      </c>
      <c r="W59" s="17">
        <v>67</v>
      </c>
      <c r="X59" s="17">
        <v>0</v>
      </c>
      <c r="Y59" s="17">
        <v>34</v>
      </c>
      <c r="Z59" s="17">
        <v>27</v>
      </c>
      <c r="AA59" s="17">
        <v>22</v>
      </c>
      <c r="AB59" s="17">
        <v>0</v>
      </c>
      <c r="AC59" s="17">
        <v>18</v>
      </c>
      <c r="AD59" s="17">
        <v>7</v>
      </c>
      <c r="AE59" s="17">
        <v>5</v>
      </c>
      <c r="AF59" s="17">
        <v>5</v>
      </c>
      <c r="AG59" s="17">
        <v>5</v>
      </c>
      <c r="AH59" s="17">
        <v>137</v>
      </c>
      <c r="AI59" s="12">
        <f>SUM(C59:AH59)</f>
        <v>445</v>
      </c>
    </row>
    <row r="60" spans="1:35" x14ac:dyDescent="0.25">
      <c r="A60" s="14" t="s">
        <v>14</v>
      </c>
      <c r="B60" s="14" t="s">
        <v>15</v>
      </c>
      <c r="C60" s="17">
        <v>0</v>
      </c>
      <c r="D60" s="17">
        <v>22</v>
      </c>
      <c r="E60" s="17">
        <v>267</v>
      </c>
      <c r="F60" s="17">
        <v>219</v>
      </c>
      <c r="G60" s="17">
        <v>0</v>
      </c>
      <c r="H60" s="17">
        <v>221</v>
      </c>
      <c r="I60" s="17">
        <v>226</v>
      </c>
      <c r="J60" s="17">
        <v>237</v>
      </c>
      <c r="K60" s="17">
        <v>0</v>
      </c>
      <c r="L60" s="17">
        <v>165</v>
      </c>
      <c r="M60" s="17">
        <v>67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2">
        <f>SUM(C60:AH60)</f>
        <v>1424</v>
      </c>
    </row>
    <row r="61" spans="1:35" x14ac:dyDescent="0.25">
      <c r="A61" s="14" t="s">
        <v>16</v>
      </c>
      <c r="B61" s="14" t="s">
        <v>17</v>
      </c>
      <c r="C61" s="17">
        <v>31</v>
      </c>
      <c r="D61" s="17">
        <v>168</v>
      </c>
      <c r="E61" s="17">
        <v>613</v>
      </c>
      <c r="F61" s="17">
        <v>803</v>
      </c>
      <c r="G61" s="17">
        <v>0</v>
      </c>
      <c r="H61" s="17">
        <v>863</v>
      </c>
      <c r="I61" s="17">
        <v>789</v>
      </c>
      <c r="J61" s="17">
        <v>619</v>
      </c>
      <c r="K61" s="17">
        <v>0</v>
      </c>
      <c r="L61" s="17">
        <v>431</v>
      </c>
      <c r="M61" s="17">
        <v>184</v>
      </c>
      <c r="N61" s="17">
        <v>53</v>
      </c>
      <c r="O61" s="17">
        <v>0</v>
      </c>
      <c r="P61" s="17">
        <v>9</v>
      </c>
      <c r="Q61" s="17">
        <v>2</v>
      </c>
      <c r="R61" s="17">
        <v>1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</v>
      </c>
      <c r="AH61" s="17">
        <v>0</v>
      </c>
      <c r="AI61" s="12">
        <f>SUM(C61:AH61)</f>
        <v>4566</v>
      </c>
    </row>
    <row r="62" spans="1:35" x14ac:dyDescent="0.25">
      <c r="A62" s="14" t="s">
        <v>18</v>
      </c>
      <c r="B62" s="14" t="s">
        <v>19</v>
      </c>
      <c r="C62" s="17">
        <v>0</v>
      </c>
      <c r="D62" s="17">
        <v>0</v>
      </c>
      <c r="E62" s="17">
        <v>8</v>
      </c>
      <c r="F62" s="17">
        <v>16</v>
      </c>
      <c r="G62" s="17">
        <v>0</v>
      </c>
      <c r="H62" s="17">
        <v>72</v>
      </c>
      <c r="I62" s="17">
        <v>210</v>
      </c>
      <c r="J62" s="17">
        <v>300</v>
      </c>
      <c r="K62" s="17">
        <v>0</v>
      </c>
      <c r="L62" s="17">
        <v>332</v>
      </c>
      <c r="M62" s="17">
        <v>294</v>
      </c>
      <c r="N62" s="17">
        <v>198</v>
      </c>
      <c r="O62" s="17">
        <v>0</v>
      </c>
      <c r="P62" s="17">
        <v>160</v>
      </c>
      <c r="Q62" s="17">
        <v>112</v>
      </c>
      <c r="R62" s="17">
        <v>65</v>
      </c>
      <c r="S62" s="17">
        <v>0</v>
      </c>
      <c r="T62" s="17">
        <v>35</v>
      </c>
      <c r="U62" s="17">
        <v>17</v>
      </c>
      <c r="V62" s="17">
        <v>9</v>
      </c>
      <c r="W62" s="17">
        <v>0</v>
      </c>
      <c r="X62" s="17">
        <v>53</v>
      </c>
      <c r="Y62" s="17">
        <v>0</v>
      </c>
      <c r="Z62" s="17">
        <v>0</v>
      </c>
      <c r="AA62" s="17">
        <v>0</v>
      </c>
      <c r="AB62" s="17">
        <v>0</v>
      </c>
      <c r="AC62" s="17">
        <v>0</v>
      </c>
      <c r="AD62" s="17">
        <v>0</v>
      </c>
      <c r="AE62" s="17">
        <v>0</v>
      </c>
      <c r="AF62" s="17">
        <v>0</v>
      </c>
      <c r="AG62" s="17">
        <v>0</v>
      </c>
      <c r="AH62" s="17">
        <v>0</v>
      </c>
      <c r="AI62" s="12">
        <f>SUM(C62:AH62)</f>
        <v>1881</v>
      </c>
    </row>
    <row r="63" spans="1:35" x14ac:dyDescent="0.25">
      <c r="A63" s="14" t="s">
        <v>20</v>
      </c>
      <c r="B63" s="14" t="s">
        <v>21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27</v>
      </c>
      <c r="L63" s="17">
        <v>0</v>
      </c>
      <c r="M63" s="17">
        <v>101</v>
      </c>
      <c r="N63" s="17">
        <v>111</v>
      </c>
      <c r="O63" s="17">
        <v>0</v>
      </c>
      <c r="P63" s="17">
        <v>101</v>
      </c>
      <c r="Q63" s="17">
        <v>69</v>
      </c>
      <c r="R63" s="17">
        <v>66</v>
      </c>
      <c r="S63" s="17">
        <v>0</v>
      </c>
      <c r="T63" s="17">
        <v>81</v>
      </c>
      <c r="U63" s="17">
        <v>2</v>
      </c>
      <c r="V63" s="17">
        <v>2</v>
      </c>
      <c r="W63" s="17">
        <v>2</v>
      </c>
      <c r="X63" s="17">
        <v>0</v>
      </c>
      <c r="Y63" s="17">
        <v>0</v>
      </c>
      <c r="Z63" s="17">
        <v>0</v>
      </c>
      <c r="AA63" s="17">
        <v>0</v>
      </c>
      <c r="AB63" s="17">
        <v>0</v>
      </c>
      <c r="AC63" s="17">
        <v>0</v>
      </c>
      <c r="AD63" s="17">
        <v>0</v>
      </c>
      <c r="AE63" s="17">
        <v>0</v>
      </c>
      <c r="AF63" s="17">
        <v>0</v>
      </c>
      <c r="AG63" s="17">
        <v>0</v>
      </c>
      <c r="AH63" s="17">
        <v>0</v>
      </c>
      <c r="AI63" s="12">
        <f>SUM(C63:AH63)</f>
        <v>562</v>
      </c>
    </row>
    <row r="64" spans="1:35" x14ac:dyDescent="0.25">
      <c r="A64" s="14" t="s">
        <v>22</v>
      </c>
      <c r="B64" s="14" t="s">
        <v>23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26</v>
      </c>
      <c r="L64" s="17">
        <v>0</v>
      </c>
      <c r="M64" s="17">
        <v>92</v>
      </c>
      <c r="N64" s="17">
        <v>141</v>
      </c>
      <c r="O64" s="17">
        <v>0</v>
      </c>
      <c r="P64" s="17">
        <v>132</v>
      </c>
      <c r="Q64" s="17">
        <v>164</v>
      </c>
      <c r="R64" s="17">
        <v>172</v>
      </c>
      <c r="S64" s="17">
        <v>0</v>
      </c>
      <c r="T64" s="17">
        <v>156</v>
      </c>
      <c r="U64" s="17">
        <v>92</v>
      </c>
      <c r="V64" s="17">
        <v>56</v>
      </c>
      <c r="W64" s="17">
        <v>28</v>
      </c>
      <c r="X64" s="17">
        <v>0</v>
      </c>
      <c r="Y64" s="17">
        <v>18</v>
      </c>
      <c r="Z64" s="17">
        <v>17</v>
      </c>
      <c r="AA64" s="17">
        <v>13</v>
      </c>
      <c r="AB64" s="17">
        <v>0</v>
      </c>
      <c r="AC64" s="17">
        <v>4</v>
      </c>
      <c r="AD64" s="17">
        <v>2</v>
      </c>
      <c r="AE64" s="17">
        <v>1</v>
      </c>
      <c r="AF64" s="17">
        <v>0</v>
      </c>
      <c r="AG64" s="17">
        <v>1</v>
      </c>
      <c r="AH64" s="17">
        <v>2</v>
      </c>
      <c r="AI64" s="12">
        <f>SUM(C64:AH64)</f>
        <v>1117</v>
      </c>
    </row>
    <row r="65" spans="1:35" x14ac:dyDescent="0.25">
      <c r="A65" s="14" t="s">
        <v>24</v>
      </c>
      <c r="B65" s="14" t="s">
        <v>25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1</v>
      </c>
      <c r="N65" s="17">
        <v>23</v>
      </c>
      <c r="O65" s="17">
        <v>0</v>
      </c>
      <c r="P65" s="17">
        <v>29</v>
      </c>
      <c r="Q65" s="17">
        <v>17</v>
      </c>
      <c r="R65" s="17">
        <v>19</v>
      </c>
      <c r="S65" s="17">
        <v>0</v>
      </c>
      <c r="T65" s="17">
        <v>16</v>
      </c>
      <c r="U65" s="17">
        <v>0</v>
      </c>
      <c r="V65" s="17">
        <v>0</v>
      </c>
      <c r="W65" s="17">
        <v>0</v>
      </c>
      <c r="X65" s="17">
        <v>0</v>
      </c>
      <c r="Y65" s="17">
        <v>0</v>
      </c>
      <c r="Z65" s="17">
        <v>0</v>
      </c>
      <c r="AA65" s="17">
        <v>0</v>
      </c>
      <c r="AB65" s="17">
        <v>0</v>
      </c>
      <c r="AC65" s="17">
        <v>0</v>
      </c>
      <c r="AD65" s="17">
        <v>0</v>
      </c>
      <c r="AE65" s="17">
        <v>0</v>
      </c>
      <c r="AF65" s="17">
        <v>0</v>
      </c>
      <c r="AG65" s="17">
        <v>0</v>
      </c>
      <c r="AH65" s="17">
        <v>0</v>
      </c>
      <c r="AI65" s="12">
        <f>SUM(C65:AH65)</f>
        <v>105</v>
      </c>
    </row>
    <row r="66" spans="1:35" x14ac:dyDescent="0.25">
      <c r="A66" s="14" t="s">
        <v>26</v>
      </c>
      <c r="B66" s="14" t="s">
        <v>27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1</v>
      </c>
      <c r="Q66" s="17">
        <v>122</v>
      </c>
      <c r="R66" s="17">
        <v>114</v>
      </c>
      <c r="S66" s="17">
        <v>0</v>
      </c>
      <c r="T66" s="17">
        <v>84</v>
      </c>
      <c r="U66" s="17">
        <v>100</v>
      </c>
      <c r="V66" s="17">
        <v>7</v>
      </c>
      <c r="W66" s="17">
        <v>1</v>
      </c>
      <c r="X66" s="17">
        <v>0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0</v>
      </c>
      <c r="AF66" s="17">
        <v>0</v>
      </c>
      <c r="AG66" s="17">
        <v>0</v>
      </c>
      <c r="AH66" s="17">
        <v>0</v>
      </c>
      <c r="AI66" s="12">
        <f>SUM(C66:AH66)</f>
        <v>429</v>
      </c>
    </row>
    <row r="67" spans="1:35" x14ac:dyDescent="0.25">
      <c r="A67" s="14" t="s">
        <v>28</v>
      </c>
      <c r="B67" s="14" t="s">
        <v>29</v>
      </c>
      <c r="C67" s="17">
        <v>0</v>
      </c>
      <c r="D67" s="17">
        <v>0</v>
      </c>
      <c r="E67" s="17">
        <v>0</v>
      </c>
      <c r="F67" s="17">
        <v>0</v>
      </c>
      <c r="G67" s="17">
        <v>11</v>
      </c>
      <c r="H67" s="17">
        <v>0</v>
      </c>
      <c r="I67" s="17">
        <v>25</v>
      </c>
      <c r="J67" s="17">
        <v>24</v>
      </c>
      <c r="K67" s="17">
        <v>0</v>
      </c>
      <c r="L67" s="17">
        <v>28</v>
      </c>
      <c r="M67" s="17">
        <v>24</v>
      </c>
      <c r="N67" s="17">
        <v>17</v>
      </c>
      <c r="O67" s="17">
        <v>0</v>
      </c>
      <c r="P67" s="17">
        <v>13</v>
      </c>
      <c r="Q67" s="17">
        <v>6</v>
      </c>
      <c r="R67" s="17">
        <v>14</v>
      </c>
      <c r="S67" s="17">
        <v>0</v>
      </c>
      <c r="T67" s="17">
        <v>13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2">
        <f>SUM(C67:AH67)</f>
        <v>175</v>
      </c>
    </row>
    <row r="68" spans="1:35" x14ac:dyDescent="0.25">
      <c r="A68" s="14" t="s">
        <v>32</v>
      </c>
      <c r="B68" s="14" t="s">
        <v>33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1</v>
      </c>
      <c r="Q68" s="17">
        <v>1</v>
      </c>
      <c r="R68" s="17">
        <v>1</v>
      </c>
      <c r="S68" s="17">
        <v>0</v>
      </c>
      <c r="T68" s="17">
        <v>2</v>
      </c>
      <c r="U68" s="17">
        <v>6</v>
      </c>
      <c r="V68" s="17">
        <v>3</v>
      </c>
      <c r="W68" s="17">
        <v>5</v>
      </c>
      <c r="X68" s="17">
        <v>0</v>
      </c>
      <c r="Y68" s="17">
        <v>6</v>
      </c>
      <c r="Z68" s="17">
        <v>7</v>
      </c>
      <c r="AA68" s="17">
        <v>1</v>
      </c>
      <c r="AB68" s="17">
        <v>0</v>
      </c>
      <c r="AC68" s="17">
        <v>2</v>
      </c>
      <c r="AD68" s="17">
        <v>0</v>
      </c>
      <c r="AE68" s="17">
        <v>0</v>
      </c>
      <c r="AF68" s="17">
        <v>0</v>
      </c>
      <c r="AG68" s="17">
        <v>0</v>
      </c>
      <c r="AH68" s="17">
        <v>0</v>
      </c>
      <c r="AI68" s="12">
        <f>SUM(C68:AH68)</f>
        <v>35</v>
      </c>
    </row>
    <row r="69" spans="1:35" x14ac:dyDescent="0.25">
      <c r="A69" s="14" t="s">
        <v>34</v>
      </c>
      <c r="B69" s="14" t="s">
        <v>35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7">
        <v>0</v>
      </c>
      <c r="T69" s="17">
        <v>0</v>
      </c>
      <c r="U69" s="17">
        <v>0</v>
      </c>
      <c r="V69" s="17">
        <v>1</v>
      </c>
      <c r="W69" s="17">
        <v>0</v>
      </c>
      <c r="X69" s="17">
        <v>0</v>
      </c>
      <c r="Y69" s="17">
        <v>0</v>
      </c>
      <c r="Z69" s="17">
        <v>0</v>
      </c>
      <c r="AA69" s="17">
        <v>0</v>
      </c>
      <c r="AB69" s="17">
        <v>0</v>
      </c>
      <c r="AC69" s="17">
        <v>2</v>
      </c>
      <c r="AD69" s="17">
        <v>0</v>
      </c>
      <c r="AE69" s="17">
        <v>0</v>
      </c>
      <c r="AF69" s="17">
        <v>0</v>
      </c>
      <c r="AG69" s="17">
        <v>2</v>
      </c>
      <c r="AH69" s="17">
        <v>17</v>
      </c>
      <c r="AI69" s="12">
        <f>SUM(C69:AH69)</f>
        <v>22</v>
      </c>
    </row>
    <row r="70" spans="1:35" x14ac:dyDescent="0.25">
      <c r="A70" s="14" t="s">
        <v>38</v>
      </c>
      <c r="B70" s="14" t="s">
        <v>39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1</v>
      </c>
      <c r="T70" s="17">
        <v>0</v>
      </c>
      <c r="U70" s="17">
        <v>13</v>
      </c>
      <c r="V70" s="17">
        <v>27</v>
      </c>
      <c r="W70" s="17">
        <v>21</v>
      </c>
      <c r="X70" s="17">
        <v>0</v>
      </c>
      <c r="Y70" s="17">
        <v>22</v>
      </c>
      <c r="Z70" s="17">
        <v>29</v>
      </c>
      <c r="AA70" s="17">
        <v>14</v>
      </c>
      <c r="AB70" s="17">
        <v>0</v>
      </c>
      <c r="AC70" s="17">
        <v>12</v>
      </c>
      <c r="AD70" s="17">
        <v>14</v>
      </c>
      <c r="AE70" s="17">
        <v>14</v>
      </c>
      <c r="AF70" s="17">
        <v>7</v>
      </c>
      <c r="AG70" s="17">
        <v>7</v>
      </c>
      <c r="AH70" s="17">
        <v>43</v>
      </c>
      <c r="AI70" s="12">
        <f>SUM(C70:AH70)</f>
        <v>224</v>
      </c>
    </row>
    <row r="71" spans="1:35" x14ac:dyDescent="0.25">
      <c r="A71" s="14" t="s">
        <v>40</v>
      </c>
      <c r="B71" s="14" t="s">
        <v>41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6</v>
      </c>
      <c r="L71" s="17">
        <v>0</v>
      </c>
      <c r="M71" s="17">
        <v>4</v>
      </c>
      <c r="N71" s="17">
        <v>9</v>
      </c>
      <c r="O71" s="17">
        <v>0</v>
      </c>
      <c r="P71" s="17">
        <v>16</v>
      </c>
      <c r="Q71" s="17">
        <v>16</v>
      </c>
      <c r="R71" s="17">
        <v>27</v>
      </c>
      <c r="S71" s="17">
        <v>0</v>
      </c>
      <c r="T71" s="17">
        <v>27</v>
      </c>
      <c r="U71" s="17">
        <v>24</v>
      </c>
      <c r="V71" s="17">
        <v>14</v>
      </c>
      <c r="W71" s="17">
        <v>21</v>
      </c>
      <c r="X71" s="17">
        <v>0</v>
      </c>
      <c r="Y71" s="17">
        <v>12</v>
      </c>
      <c r="Z71" s="17">
        <v>16</v>
      </c>
      <c r="AA71" s="17">
        <v>11</v>
      </c>
      <c r="AB71" s="17">
        <v>0</v>
      </c>
      <c r="AC71" s="17">
        <v>11</v>
      </c>
      <c r="AD71" s="17">
        <v>3</v>
      </c>
      <c r="AE71" s="17">
        <v>8</v>
      </c>
      <c r="AF71" s="17">
        <v>5</v>
      </c>
      <c r="AG71" s="17">
        <v>3</v>
      </c>
      <c r="AH71" s="17">
        <v>6</v>
      </c>
      <c r="AI71" s="12">
        <f>SUM(C71:AH71)</f>
        <v>239</v>
      </c>
    </row>
    <row r="72" spans="1:35" x14ac:dyDescent="0.25">
      <c r="A72" s="14" t="s">
        <v>48</v>
      </c>
      <c r="B72" s="14" t="s">
        <v>49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7">
        <v>25</v>
      </c>
      <c r="V72" s="17">
        <v>27</v>
      </c>
      <c r="W72" s="17">
        <v>15</v>
      </c>
      <c r="X72" s="17">
        <v>0</v>
      </c>
      <c r="Y72" s="17">
        <v>20</v>
      </c>
      <c r="Z72" s="17">
        <v>17</v>
      </c>
      <c r="AA72" s="17">
        <v>7</v>
      </c>
      <c r="AB72" s="17">
        <v>0</v>
      </c>
      <c r="AC72" s="17">
        <v>11</v>
      </c>
      <c r="AD72" s="17">
        <v>8</v>
      </c>
      <c r="AE72" s="17">
        <v>8</v>
      </c>
      <c r="AF72" s="17">
        <v>4</v>
      </c>
      <c r="AG72" s="17">
        <v>2</v>
      </c>
      <c r="AH72" s="17">
        <v>7</v>
      </c>
      <c r="AI72" s="12">
        <f>SUM(C72:AH72)</f>
        <v>151</v>
      </c>
    </row>
    <row r="73" spans="1:35" x14ac:dyDescent="0.25">
      <c r="A73" s="14" t="s">
        <v>50</v>
      </c>
      <c r="B73" s="14" t="s">
        <v>51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202</v>
      </c>
      <c r="T73" s="17">
        <v>0</v>
      </c>
      <c r="U73" s="17">
        <v>79</v>
      </c>
      <c r="V73" s="17">
        <v>87</v>
      </c>
      <c r="W73" s="17">
        <v>84</v>
      </c>
      <c r="X73" s="17">
        <v>0</v>
      </c>
      <c r="Y73" s="17">
        <v>58</v>
      </c>
      <c r="Z73" s="17">
        <v>46</v>
      </c>
      <c r="AA73" s="17">
        <v>28</v>
      </c>
      <c r="AB73" s="17">
        <v>0</v>
      </c>
      <c r="AC73" s="17">
        <v>28</v>
      </c>
      <c r="AD73" s="17">
        <v>27</v>
      </c>
      <c r="AE73" s="17">
        <v>13</v>
      </c>
      <c r="AF73" s="17">
        <v>11</v>
      </c>
      <c r="AG73" s="17">
        <v>11</v>
      </c>
      <c r="AH73" s="17">
        <v>52</v>
      </c>
      <c r="AI73" s="12">
        <f>SUM(C73:AH73)</f>
        <v>726</v>
      </c>
    </row>
    <row r="74" spans="1:35" x14ac:dyDescent="0.25">
      <c r="A74" s="28" t="s">
        <v>64</v>
      </c>
      <c r="B74" s="28"/>
      <c r="C74" s="12">
        <v>31</v>
      </c>
      <c r="D74" s="12">
        <v>190</v>
      </c>
      <c r="E74" s="12">
        <v>888</v>
      </c>
      <c r="F74" s="12">
        <v>1038</v>
      </c>
      <c r="G74" s="12">
        <v>11</v>
      </c>
      <c r="H74" s="12">
        <v>1156</v>
      </c>
      <c r="I74" s="12">
        <v>1250</v>
      </c>
      <c r="J74" s="12">
        <v>1180</v>
      </c>
      <c r="K74" s="12">
        <v>59</v>
      </c>
      <c r="L74" s="12">
        <v>956</v>
      </c>
      <c r="M74" s="12">
        <v>767</v>
      </c>
      <c r="N74" s="12">
        <v>552</v>
      </c>
      <c r="O74" s="12">
        <v>0</v>
      </c>
      <c r="P74" s="12">
        <v>462</v>
      </c>
      <c r="Q74" s="12">
        <v>509</v>
      </c>
      <c r="R74" s="12">
        <v>479</v>
      </c>
      <c r="S74" s="12">
        <v>203</v>
      </c>
      <c r="T74" s="12">
        <v>414</v>
      </c>
      <c r="U74" s="12">
        <v>389</v>
      </c>
      <c r="V74" s="12">
        <v>320</v>
      </c>
      <c r="W74" s="12">
        <v>244</v>
      </c>
      <c r="X74" s="12">
        <v>53</v>
      </c>
      <c r="Y74" s="12">
        <v>170</v>
      </c>
      <c r="Z74" s="12">
        <v>159</v>
      </c>
      <c r="AA74" s="12">
        <v>96</v>
      </c>
      <c r="AB74" s="12">
        <v>0</v>
      </c>
      <c r="AC74" s="12">
        <v>88</v>
      </c>
      <c r="AD74" s="12">
        <v>61</v>
      </c>
      <c r="AE74" s="12">
        <v>49</v>
      </c>
      <c r="AF74" s="12">
        <v>32</v>
      </c>
      <c r="AG74" s="12">
        <v>31</v>
      </c>
      <c r="AH74" s="12">
        <v>264</v>
      </c>
      <c r="AI74" s="12">
        <f>SUM(C74:AH74)</f>
        <v>12101</v>
      </c>
    </row>
  </sheetData>
  <mergeCells count="19">
    <mergeCell ref="A53:B53"/>
    <mergeCell ref="A3:A4"/>
    <mergeCell ref="B3:B4"/>
    <mergeCell ref="C3:AI3"/>
    <mergeCell ref="A28:B28"/>
    <mergeCell ref="A31:AI31"/>
    <mergeCell ref="A32:A33"/>
    <mergeCell ref="B32:B33"/>
    <mergeCell ref="C32:AI32"/>
    <mergeCell ref="A43:B43"/>
    <mergeCell ref="A46:AI46"/>
    <mergeCell ref="A47:A48"/>
    <mergeCell ref="B47:B48"/>
    <mergeCell ref="C47:AI47"/>
    <mergeCell ref="A56:AI56"/>
    <mergeCell ref="A57:A58"/>
    <mergeCell ref="B57:B58"/>
    <mergeCell ref="C57:AI57"/>
    <mergeCell ref="A74:B7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7"/>
  <sheetViews>
    <sheetView topLeftCell="G22" workbookViewId="0">
      <selection activeCell="AL20" sqref="AL20"/>
    </sheetView>
  </sheetViews>
  <sheetFormatPr defaultRowHeight="15" x14ac:dyDescent="0.25"/>
  <cols>
    <col min="1" max="1" width="9.7109375" customWidth="1"/>
    <col min="2" max="2" width="47.28515625" customWidth="1"/>
  </cols>
  <sheetData>
    <row r="1" spans="1:35" x14ac:dyDescent="0.25">
      <c r="A1" s="8" t="s">
        <v>65</v>
      </c>
    </row>
    <row r="3" spans="1:35" s="9" customFormat="1" ht="21" customHeight="1" x14ac:dyDescent="0.25">
      <c r="A3" s="21" t="s">
        <v>61</v>
      </c>
      <c r="B3" s="22" t="s">
        <v>62</v>
      </c>
      <c r="C3" s="27" t="s">
        <v>63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</row>
    <row r="4" spans="1:35" s="9" customFormat="1" ht="21" x14ac:dyDescent="0.25">
      <c r="A4" s="21"/>
      <c r="B4" s="22"/>
      <c r="C4" s="16">
        <v>5</v>
      </c>
      <c r="D4" s="16">
        <v>6</v>
      </c>
      <c r="E4" s="16">
        <v>7</v>
      </c>
      <c r="F4" s="16">
        <v>8</v>
      </c>
      <c r="G4" s="16" t="s">
        <v>54</v>
      </c>
      <c r="H4" s="16">
        <v>9</v>
      </c>
      <c r="I4" s="16">
        <v>10</v>
      </c>
      <c r="J4" s="16">
        <v>11</v>
      </c>
      <c r="K4" s="16" t="s">
        <v>55</v>
      </c>
      <c r="L4" s="16">
        <v>12</v>
      </c>
      <c r="M4" s="16">
        <v>13</v>
      </c>
      <c r="N4" s="16">
        <v>14</v>
      </c>
      <c r="O4" s="16" t="s">
        <v>56</v>
      </c>
      <c r="P4" s="16">
        <v>15</v>
      </c>
      <c r="Q4" s="16">
        <v>16</v>
      </c>
      <c r="R4" s="16">
        <v>17</v>
      </c>
      <c r="S4" s="16" t="s">
        <v>57</v>
      </c>
      <c r="T4" s="16">
        <v>18</v>
      </c>
      <c r="U4" s="16">
        <v>19</v>
      </c>
      <c r="V4" s="16">
        <v>20</v>
      </c>
      <c r="W4" s="16">
        <v>21</v>
      </c>
      <c r="X4" s="16" t="s">
        <v>58</v>
      </c>
      <c r="Y4" s="16">
        <v>22</v>
      </c>
      <c r="Z4" s="16">
        <v>23</v>
      </c>
      <c r="AA4" s="16">
        <v>24</v>
      </c>
      <c r="AB4" s="16" t="s">
        <v>59</v>
      </c>
      <c r="AC4" s="16">
        <v>25</v>
      </c>
      <c r="AD4" s="16">
        <v>26</v>
      </c>
      <c r="AE4" s="16">
        <v>27</v>
      </c>
      <c r="AF4" s="16">
        <v>28</v>
      </c>
      <c r="AG4" s="16">
        <v>29</v>
      </c>
      <c r="AH4" s="16" t="s">
        <v>60</v>
      </c>
      <c r="AI4" s="1" t="s">
        <v>64</v>
      </c>
    </row>
    <row r="5" spans="1:35" x14ac:dyDescent="0.25">
      <c r="A5" s="14" t="s">
        <v>0</v>
      </c>
      <c r="B5" s="14" t="s">
        <v>1</v>
      </c>
      <c r="C5" s="17">
        <v>0</v>
      </c>
      <c r="D5" s="17">
        <v>450</v>
      </c>
      <c r="E5" s="17">
        <v>8643</v>
      </c>
      <c r="F5" s="17">
        <v>8980</v>
      </c>
      <c r="G5" s="17">
        <v>0</v>
      </c>
      <c r="H5" s="17">
        <v>8806</v>
      </c>
      <c r="I5" s="17">
        <v>8273</v>
      </c>
      <c r="J5" s="17">
        <v>8033</v>
      </c>
      <c r="K5" s="17">
        <v>0</v>
      </c>
      <c r="L5" s="17">
        <v>7926</v>
      </c>
      <c r="M5" s="17">
        <v>6909</v>
      </c>
      <c r="N5" s="17">
        <v>476</v>
      </c>
      <c r="O5" s="17">
        <v>24</v>
      </c>
      <c r="P5" s="17">
        <v>151</v>
      </c>
      <c r="Q5" s="17">
        <v>72</v>
      </c>
      <c r="R5" s="17">
        <v>35</v>
      </c>
      <c r="S5" s="17">
        <v>0</v>
      </c>
      <c r="T5" s="17">
        <v>7</v>
      </c>
      <c r="U5" s="17">
        <v>1</v>
      </c>
      <c r="V5" s="17">
        <v>0</v>
      </c>
      <c r="W5" s="17">
        <v>0</v>
      </c>
      <c r="X5" s="17">
        <v>0</v>
      </c>
      <c r="Y5" s="17">
        <v>0</v>
      </c>
      <c r="Z5" s="17">
        <v>0</v>
      </c>
      <c r="AA5" s="17">
        <v>0</v>
      </c>
      <c r="AB5" s="17">
        <v>0</v>
      </c>
      <c r="AC5" s="17">
        <v>0</v>
      </c>
      <c r="AD5" s="17">
        <v>0</v>
      </c>
      <c r="AE5" s="17">
        <v>0</v>
      </c>
      <c r="AF5" s="17">
        <v>1</v>
      </c>
      <c r="AG5" s="17">
        <v>0</v>
      </c>
      <c r="AH5" s="17">
        <v>0</v>
      </c>
      <c r="AI5" s="12">
        <f>SUM(C5:AH5)</f>
        <v>58787</v>
      </c>
    </row>
    <row r="6" spans="1:35" x14ac:dyDescent="0.25">
      <c r="A6" s="14" t="s">
        <v>2</v>
      </c>
      <c r="B6" s="14" t="s">
        <v>3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563</v>
      </c>
      <c r="N6" s="17">
        <v>6905</v>
      </c>
      <c r="O6" s="17">
        <v>21</v>
      </c>
      <c r="P6" s="17">
        <v>7365</v>
      </c>
      <c r="Q6" s="17">
        <v>728</v>
      </c>
      <c r="R6" s="17">
        <v>328</v>
      </c>
      <c r="S6" s="17">
        <v>0</v>
      </c>
      <c r="T6" s="17">
        <v>133</v>
      </c>
      <c r="U6" s="17">
        <v>60</v>
      </c>
      <c r="V6" s="17">
        <v>31</v>
      </c>
      <c r="W6" s="17">
        <v>4</v>
      </c>
      <c r="X6" s="17">
        <v>0</v>
      </c>
      <c r="Y6" s="17">
        <v>0</v>
      </c>
      <c r="Z6" s="17">
        <v>0</v>
      </c>
      <c r="AA6" s="17">
        <v>0</v>
      </c>
      <c r="AB6" s="17">
        <v>0</v>
      </c>
      <c r="AC6" s="17">
        <v>3</v>
      </c>
      <c r="AD6" s="17">
        <v>0</v>
      </c>
      <c r="AE6" s="17">
        <v>1</v>
      </c>
      <c r="AF6" s="17">
        <v>1</v>
      </c>
      <c r="AG6" s="17">
        <v>0</v>
      </c>
      <c r="AH6" s="17">
        <v>1</v>
      </c>
      <c r="AI6" s="12">
        <f>SUM(C6:AH6)</f>
        <v>16144</v>
      </c>
    </row>
    <row r="7" spans="1:35" x14ac:dyDescent="0.25">
      <c r="A7" s="14" t="s">
        <v>4</v>
      </c>
      <c r="B7" s="14" t="s">
        <v>5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2</v>
      </c>
      <c r="R7" s="17">
        <v>1064</v>
      </c>
      <c r="S7" s="17">
        <v>0</v>
      </c>
      <c r="T7" s="17">
        <v>1528</v>
      </c>
      <c r="U7" s="17">
        <v>484</v>
      </c>
      <c r="V7" s="17">
        <v>70</v>
      </c>
      <c r="W7" s="17">
        <v>10</v>
      </c>
      <c r="X7" s="17">
        <v>0</v>
      </c>
      <c r="Y7" s="17">
        <v>3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0</v>
      </c>
      <c r="AH7" s="17">
        <v>0</v>
      </c>
      <c r="AI7" s="12">
        <f>SUM(C7:AH7)</f>
        <v>3161</v>
      </c>
    </row>
    <row r="8" spans="1:35" x14ac:dyDescent="0.25">
      <c r="A8" s="14" t="s">
        <v>6</v>
      </c>
      <c r="B8" s="14" t="s">
        <v>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94</v>
      </c>
      <c r="P8" s="17">
        <v>0</v>
      </c>
      <c r="Q8" s="17">
        <v>2885</v>
      </c>
      <c r="R8" s="17">
        <v>2949</v>
      </c>
      <c r="S8" s="17">
        <v>377</v>
      </c>
      <c r="T8" s="17">
        <v>2905</v>
      </c>
      <c r="U8" s="17">
        <v>858</v>
      </c>
      <c r="V8" s="17">
        <v>761</v>
      </c>
      <c r="W8" s="17">
        <v>380</v>
      </c>
      <c r="X8" s="17">
        <v>0</v>
      </c>
      <c r="Y8" s="17">
        <v>209</v>
      </c>
      <c r="Z8" s="17">
        <v>158</v>
      </c>
      <c r="AA8" s="17">
        <v>128</v>
      </c>
      <c r="AB8" s="17">
        <v>0</v>
      </c>
      <c r="AC8" s="17">
        <v>105</v>
      </c>
      <c r="AD8" s="17">
        <v>65</v>
      </c>
      <c r="AE8" s="17">
        <v>79</v>
      </c>
      <c r="AF8" s="17">
        <v>48</v>
      </c>
      <c r="AG8" s="17">
        <v>53</v>
      </c>
      <c r="AH8" s="17">
        <v>857</v>
      </c>
      <c r="AI8" s="12">
        <f>SUM(C8:AH8)</f>
        <v>12911</v>
      </c>
    </row>
    <row r="9" spans="1:35" x14ac:dyDescent="0.25">
      <c r="A9" s="14" t="s">
        <v>8</v>
      </c>
      <c r="B9" s="14" t="s">
        <v>9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70</v>
      </c>
      <c r="P9" s="17">
        <v>0</v>
      </c>
      <c r="Q9" s="17">
        <v>3251</v>
      </c>
      <c r="R9" s="17">
        <v>3472</v>
      </c>
      <c r="S9" s="17">
        <v>0</v>
      </c>
      <c r="T9" s="17">
        <v>3246</v>
      </c>
      <c r="U9" s="17">
        <v>3094</v>
      </c>
      <c r="V9" s="17">
        <v>190</v>
      </c>
      <c r="W9" s="17">
        <v>16</v>
      </c>
      <c r="X9" s="17">
        <v>0</v>
      </c>
      <c r="Y9" s="17">
        <v>1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2">
        <f>SUM(C9:AH9)</f>
        <v>13340</v>
      </c>
    </row>
    <row r="10" spans="1:35" x14ac:dyDescent="0.25">
      <c r="A10" s="14" t="s">
        <v>10</v>
      </c>
      <c r="B10" s="14" t="s">
        <v>11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88</v>
      </c>
      <c r="T10" s="17">
        <v>0</v>
      </c>
      <c r="U10" s="17">
        <v>173</v>
      </c>
      <c r="V10" s="17">
        <v>468</v>
      </c>
      <c r="W10" s="17">
        <v>498</v>
      </c>
      <c r="X10" s="17">
        <v>0</v>
      </c>
      <c r="Y10" s="17">
        <v>437</v>
      </c>
      <c r="Z10" s="17">
        <v>430</v>
      </c>
      <c r="AA10" s="17">
        <v>367</v>
      </c>
      <c r="AB10" s="17">
        <v>201</v>
      </c>
      <c r="AC10" s="17">
        <v>276</v>
      </c>
      <c r="AD10" s="17">
        <v>178</v>
      </c>
      <c r="AE10" s="17">
        <v>161</v>
      </c>
      <c r="AF10" s="17">
        <v>111</v>
      </c>
      <c r="AG10" s="17">
        <v>107</v>
      </c>
      <c r="AH10" s="17">
        <v>1811</v>
      </c>
      <c r="AI10" s="12">
        <f>SUM(C10:AH10)</f>
        <v>5306</v>
      </c>
    </row>
    <row r="11" spans="1:35" x14ac:dyDescent="0.25">
      <c r="A11" s="14" t="s">
        <v>12</v>
      </c>
      <c r="B11" s="14" t="s">
        <v>13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1</v>
      </c>
      <c r="R11" s="17">
        <v>14</v>
      </c>
      <c r="S11" s="17">
        <v>0</v>
      </c>
      <c r="T11" s="17">
        <v>21</v>
      </c>
      <c r="U11" s="17">
        <v>28</v>
      </c>
      <c r="V11" s="17">
        <v>46</v>
      </c>
      <c r="W11" s="17">
        <v>56</v>
      </c>
      <c r="X11" s="17">
        <v>0</v>
      </c>
      <c r="Y11" s="17">
        <v>55</v>
      </c>
      <c r="Z11" s="17">
        <v>43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2">
        <f>SUM(C11:AH11)</f>
        <v>264</v>
      </c>
    </row>
    <row r="12" spans="1:35" x14ac:dyDescent="0.25">
      <c r="A12" s="14" t="s">
        <v>16</v>
      </c>
      <c r="B12" s="14" t="s">
        <v>17</v>
      </c>
      <c r="C12" s="17">
        <v>1</v>
      </c>
      <c r="D12" s="17">
        <v>39</v>
      </c>
      <c r="E12" s="17">
        <v>206</v>
      </c>
      <c r="F12" s="17">
        <v>263</v>
      </c>
      <c r="G12" s="17">
        <v>0</v>
      </c>
      <c r="H12" s="17">
        <v>273</v>
      </c>
      <c r="I12" s="17">
        <v>264</v>
      </c>
      <c r="J12" s="17">
        <v>240</v>
      </c>
      <c r="K12" s="17">
        <v>0</v>
      </c>
      <c r="L12" s="17">
        <v>194</v>
      </c>
      <c r="M12" s="17">
        <v>69</v>
      </c>
      <c r="N12" s="17">
        <v>18</v>
      </c>
      <c r="O12" s="17">
        <v>0</v>
      </c>
      <c r="P12" s="17">
        <v>7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2">
        <f>SUM(C12:AH12)</f>
        <v>1574</v>
      </c>
    </row>
    <row r="13" spans="1:35" x14ac:dyDescent="0.25">
      <c r="A13" s="14" t="s">
        <v>18</v>
      </c>
      <c r="B13" s="14" t="s">
        <v>19</v>
      </c>
      <c r="C13" s="17">
        <v>0</v>
      </c>
      <c r="D13" s="17">
        <v>0</v>
      </c>
      <c r="E13" s="17">
        <v>0</v>
      </c>
      <c r="F13" s="17">
        <v>1</v>
      </c>
      <c r="G13" s="17">
        <v>0</v>
      </c>
      <c r="H13" s="17">
        <v>34</v>
      </c>
      <c r="I13" s="17">
        <v>74</v>
      </c>
      <c r="J13" s="17">
        <v>89</v>
      </c>
      <c r="K13" s="17">
        <v>0</v>
      </c>
      <c r="L13" s="17">
        <v>135</v>
      </c>
      <c r="M13" s="17">
        <v>96</v>
      </c>
      <c r="N13" s="17">
        <v>102</v>
      </c>
      <c r="O13" s="17">
        <v>0</v>
      </c>
      <c r="P13" s="17">
        <v>63</v>
      </c>
      <c r="Q13" s="17">
        <v>40</v>
      </c>
      <c r="R13" s="17">
        <v>15</v>
      </c>
      <c r="S13" s="17">
        <v>0</v>
      </c>
      <c r="T13" s="17">
        <v>8</v>
      </c>
      <c r="U13" s="17">
        <v>3</v>
      </c>
      <c r="V13" s="17">
        <v>0</v>
      </c>
      <c r="W13" s="17">
        <v>0</v>
      </c>
      <c r="X13" s="17">
        <v>3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2">
        <f>SUM(C13:AH13)</f>
        <v>663</v>
      </c>
    </row>
    <row r="14" spans="1:35" x14ac:dyDescent="0.25">
      <c r="A14" s="14" t="s">
        <v>22</v>
      </c>
      <c r="B14" s="14" t="s">
        <v>23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8</v>
      </c>
      <c r="L14" s="17">
        <v>0</v>
      </c>
      <c r="M14" s="17">
        <v>26</v>
      </c>
      <c r="N14" s="17">
        <v>36</v>
      </c>
      <c r="O14" s="17">
        <v>0</v>
      </c>
      <c r="P14" s="17">
        <v>48</v>
      </c>
      <c r="Q14" s="17">
        <v>47</v>
      </c>
      <c r="R14" s="17">
        <v>45</v>
      </c>
      <c r="S14" s="17">
        <v>0</v>
      </c>
      <c r="T14" s="17">
        <v>39</v>
      </c>
      <c r="U14" s="17">
        <v>18</v>
      </c>
      <c r="V14" s="17">
        <v>8</v>
      </c>
      <c r="W14" s="17">
        <v>11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2">
        <f>SUM(C14:AH14)</f>
        <v>286</v>
      </c>
    </row>
    <row r="15" spans="1:35" x14ac:dyDescent="0.25">
      <c r="A15" s="14" t="s">
        <v>24</v>
      </c>
      <c r="B15" s="14" t="s">
        <v>25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3</v>
      </c>
      <c r="N15" s="17">
        <v>53</v>
      </c>
      <c r="O15" s="17">
        <v>0</v>
      </c>
      <c r="P15" s="17">
        <v>38</v>
      </c>
      <c r="Q15" s="17">
        <v>34</v>
      </c>
      <c r="R15" s="17">
        <v>29</v>
      </c>
      <c r="S15" s="17">
        <v>0</v>
      </c>
      <c r="T15" s="17">
        <v>31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2">
        <f>SUM(C15:AH15)</f>
        <v>188</v>
      </c>
    </row>
    <row r="16" spans="1:35" x14ac:dyDescent="0.25">
      <c r="A16" s="14" t="s">
        <v>26</v>
      </c>
      <c r="B16" s="14" t="s">
        <v>27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40</v>
      </c>
      <c r="R16" s="17">
        <v>48</v>
      </c>
      <c r="S16" s="17">
        <v>0</v>
      </c>
      <c r="T16" s="17">
        <v>32</v>
      </c>
      <c r="U16" s="17">
        <v>33</v>
      </c>
      <c r="V16" s="17">
        <v>6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2">
        <f>SUM(C16:AH16)</f>
        <v>159</v>
      </c>
    </row>
    <row r="17" spans="1:35" x14ac:dyDescent="0.25">
      <c r="A17" s="14" t="s">
        <v>40</v>
      </c>
      <c r="B17" s="14" t="s">
        <v>41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1</v>
      </c>
      <c r="O17" s="17">
        <v>0</v>
      </c>
      <c r="P17" s="17">
        <v>1</v>
      </c>
      <c r="Q17" s="17">
        <v>8</v>
      </c>
      <c r="R17" s="17">
        <v>5</v>
      </c>
      <c r="S17" s="17">
        <v>0</v>
      </c>
      <c r="T17" s="17">
        <v>7</v>
      </c>
      <c r="U17" s="17">
        <v>6</v>
      </c>
      <c r="V17" s="17">
        <v>2</v>
      </c>
      <c r="W17" s="17">
        <v>1</v>
      </c>
      <c r="X17" s="17">
        <v>0</v>
      </c>
      <c r="Y17" s="17">
        <v>0</v>
      </c>
      <c r="Z17" s="17">
        <v>2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2">
        <f>SUM(C17:AH17)</f>
        <v>33</v>
      </c>
    </row>
    <row r="18" spans="1:35" x14ac:dyDescent="0.25">
      <c r="A18" s="14" t="s">
        <v>42</v>
      </c>
      <c r="B18" s="14" t="s">
        <v>43</v>
      </c>
      <c r="C18" s="17">
        <v>0</v>
      </c>
      <c r="D18" s="17">
        <v>0</v>
      </c>
      <c r="E18" s="17">
        <v>0</v>
      </c>
      <c r="F18" s="17">
        <v>0</v>
      </c>
      <c r="G18" s="17">
        <v>22</v>
      </c>
      <c r="H18" s="17">
        <v>0</v>
      </c>
      <c r="I18" s="17">
        <v>10</v>
      </c>
      <c r="J18" s="17">
        <v>8</v>
      </c>
      <c r="K18" s="17">
        <v>0</v>
      </c>
      <c r="L18" s="17">
        <v>9</v>
      </c>
      <c r="M18" s="17">
        <v>6</v>
      </c>
      <c r="N18" s="17">
        <v>3</v>
      </c>
      <c r="O18" s="17">
        <v>0</v>
      </c>
      <c r="P18" s="17">
        <v>5</v>
      </c>
      <c r="Q18" s="17">
        <v>3</v>
      </c>
      <c r="R18" s="17">
        <v>2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2">
        <f>SUM(C18:AH18)</f>
        <v>68</v>
      </c>
    </row>
    <row r="19" spans="1:35" x14ac:dyDescent="0.25">
      <c r="A19" s="14" t="s">
        <v>52</v>
      </c>
      <c r="B19" s="14" t="s">
        <v>53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11</v>
      </c>
      <c r="P19" s="17">
        <v>0</v>
      </c>
      <c r="Q19" s="17">
        <v>1026</v>
      </c>
      <c r="R19" s="17">
        <v>442</v>
      </c>
      <c r="S19" s="17">
        <v>0</v>
      </c>
      <c r="T19" s="17">
        <v>93</v>
      </c>
      <c r="U19" s="17">
        <v>16</v>
      </c>
      <c r="V19" s="17">
        <v>2</v>
      </c>
      <c r="W19" s="17">
        <v>1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2">
        <f>SUM(C19:AH19)</f>
        <v>1591</v>
      </c>
    </row>
    <row r="20" spans="1:35" x14ac:dyDescent="0.25">
      <c r="A20" s="28" t="s">
        <v>64</v>
      </c>
      <c r="B20" s="28"/>
      <c r="C20" s="12">
        <v>1</v>
      </c>
      <c r="D20" s="12">
        <v>489</v>
      </c>
      <c r="E20" s="12">
        <v>8849</v>
      </c>
      <c r="F20" s="12">
        <v>9244</v>
      </c>
      <c r="G20" s="12">
        <v>22</v>
      </c>
      <c r="H20" s="12">
        <v>9113</v>
      </c>
      <c r="I20" s="12">
        <v>8621</v>
      </c>
      <c r="J20" s="12">
        <v>8370</v>
      </c>
      <c r="K20" s="12">
        <v>8</v>
      </c>
      <c r="L20" s="12">
        <v>8264</v>
      </c>
      <c r="M20" s="12">
        <v>7672</v>
      </c>
      <c r="N20" s="12">
        <v>7594</v>
      </c>
      <c r="O20" s="12">
        <v>220</v>
      </c>
      <c r="P20" s="12">
        <v>7678</v>
      </c>
      <c r="Q20" s="12">
        <v>8137</v>
      </c>
      <c r="R20" s="12">
        <v>8448</v>
      </c>
      <c r="S20" s="12">
        <v>465</v>
      </c>
      <c r="T20" s="12">
        <v>8050</v>
      </c>
      <c r="U20" s="12">
        <v>4774</v>
      </c>
      <c r="V20" s="12">
        <v>1584</v>
      </c>
      <c r="W20" s="12">
        <v>977</v>
      </c>
      <c r="X20" s="12">
        <v>3</v>
      </c>
      <c r="Y20" s="12">
        <v>705</v>
      </c>
      <c r="Z20" s="12">
        <v>633</v>
      </c>
      <c r="AA20" s="12">
        <v>495</v>
      </c>
      <c r="AB20" s="12">
        <v>201</v>
      </c>
      <c r="AC20" s="12">
        <v>384</v>
      </c>
      <c r="AD20" s="12">
        <v>243</v>
      </c>
      <c r="AE20" s="12">
        <v>241</v>
      </c>
      <c r="AF20" s="12">
        <v>161</v>
      </c>
      <c r="AG20" s="12">
        <v>160</v>
      </c>
      <c r="AH20" s="12">
        <v>2669</v>
      </c>
      <c r="AI20" s="12">
        <f>SUM(C20:AH20)</f>
        <v>114475</v>
      </c>
    </row>
    <row r="23" spans="1:35" s="9" customFormat="1" x14ac:dyDescent="0.25">
      <c r="A23" s="23" t="s">
        <v>66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5" s="9" customFormat="1" ht="21" customHeight="1" x14ac:dyDescent="0.25">
      <c r="A24" s="21" t="s">
        <v>61</v>
      </c>
      <c r="B24" s="22" t="s">
        <v>62</v>
      </c>
      <c r="C24" s="27" t="s">
        <v>63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</row>
    <row r="25" spans="1:35" s="9" customFormat="1" ht="21" x14ac:dyDescent="0.25">
      <c r="A25" s="21"/>
      <c r="B25" s="22"/>
      <c r="C25" s="16">
        <v>5</v>
      </c>
      <c r="D25" s="16">
        <v>6</v>
      </c>
      <c r="E25" s="16">
        <v>7</v>
      </c>
      <c r="F25" s="16">
        <v>8</v>
      </c>
      <c r="G25" s="16" t="s">
        <v>54</v>
      </c>
      <c r="H25" s="16">
        <v>9</v>
      </c>
      <c r="I25" s="16">
        <v>10</v>
      </c>
      <c r="J25" s="16">
        <v>11</v>
      </c>
      <c r="K25" s="16" t="s">
        <v>55</v>
      </c>
      <c r="L25" s="16">
        <v>12</v>
      </c>
      <c r="M25" s="16">
        <v>13</v>
      </c>
      <c r="N25" s="16">
        <v>14</v>
      </c>
      <c r="O25" s="16" t="s">
        <v>56</v>
      </c>
      <c r="P25" s="16">
        <v>15</v>
      </c>
      <c r="Q25" s="16">
        <v>16</v>
      </c>
      <c r="R25" s="16">
        <v>17</v>
      </c>
      <c r="S25" s="16" t="s">
        <v>57</v>
      </c>
      <c r="T25" s="16">
        <v>18</v>
      </c>
      <c r="U25" s="16">
        <v>19</v>
      </c>
      <c r="V25" s="16">
        <v>20</v>
      </c>
      <c r="W25" s="16">
        <v>21</v>
      </c>
      <c r="X25" s="16" t="s">
        <v>58</v>
      </c>
      <c r="Y25" s="16">
        <v>22</v>
      </c>
      <c r="Z25" s="16">
        <v>23</v>
      </c>
      <c r="AA25" s="16">
        <v>24</v>
      </c>
      <c r="AB25" s="16" t="s">
        <v>59</v>
      </c>
      <c r="AC25" s="16">
        <v>25</v>
      </c>
      <c r="AD25" s="16">
        <v>26</v>
      </c>
      <c r="AE25" s="16">
        <v>27</v>
      </c>
      <c r="AF25" s="16">
        <v>28</v>
      </c>
      <c r="AG25" s="16">
        <v>29</v>
      </c>
      <c r="AH25" s="16" t="s">
        <v>60</v>
      </c>
      <c r="AI25" s="1" t="s">
        <v>64</v>
      </c>
    </row>
    <row r="26" spans="1:35" x14ac:dyDescent="0.25">
      <c r="A26" s="14" t="s">
        <v>0</v>
      </c>
      <c r="B26" s="14" t="s">
        <v>1</v>
      </c>
      <c r="C26" s="17">
        <v>0</v>
      </c>
      <c r="D26" s="17">
        <v>450</v>
      </c>
      <c r="E26" s="17">
        <v>8643</v>
      </c>
      <c r="F26" s="17">
        <v>8980</v>
      </c>
      <c r="G26" s="17">
        <v>0</v>
      </c>
      <c r="H26" s="17">
        <v>8806</v>
      </c>
      <c r="I26" s="17">
        <v>8273</v>
      </c>
      <c r="J26" s="17">
        <v>8033</v>
      </c>
      <c r="K26" s="17">
        <v>0</v>
      </c>
      <c r="L26" s="17">
        <v>7926</v>
      </c>
      <c r="M26" s="17">
        <v>6909</v>
      </c>
      <c r="N26" s="17">
        <v>476</v>
      </c>
      <c r="O26" s="17">
        <v>0</v>
      </c>
      <c r="P26" s="17">
        <v>151</v>
      </c>
      <c r="Q26" s="17">
        <v>59</v>
      </c>
      <c r="R26" s="17">
        <v>29</v>
      </c>
      <c r="S26" s="17">
        <v>0</v>
      </c>
      <c r="T26" s="17">
        <v>6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2">
        <f>SUM(C26:AH26)</f>
        <v>58741</v>
      </c>
    </row>
    <row r="27" spans="1:35" x14ac:dyDescent="0.25">
      <c r="A27" s="14" t="s">
        <v>2</v>
      </c>
      <c r="B27" s="14" t="s">
        <v>3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563</v>
      </c>
      <c r="N27" s="17">
        <v>6905</v>
      </c>
      <c r="O27" s="17">
        <v>0</v>
      </c>
      <c r="P27" s="17">
        <v>7365</v>
      </c>
      <c r="Q27" s="17">
        <v>601</v>
      </c>
      <c r="R27" s="17">
        <v>185</v>
      </c>
      <c r="S27" s="17">
        <v>0</v>
      </c>
      <c r="T27" s="17">
        <v>68</v>
      </c>
      <c r="U27" s="17">
        <v>46</v>
      </c>
      <c r="V27" s="17">
        <v>28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2">
        <f>SUM(C27:AH27)</f>
        <v>15761</v>
      </c>
    </row>
    <row r="28" spans="1:35" x14ac:dyDescent="0.25">
      <c r="A28" s="14" t="s">
        <v>4</v>
      </c>
      <c r="B28" s="14" t="s">
        <v>5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2</v>
      </c>
      <c r="R28" s="17">
        <v>1064</v>
      </c>
      <c r="S28" s="17">
        <v>0</v>
      </c>
      <c r="T28" s="17">
        <v>1528</v>
      </c>
      <c r="U28" s="17">
        <v>484</v>
      </c>
      <c r="V28" s="17">
        <v>70</v>
      </c>
      <c r="W28" s="17">
        <v>10</v>
      </c>
      <c r="X28" s="17">
        <v>0</v>
      </c>
      <c r="Y28" s="17">
        <v>3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2">
        <f>SUM(C28:AH28)</f>
        <v>3161</v>
      </c>
    </row>
    <row r="29" spans="1:35" x14ac:dyDescent="0.25">
      <c r="A29" s="14" t="s">
        <v>6</v>
      </c>
      <c r="B29" s="14" t="s">
        <v>7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94</v>
      </c>
      <c r="P29" s="17">
        <v>0</v>
      </c>
      <c r="Q29" s="17">
        <v>2885</v>
      </c>
      <c r="R29" s="17">
        <v>2949</v>
      </c>
      <c r="S29" s="17">
        <v>0</v>
      </c>
      <c r="T29" s="17">
        <v>2905</v>
      </c>
      <c r="U29" s="17">
        <v>103</v>
      </c>
      <c r="V29" s="17">
        <v>19</v>
      </c>
      <c r="W29" s="17">
        <v>0</v>
      </c>
      <c r="X29" s="17">
        <v>0</v>
      </c>
      <c r="Y29" s="17">
        <v>1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2">
        <f>SUM(C29:AH29)</f>
        <v>8956</v>
      </c>
    </row>
    <row r="30" spans="1:35" x14ac:dyDescent="0.25">
      <c r="A30" s="14" t="s">
        <v>8</v>
      </c>
      <c r="B30" s="14" t="s">
        <v>9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70</v>
      </c>
      <c r="P30" s="17">
        <v>0</v>
      </c>
      <c r="Q30" s="17">
        <v>3251</v>
      </c>
      <c r="R30" s="17">
        <v>3472</v>
      </c>
      <c r="S30" s="17">
        <v>0</v>
      </c>
      <c r="T30" s="17">
        <v>3246</v>
      </c>
      <c r="U30" s="17">
        <v>3094</v>
      </c>
      <c r="V30" s="17">
        <v>190</v>
      </c>
      <c r="W30" s="17">
        <v>16</v>
      </c>
      <c r="X30" s="17">
        <v>0</v>
      </c>
      <c r="Y30" s="17">
        <v>1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2">
        <f>SUM(C30:AH30)</f>
        <v>13340</v>
      </c>
    </row>
    <row r="31" spans="1:35" x14ac:dyDescent="0.25">
      <c r="A31" s="14" t="s">
        <v>10</v>
      </c>
      <c r="B31" s="14" t="s">
        <v>11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1</v>
      </c>
      <c r="T31" s="17">
        <v>0</v>
      </c>
      <c r="U31" s="17">
        <v>15</v>
      </c>
      <c r="V31" s="17">
        <v>65</v>
      </c>
      <c r="W31" s="17">
        <v>38</v>
      </c>
      <c r="X31" s="17">
        <v>0</v>
      </c>
      <c r="Y31" s="17">
        <v>25</v>
      </c>
      <c r="Z31" s="17">
        <v>23</v>
      </c>
      <c r="AA31" s="17">
        <v>0</v>
      </c>
      <c r="AB31" s="17">
        <v>201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2">
        <f>SUM(C31:AH31)</f>
        <v>368</v>
      </c>
    </row>
    <row r="32" spans="1:35" x14ac:dyDescent="0.25">
      <c r="A32" s="14" t="s">
        <v>12</v>
      </c>
      <c r="B32" s="14" t="s">
        <v>13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1</v>
      </c>
      <c r="R32" s="17">
        <v>14</v>
      </c>
      <c r="S32" s="17">
        <v>0</v>
      </c>
      <c r="T32" s="17">
        <v>21</v>
      </c>
      <c r="U32" s="17">
        <v>28</v>
      </c>
      <c r="V32" s="17">
        <v>46</v>
      </c>
      <c r="W32" s="17">
        <v>56</v>
      </c>
      <c r="X32" s="17">
        <v>0</v>
      </c>
      <c r="Y32" s="17">
        <v>55</v>
      </c>
      <c r="Z32" s="17">
        <v>43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2">
        <f>SUM(C32:AH32)</f>
        <v>264</v>
      </c>
    </row>
    <row r="33" spans="1:35" x14ac:dyDescent="0.25">
      <c r="A33" s="14" t="s">
        <v>52</v>
      </c>
      <c r="B33" s="14" t="s">
        <v>53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11</v>
      </c>
      <c r="P33" s="17">
        <v>0</v>
      </c>
      <c r="Q33" s="17">
        <v>1026</v>
      </c>
      <c r="R33" s="17">
        <v>442</v>
      </c>
      <c r="S33" s="17">
        <v>0</v>
      </c>
      <c r="T33" s="17">
        <v>93</v>
      </c>
      <c r="U33" s="17">
        <v>16</v>
      </c>
      <c r="V33" s="17">
        <v>2</v>
      </c>
      <c r="W33" s="17">
        <v>1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7">
        <v>0</v>
      </c>
      <c r="AI33" s="12">
        <f>SUM(C33:AH33)</f>
        <v>1591</v>
      </c>
    </row>
    <row r="34" spans="1:35" x14ac:dyDescent="0.25">
      <c r="A34" s="28" t="s">
        <v>64</v>
      </c>
      <c r="B34" s="28"/>
      <c r="C34" s="12">
        <v>0</v>
      </c>
      <c r="D34" s="12">
        <v>450</v>
      </c>
      <c r="E34" s="12">
        <v>8643</v>
      </c>
      <c r="F34" s="12">
        <v>8980</v>
      </c>
      <c r="G34" s="12">
        <v>0</v>
      </c>
      <c r="H34" s="12">
        <v>8806</v>
      </c>
      <c r="I34" s="12">
        <v>8273</v>
      </c>
      <c r="J34" s="12">
        <v>8033</v>
      </c>
      <c r="K34" s="12">
        <v>0</v>
      </c>
      <c r="L34" s="12">
        <v>7926</v>
      </c>
      <c r="M34" s="12">
        <v>7472</v>
      </c>
      <c r="N34" s="12">
        <v>7381</v>
      </c>
      <c r="O34" s="12">
        <v>175</v>
      </c>
      <c r="P34" s="12">
        <v>7516</v>
      </c>
      <c r="Q34" s="12">
        <v>7825</v>
      </c>
      <c r="R34" s="12">
        <v>8155</v>
      </c>
      <c r="S34" s="12">
        <v>1</v>
      </c>
      <c r="T34" s="12">
        <v>7867</v>
      </c>
      <c r="U34" s="12">
        <v>3786</v>
      </c>
      <c r="V34" s="12">
        <v>420</v>
      </c>
      <c r="W34" s="12">
        <v>121</v>
      </c>
      <c r="X34" s="12">
        <v>0</v>
      </c>
      <c r="Y34" s="12">
        <v>85</v>
      </c>
      <c r="Z34" s="12">
        <v>66</v>
      </c>
      <c r="AA34" s="12">
        <v>0</v>
      </c>
      <c r="AB34" s="12">
        <v>201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f>SUM(C34:AH34)</f>
        <v>102182</v>
      </c>
    </row>
    <row r="37" spans="1:35" s="9" customFormat="1" x14ac:dyDescent="0.25">
      <c r="A37" s="23" t="s">
        <v>67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s="9" customFormat="1" x14ac:dyDescent="0.25">
      <c r="A38" s="21" t="s">
        <v>61</v>
      </c>
      <c r="B38" s="22" t="s">
        <v>62</v>
      </c>
      <c r="C38" s="27" t="s">
        <v>63</v>
      </c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</row>
    <row r="39" spans="1:35" s="9" customFormat="1" ht="21" x14ac:dyDescent="0.25">
      <c r="A39" s="21"/>
      <c r="B39" s="22"/>
      <c r="C39" s="16">
        <v>5</v>
      </c>
      <c r="D39" s="16">
        <v>6</v>
      </c>
      <c r="E39" s="16">
        <v>7</v>
      </c>
      <c r="F39" s="16">
        <v>8</v>
      </c>
      <c r="G39" s="16" t="s">
        <v>54</v>
      </c>
      <c r="H39" s="16">
        <v>9</v>
      </c>
      <c r="I39" s="16">
        <v>10</v>
      </c>
      <c r="J39" s="16">
        <v>11</v>
      </c>
      <c r="K39" s="16" t="s">
        <v>55</v>
      </c>
      <c r="L39" s="16">
        <v>12</v>
      </c>
      <c r="M39" s="16">
        <v>13</v>
      </c>
      <c r="N39" s="16">
        <v>14</v>
      </c>
      <c r="O39" s="16" t="s">
        <v>56</v>
      </c>
      <c r="P39" s="16">
        <v>15</v>
      </c>
      <c r="Q39" s="16">
        <v>16</v>
      </c>
      <c r="R39" s="16">
        <v>17</v>
      </c>
      <c r="S39" s="16" t="s">
        <v>57</v>
      </c>
      <c r="T39" s="16">
        <v>18</v>
      </c>
      <c r="U39" s="16">
        <v>19</v>
      </c>
      <c r="V39" s="16">
        <v>20</v>
      </c>
      <c r="W39" s="16">
        <v>21</v>
      </c>
      <c r="X39" s="16" t="s">
        <v>58</v>
      </c>
      <c r="Y39" s="16">
        <v>22</v>
      </c>
      <c r="Z39" s="16">
        <v>23</v>
      </c>
      <c r="AA39" s="16">
        <v>24</v>
      </c>
      <c r="AB39" s="16" t="s">
        <v>59</v>
      </c>
      <c r="AC39" s="16">
        <v>25</v>
      </c>
      <c r="AD39" s="16">
        <v>26</v>
      </c>
      <c r="AE39" s="16">
        <v>27</v>
      </c>
      <c r="AF39" s="16">
        <v>28</v>
      </c>
      <c r="AG39" s="16">
        <v>29</v>
      </c>
      <c r="AH39" s="16" t="s">
        <v>60</v>
      </c>
      <c r="AI39" s="1" t="s">
        <v>64</v>
      </c>
    </row>
    <row r="40" spans="1:35" x14ac:dyDescent="0.25">
      <c r="A40" s="14" t="s">
        <v>0</v>
      </c>
      <c r="B40" s="14" t="s">
        <v>1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24</v>
      </c>
      <c r="P40" s="17">
        <v>0</v>
      </c>
      <c r="Q40" s="17">
        <v>13</v>
      </c>
      <c r="R40" s="17">
        <v>6</v>
      </c>
      <c r="S40" s="17">
        <v>0</v>
      </c>
      <c r="T40" s="17">
        <v>1</v>
      </c>
      <c r="U40" s="17">
        <v>1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7">
        <v>1</v>
      </c>
      <c r="AG40" s="17">
        <v>0</v>
      </c>
      <c r="AH40" s="17">
        <v>0</v>
      </c>
      <c r="AI40" s="12">
        <f>SUM(C40:AH40)</f>
        <v>46</v>
      </c>
    </row>
    <row r="41" spans="1:35" x14ac:dyDescent="0.25">
      <c r="A41" s="14" t="s">
        <v>2</v>
      </c>
      <c r="B41" s="14" t="s">
        <v>3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21</v>
      </c>
      <c r="P41" s="17">
        <v>0</v>
      </c>
      <c r="Q41" s="17">
        <v>127</v>
      </c>
      <c r="R41" s="17">
        <v>143</v>
      </c>
      <c r="S41" s="17">
        <v>0</v>
      </c>
      <c r="T41" s="17">
        <v>65</v>
      </c>
      <c r="U41" s="17">
        <v>14</v>
      </c>
      <c r="V41" s="17">
        <v>3</v>
      </c>
      <c r="W41" s="17">
        <v>4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3</v>
      </c>
      <c r="AD41" s="17">
        <v>0</v>
      </c>
      <c r="AE41" s="17">
        <v>1</v>
      </c>
      <c r="AF41" s="17">
        <v>1</v>
      </c>
      <c r="AG41" s="17">
        <v>0</v>
      </c>
      <c r="AH41" s="17">
        <v>1</v>
      </c>
      <c r="AI41" s="12">
        <f>SUM(C41:AH41)</f>
        <v>383</v>
      </c>
    </row>
    <row r="42" spans="1:35" x14ac:dyDescent="0.25">
      <c r="A42" s="14" t="s">
        <v>6</v>
      </c>
      <c r="B42" s="14" t="s">
        <v>7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377</v>
      </c>
      <c r="T42" s="17">
        <v>0</v>
      </c>
      <c r="U42" s="17">
        <v>755</v>
      </c>
      <c r="V42" s="17">
        <v>742</v>
      </c>
      <c r="W42" s="17">
        <v>380</v>
      </c>
      <c r="X42" s="17">
        <v>0</v>
      </c>
      <c r="Y42" s="17">
        <v>208</v>
      </c>
      <c r="Z42" s="17">
        <v>158</v>
      </c>
      <c r="AA42" s="17">
        <v>128</v>
      </c>
      <c r="AB42" s="17">
        <v>0</v>
      </c>
      <c r="AC42" s="17">
        <v>105</v>
      </c>
      <c r="AD42" s="17">
        <v>65</v>
      </c>
      <c r="AE42" s="17">
        <v>79</v>
      </c>
      <c r="AF42" s="17">
        <v>48</v>
      </c>
      <c r="AG42" s="17">
        <v>53</v>
      </c>
      <c r="AH42" s="17">
        <v>857</v>
      </c>
      <c r="AI42" s="12">
        <f>SUM(C42:AH42)</f>
        <v>3955</v>
      </c>
    </row>
    <row r="43" spans="1:35" x14ac:dyDescent="0.25">
      <c r="A43" s="14" t="s">
        <v>10</v>
      </c>
      <c r="B43" s="14" t="s">
        <v>11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87</v>
      </c>
      <c r="T43" s="17">
        <v>0</v>
      </c>
      <c r="U43" s="17">
        <v>158</v>
      </c>
      <c r="V43" s="17">
        <v>403</v>
      </c>
      <c r="W43" s="17">
        <v>460</v>
      </c>
      <c r="X43" s="17">
        <v>0</v>
      </c>
      <c r="Y43" s="17">
        <v>412</v>
      </c>
      <c r="Z43" s="17">
        <v>407</v>
      </c>
      <c r="AA43" s="17">
        <v>367</v>
      </c>
      <c r="AB43" s="17">
        <v>0</v>
      </c>
      <c r="AC43" s="17">
        <v>276</v>
      </c>
      <c r="AD43" s="17">
        <v>178</v>
      </c>
      <c r="AE43" s="17">
        <v>161</v>
      </c>
      <c r="AF43" s="17">
        <v>111</v>
      </c>
      <c r="AG43" s="17">
        <v>107</v>
      </c>
      <c r="AH43" s="17">
        <v>1811</v>
      </c>
      <c r="AI43" s="12">
        <f>SUM(C43:AH43)</f>
        <v>4938</v>
      </c>
    </row>
    <row r="44" spans="1:35" x14ac:dyDescent="0.25">
      <c r="A44" s="28" t="s">
        <v>64</v>
      </c>
      <c r="B44" s="28"/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45</v>
      </c>
      <c r="P44" s="12">
        <v>0</v>
      </c>
      <c r="Q44" s="12">
        <v>140</v>
      </c>
      <c r="R44" s="12">
        <v>149</v>
      </c>
      <c r="S44" s="12">
        <v>464</v>
      </c>
      <c r="T44" s="12">
        <v>66</v>
      </c>
      <c r="U44" s="12">
        <v>928</v>
      </c>
      <c r="V44" s="12">
        <v>1148</v>
      </c>
      <c r="W44" s="12">
        <v>844</v>
      </c>
      <c r="X44" s="12">
        <v>0</v>
      </c>
      <c r="Y44" s="12">
        <v>620</v>
      </c>
      <c r="Z44" s="12">
        <v>565</v>
      </c>
      <c r="AA44" s="12">
        <v>495</v>
      </c>
      <c r="AB44" s="12">
        <v>0</v>
      </c>
      <c r="AC44" s="12">
        <v>384</v>
      </c>
      <c r="AD44" s="12">
        <v>243</v>
      </c>
      <c r="AE44" s="12">
        <v>241</v>
      </c>
      <c r="AF44" s="12">
        <v>161</v>
      </c>
      <c r="AG44" s="12">
        <v>160</v>
      </c>
      <c r="AH44" s="12">
        <v>2669</v>
      </c>
      <c r="AI44" s="12">
        <f>SUM(C44:AH44)</f>
        <v>9322</v>
      </c>
    </row>
    <row r="47" spans="1:35" s="9" customFormat="1" x14ac:dyDescent="0.25">
      <c r="A47" s="23" t="s">
        <v>68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s="9" customFormat="1" x14ac:dyDescent="0.25">
      <c r="A48" s="21" t="s">
        <v>61</v>
      </c>
      <c r="B48" s="22" t="s">
        <v>62</v>
      </c>
      <c r="C48" s="27" t="s">
        <v>63</v>
      </c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</row>
    <row r="49" spans="1:35" s="9" customFormat="1" ht="21" x14ac:dyDescent="0.25">
      <c r="A49" s="21"/>
      <c r="B49" s="22"/>
      <c r="C49" s="16">
        <v>5</v>
      </c>
      <c r="D49" s="16">
        <v>6</v>
      </c>
      <c r="E49" s="16">
        <v>7</v>
      </c>
      <c r="F49" s="16">
        <v>8</v>
      </c>
      <c r="G49" s="16" t="s">
        <v>54</v>
      </c>
      <c r="H49" s="16">
        <v>9</v>
      </c>
      <c r="I49" s="16">
        <v>10</v>
      </c>
      <c r="J49" s="16">
        <v>11</v>
      </c>
      <c r="K49" s="16" t="s">
        <v>55</v>
      </c>
      <c r="L49" s="16">
        <v>12</v>
      </c>
      <c r="M49" s="16">
        <v>13</v>
      </c>
      <c r="N49" s="16">
        <v>14</v>
      </c>
      <c r="O49" s="16" t="s">
        <v>56</v>
      </c>
      <c r="P49" s="16">
        <v>15</v>
      </c>
      <c r="Q49" s="16">
        <v>16</v>
      </c>
      <c r="R49" s="16">
        <v>17</v>
      </c>
      <c r="S49" s="16" t="s">
        <v>57</v>
      </c>
      <c r="T49" s="16">
        <v>18</v>
      </c>
      <c r="U49" s="16">
        <v>19</v>
      </c>
      <c r="V49" s="16">
        <v>20</v>
      </c>
      <c r="W49" s="16">
        <v>21</v>
      </c>
      <c r="X49" s="16" t="s">
        <v>58</v>
      </c>
      <c r="Y49" s="16">
        <v>22</v>
      </c>
      <c r="Z49" s="16">
        <v>23</v>
      </c>
      <c r="AA49" s="16">
        <v>24</v>
      </c>
      <c r="AB49" s="16" t="s">
        <v>59</v>
      </c>
      <c r="AC49" s="16">
        <v>25</v>
      </c>
      <c r="AD49" s="16">
        <v>26</v>
      </c>
      <c r="AE49" s="16">
        <v>27</v>
      </c>
      <c r="AF49" s="16">
        <v>28</v>
      </c>
      <c r="AG49" s="16">
        <v>29</v>
      </c>
      <c r="AH49" s="16" t="s">
        <v>60</v>
      </c>
      <c r="AI49" s="1" t="s">
        <v>64</v>
      </c>
    </row>
    <row r="50" spans="1:35" x14ac:dyDescent="0.25">
      <c r="A50" s="14" t="s">
        <v>16</v>
      </c>
      <c r="B50" s="14" t="s">
        <v>17</v>
      </c>
      <c r="C50" s="17">
        <v>1</v>
      </c>
      <c r="D50" s="17">
        <v>39</v>
      </c>
      <c r="E50" s="17">
        <v>206</v>
      </c>
      <c r="F50" s="17">
        <v>263</v>
      </c>
      <c r="G50" s="17">
        <v>0</v>
      </c>
      <c r="H50" s="17">
        <v>273</v>
      </c>
      <c r="I50" s="17">
        <v>264</v>
      </c>
      <c r="J50" s="17">
        <v>240</v>
      </c>
      <c r="K50" s="17">
        <v>0</v>
      </c>
      <c r="L50" s="17">
        <v>194</v>
      </c>
      <c r="M50" s="17">
        <v>69</v>
      </c>
      <c r="N50" s="17">
        <v>18</v>
      </c>
      <c r="O50" s="17">
        <v>0</v>
      </c>
      <c r="P50" s="17">
        <v>7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0</v>
      </c>
      <c r="AE50" s="17">
        <v>0</v>
      </c>
      <c r="AF50" s="17">
        <v>0</v>
      </c>
      <c r="AG50" s="17">
        <v>0</v>
      </c>
      <c r="AH50" s="17">
        <v>0</v>
      </c>
      <c r="AI50" s="12">
        <f>SUM(C50:AH50)</f>
        <v>1574</v>
      </c>
    </row>
    <row r="51" spans="1:35" x14ac:dyDescent="0.25">
      <c r="A51" s="14" t="s">
        <v>18</v>
      </c>
      <c r="B51" s="14" t="s">
        <v>19</v>
      </c>
      <c r="C51" s="17">
        <v>0</v>
      </c>
      <c r="D51" s="17">
        <v>0</v>
      </c>
      <c r="E51" s="17">
        <v>0</v>
      </c>
      <c r="F51" s="17">
        <v>1</v>
      </c>
      <c r="G51" s="17">
        <v>0</v>
      </c>
      <c r="H51" s="17">
        <v>34</v>
      </c>
      <c r="I51" s="17">
        <v>74</v>
      </c>
      <c r="J51" s="17">
        <v>89</v>
      </c>
      <c r="K51" s="17">
        <v>0</v>
      </c>
      <c r="L51" s="17">
        <v>135</v>
      </c>
      <c r="M51" s="17">
        <v>96</v>
      </c>
      <c r="N51" s="17">
        <v>102</v>
      </c>
      <c r="O51" s="17">
        <v>0</v>
      </c>
      <c r="P51" s="17">
        <v>63</v>
      </c>
      <c r="Q51" s="17">
        <v>40</v>
      </c>
      <c r="R51" s="17">
        <v>15</v>
      </c>
      <c r="S51" s="17">
        <v>0</v>
      </c>
      <c r="T51" s="17">
        <v>8</v>
      </c>
      <c r="U51" s="17">
        <v>3</v>
      </c>
      <c r="V51" s="17">
        <v>0</v>
      </c>
      <c r="W51" s="17">
        <v>0</v>
      </c>
      <c r="X51" s="17">
        <v>3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</v>
      </c>
      <c r="AF51" s="17">
        <v>0</v>
      </c>
      <c r="AG51" s="17">
        <v>0</v>
      </c>
      <c r="AH51" s="17">
        <v>0</v>
      </c>
      <c r="AI51" s="12">
        <f>SUM(C51:AH51)</f>
        <v>663</v>
      </c>
    </row>
    <row r="52" spans="1:35" x14ac:dyDescent="0.25">
      <c r="A52" s="14" t="s">
        <v>22</v>
      </c>
      <c r="B52" s="14" t="s">
        <v>23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8</v>
      </c>
      <c r="L52" s="17">
        <v>0</v>
      </c>
      <c r="M52" s="17">
        <v>26</v>
      </c>
      <c r="N52" s="17">
        <v>36</v>
      </c>
      <c r="O52" s="17">
        <v>0</v>
      </c>
      <c r="P52" s="17">
        <v>48</v>
      </c>
      <c r="Q52" s="17">
        <v>47</v>
      </c>
      <c r="R52" s="17">
        <v>45</v>
      </c>
      <c r="S52" s="17">
        <v>0</v>
      </c>
      <c r="T52" s="17">
        <v>39</v>
      </c>
      <c r="U52" s="17">
        <v>18</v>
      </c>
      <c r="V52" s="17">
        <v>8</v>
      </c>
      <c r="W52" s="17">
        <v>11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17">
        <v>0</v>
      </c>
      <c r="AF52" s="17">
        <v>0</v>
      </c>
      <c r="AG52" s="17">
        <v>0</v>
      </c>
      <c r="AH52" s="17">
        <v>0</v>
      </c>
      <c r="AI52" s="12">
        <f>SUM(C52:AH52)</f>
        <v>286</v>
      </c>
    </row>
    <row r="53" spans="1:35" x14ac:dyDescent="0.25">
      <c r="A53" s="14" t="s">
        <v>24</v>
      </c>
      <c r="B53" s="14" t="s">
        <v>25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3</v>
      </c>
      <c r="N53" s="17">
        <v>53</v>
      </c>
      <c r="O53" s="17">
        <v>0</v>
      </c>
      <c r="P53" s="17">
        <v>38</v>
      </c>
      <c r="Q53" s="17">
        <v>34</v>
      </c>
      <c r="R53" s="17">
        <v>29</v>
      </c>
      <c r="S53" s="17">
        <v>0</v>
      </c>
      <c r="T53" s="17">
        <v>31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7">
        <v>0</v>
      </c>
      <c r="AE53" s="17">
        <v>0</v>
      </c>
      <c r="AF53" s="17">
        <v>0</v>
      </c>
      <c r="AG53" s="17">
        <v>0</v>
      </c>
      <c r="AH53" s="17">
        <v>0</v>
      </c>
      <c r="AI53" s="12">
        <f>SUM(C53:AH53)</f>
        <v>188</v>
      </c>
    </row>
    <row r="54" spans="1:35" x14ac:dyDescent="0.25">
      <c r="A54" s="14" t="s">
        <v>26</v>
      </c>
      <c r="B54" s="14" t="s">
        <v>27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40</v>
      </c>
      <c r="R54" s="17">
        <v>48</v>
      </c>
      <c r="S54" s="17">
        <v>0</v>
      </c>
      <c r="T54" s="17">
        <v>32</v>
      </c>
      <c r="U54" s="17">
        <v>33</v>
      </c>
      <c r="V54" s="17">
        <v>6</v>
      </c>
      <c r="W54" s="17">
        <v>0</v>
      </c>
      <c r="X54" s="17">
        <v>0</v>
      </c>
      <c r="Y54" s="17">
        <v>0</v>
      </c>
      <c r="Z54" s="17">
        <v>0</v>
      </c>
      <c r="AA54" s="17">
        <v>0</v>
      </c>
      <c r="AB54" s="17">
        <v>0</v>
      </c>
      <c r="AC54" s="17">
        <v>0</v>
      </c>
      <c r="AD54" s="17">
        <v>0</v>
      </c>
      <c r="AE54" s="17">
        <v>0</v>
      </c>
      <c r="AF54" s="17">
        <v>0</v>
      </c>
      <c r="AG54" s="17">
        <v>0</v>
      </c>
      <c r="AH54" s="17">
        <v>0</v>
      </c>
      <c r="AI54" s="12">
        <f>SUM(C54:AH54)</f>
        <v>159</v>
      </c>
    </row>
    <row r="55" spans="1:35" x14ac:dyDescent="0.25">
      <c r="A55" s="14" t="s">
        <v>40</v>
      </c>
      <c r="B55" s="14" t="s">
        <v>41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1</v>
      </c>
      <c r="O55" s="17">
        <v>0</v>
      </c>
      <c r="P55" s="17">
        <v>1</v>
      </c>
      <c r="Q55" s="17">
        <v>8</v>
      </c>
      <c r="R55" s="17">
        <v>5</v>
      </c>
      <c r="S55" s="17">
        <v>0</v>
      </c>
      <c r="T55" s="17">
        <v>7</v>
      </c>
      <c r="U55" s="17">
        <v>6</v>
      </c>
      <c r="V55" s="17">
        <v>2</v>
      </c>
      <c r="W55" s="17">
        <v>1</v>
      </c>
      <c r="X55" s="17">
        <v>0</v>
      </c>
      <c r="Y55" s="17">
        <v>0</v>
      </c>
      <c r="Z55" s="17">
        <v>2</v>
      </c>
      <c r="AA55" s="17">
        <v>0</v>
      </c>
      <c r="AB55" s="17">
        <v>0</v>
      </c>
      <c r="AC55" s="17">
        <v>0</v>
      </c>
      <c r="AD55" s="17">
        <v>0</v>
      </c>
      <c r="AE55" s="17">
        <v>0</v>
      </c>
      <c r="AF55" s="17">
        <v>0</v>
      </c>
      <c r="AG55" s="17">
        <v>0</v>
      </c>
      <c r="AH55" s="17">
        <v>0</v>
      </c>
      <c r="AI55" s="12">
        <f>SUM(C55:AH55)</f>
        <v>33</v>
      </c>
    </row>
    <row r="56" spans="1:35" x14ac:dyDescent="0.25">
      <c r="A56" s="14" t="s">
        <v>42</v>
      </c>
      <c r="B56" s="14" t="s">
        <v>43</v>
      </c>
      <c r="C56" s="17">
        <v>0</v>
      </c>
      <c r="D56" s="17">
        <v>0</v>
      </c>
      <c r="E56" s="17">
        <v>0</v>
      </c>
      <c r="F56" s="17">
        <v>0</v>
      </c>
      <c r="G56" s="17">
        <v>22</v>
      </c>
      <c r="H56" s="17">
        <v>0</v>
      </c>
      <c r="I56" s="17">
        <v>10</v>
      </c>
      <c r="J56" s="17">
        <v>8</v>
      </c>
      <c r="K56" s="17">
        <v>0</v>
      </c>
      <c r="L56" s="17">
        <v>9</v>
      </c>
      <c r="M56" s="17">
        <v>6</v>
      </c>
      <c r="N56" s="17">
        <v>3</v>
      </c>
      <c r="O56" s="17">
        <v>0</v>
      </c>
      <c r="P56" s="17">
        <v>5</v>
      </c>
      <c r="Q56" s="17">
        <v>3</v>
      </c>
      <c r="R56" s="17">
        <v>2</v>
      </c>
      <c r="S56" s="17">
        <v>0</v>
      </c>
      <c r="T56" s="17">
        <v>0</v>
      </c>
      <c r="U56" s="17">
        <v>0</v>
      </c>
      <c r="V56" s="17">
        <v>0</v>
      </c>
      <c r="W56" s="17">
        <v>0</v>
      </c>
      <c r="X56" s="17">
        <v>0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v>0</v>
      </c>
      <c r="AE56" s="17">
        <v>0</v>
      </c>
      <c r="AF56" s="17">
        <v>0</v>
      </c>
      <c r="AG56" s="17">
        <v>0</v>
      </c>
      <c r="AH56" s="17">
        <v>0</v>
      </c>
      <c r="AI56" s="12">
        <f>SUM(C56:AH56)</f>
        <v>68</v>
      </c>
    </row>
    <row r="57" spans="1:35" x14ac:dyDescent="0.25">
      <c r="A57" s="28" t="s">
        <v>64</v>
      </c>
      <c r="B57" s="28"/>
      <c r="C57" s="12">
        <v>1</v>
      </c>
      <c r="D57" s="12">
        <v>39</v>
      </c>
      <c r="E57" s="12">
        <v>206</v>
      </c>
      <c r="F57" s="12">
        <v>264</v>
      </c>
      <c r="G57" s="12">
        <v>22</v>
      </c>
      <c r="H57" s="12">
        <v>307</v>
      </c>
      <c r="I57" s="12">
        <v>348</v>
      </c>
      <c r="J57" s="12">
        <v>337</v>
      </c>
      <c r="K57" s="12">
        <v>8</v>
      </c>
      <c r="L57" s="12">
        <v>338</v>
      </c>
      <c r="M57" s="12">
        <v>200</v>
      </c>
      <c r="N57" s="12">
        <v>213</v>
      </c>
      <c r="O57" s="12">
        <v>0</v>
      </c>
      <c r="P57" s="12">
        <v>162</v>
      </c>
      <c r="Q57" s="12">
        <v>172</v>
      </c>
      <c r="R57" s="12">
        <v>144</v>
      </c>
      <c r="S57" s="12">
        <v>0</v>
      </c>
      <c r="T57" s="12">
        <v>117</v>
      </c>
      <c r="U57" s="12">
        <v>60</v>
      </c>
      <c r="V57" s="12">
        <v>16</v>
      </c>
      <c r="W57" s="12">
        <v>12</v>
      </c>
      <c r="X57" s="12">
        <v>3</v>
      </c>
      <c r="Y57" s="12">
        <v>0</v>
      </c>
      <c r="Z57" s="12">
        <v>2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f>SUM(C57:AH57)</f>
        <v>2971</v>
      </c>
    </row>
  </sheetData>
  <mergeCells count="19">
    <mergeCell ref="A44:B44"/>
    <mergeCell ref="A3:A4"/>
    <mergeCell ref="B3:B4"/>
    <mergeCell ref="C3:AI3"/>
    <mergeCell ref="A20:B20"/>
    <mergeCell ref="A23:AI23"/>
    <mergeCell ref="A24:A25"/>
    <mergeCell ref="B24:B25"/>
    <mergeCell ref="C24:AI24"/>
    <mergeCell ref="A34:B34"/>
    <mergeCell ref="A37:AI37"/>
    <mergeCell ref="A38:A39"/>
    <mergeCell ref="B38:B39"/>
    <mergeCell ref="C38:AI38"/>
    <mergeCell ref="A47:AI47"/>
    <mergeCell ref="A48:A49"/>
    <mergeCell ref="B48:B49"/>
    <mergeCell ref="C48:AI48"/>
    <mergeCell ref="A57:B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Polska</vt:lpstr>
      <vt:lpstr>dolnośląskie</vt:lpstr>
      <vt:lpstr>kujawsko-pomorskie</vt:lpstr>
      <vt:lpstr>lubelskie</vt:lpstr>
      <vt:lpstr>lubuskie</vt:lpstr>
      <vt:lpstr>łódzkie</vt:lpstr>
      <vt:lpstr>małopolskie</vt:lpstr>
      <vt:lpstr>mazowieckie</vt:lpstr>
      <vt:lpstr>opolskie</vt:lpstr>
      <vt:lpstr>podkarpackie</vt:lpstr>
      <vt:lpstr>podlaskie</vt:lpstr>
      <vt:lpstr>pomorskie</vt:lpstr>
      <vt:lpstr>śląskie</vt:lpstr>
      <vt:lpstr>świętokrzyskie</vt:lpstr>
      <vt:lpstr>warmińsko-mazurskie</vt:lpstr>
      <vt:lpstr>wielkopolskie</vt:lpstr>
      <vt:lpstr>zachodniopomorskie</vt:lpstr>
    </vt:vector>
  </TitlesOfParts>
  <Company>MEN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Świercz Katarzyna</dc:creator>
  <cp:lastModifiedBy>Świercz Katarzyna</cp:lastModifiedBy>
  <dcterms:created xsi:type="dcterms:W3CDTF">2018-04-05T11:49:24Z</dcterms:created>
  <dcterms:modified xsi:type="dcterms:W3CDTF">2018-04-09T07:50:34Z</dcterms:modified>
</cp:coreProperties>
</file>