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DPiS\SIZ\SIZ_na_www\SIZ_na_www_2018\informacja_www_03-18\Dane publiczne - 2018-03-31\"/>
    </mc:Choice>
  </mc:AlternateContent>
  <bookViews>
    <workbookView xWindow="0" yWindow="0" windowWidth="20160" windowHeight="8472"/>
  </bookViews>
  <sheets>
    <sheet name="Płatności obszarowe k.2004-2017" sheetId="1" r:id="rId1"/>
  </sheets>
  <definedNames>
    <definedName name="_xlnm.Print_Area" localSheetId="0">'Płatności obszarowe k.2004-2017'!$A$1:$N$131</definedName>
    <definedName name="OLE_LINK26" localSheetId="0">'Płatności obszarowe k.2004-2017'!#REF!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9" i="1" l="1"/>
  <c r="A67" i="1"/>
  <c r="A44" i="1"/>
  <c r="A23" i="1"/>
  <c r="A110" i="1" s="1"/>
</calcChain>
</file>

<file path=xl/sharedStrings.xml><?xml version="1.0" encoding="utf-8"?>
<sst xmlns="http://schemas.openxmlformats.org/spreadsheetml/2006/main" count="165" uniqueCount="72">
  <si>
    <t xml:space="preserve"> Liczba złożonych wniosków o przyznanie płatności obszarowych
w kampaniach 2004, 2005, 2006, 2007, 2008, 2009, 2010, 2011, 2012, 2013, 2014, 2015, 2016</t>
  </si>
  <si>
    <t>Dane na dzień 28-02-2018 r.</t>
  </si>
  <si>
    <t>Województwo</t>
  </si>
  <si>
    <t>Wnioski złożone
i rozpatrywane
w kampanii 2004</t>
  </si>
  <si>
    <t>Wnioski złożone
i rozpatrywane
w kampanii 2005</t>
  </si>
  <si>
    <t>Wnioski złożone
i rozpatrywane
w kampanii 2006</t>
  </si>
  <si>
    <t>Wnioski złożone
i rozpatrywane
w kampanii 2007</t>
  </si>
  <si>
    <t>Wnioski złożone
i rozpatrywane
w kampanii 2008</t>
  </si>
  <si>
    <t>Wnioski złożone
i rozpatrywane
w kampanii 2009</t>
  </si>
  <si>
    <t>Wnioski złożone
i rozpatrywane
w kampanii 2010</t>
  </si>
  <si>
    <t>Wnioski złożone
i rozpatrywane
w kampanii 2011</t>
  </si>
  <si>
    <t>Wnioski złożone
i rozpatrywane
w kampanii 2012</t>
  </si>
  <si>
    <t>Wnioski złożone
i rozpatrywane
w kampanii 2013</t>
  </si>
  <si>
    <t>Wnioski złożone
i rozpatrywane
w kampanii 2014</t>
  </si>
  <si>
    <t>Wnioski złożone
i rozpatrywane
w kampanii 2015</t>
  </si>
  <si>
    <t>Wnioski złożone
i rozpatrywane
w kampanii 2016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</si>
  <si>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</si>
  <si>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</si>
  <si>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</si>
  <si>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</si>
  <si>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</si>
  <si>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</si>
  <si>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</si>
  <si>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</si>
  <si>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</si>
  <si>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</si>
  <si>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</si>
  <si>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</si>
  <si>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</si>
  <si>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 - mazurskie</t>
  </si>
  <si>
    <t>Wielkopolskie</t>
  </si>
  <si>
    <t>126 042</t>
  </si>
  <si>
    <t>Zachodniopomorskie</t>
  </si>
  <si>
    <t>Razem</t>
  </si>
  <si>
    <t xml:space="preserve"> Liczba złożonych wniosków o przyznanie płatności obszarowych
w ramach kampanii 2017</t>
  </si>
  <si>
    <t>Liczba złożonych wniosków</t>
  </si>
  <si>
    <t>Liczba wydanych decyzji o przyznaniu płatności obszarowych
w kampaniach 2004, 2005, 2006, 2007, 2008, 2009, 2010, 2011, 2012, 2013, 2014, 2015, 2016*</t>
  </si>
  <si>
    <t>Liczba wydanych decyzji
w kampanii 2004</t>
  </si>
  <si>
    <t>Liczba wydanych decyzji
w kampanii 2005</t>
  </si>
  <si>
    <t>Liczba wydanych decyzji
w kampanii 2006</t>
  </si>
  <si>
    <t>Liczba wydanych decyzji
w kampanii 2007</t>
  </si>
  <si>
    <t>Liczba wydanych decyzji
w kampanii 2008</t>
  </si>
  <si>
    <t>Liczba wydanych decyzji
w kampanii 2009</t>
  </si>
  <si>
    <t>Liczba wydanych decyzji
w kampanii 2010</t>
  </si>
  <si>
    <t>Liczba wydanych decyzji
w kampanii 2011</t>
  </si>
  <si>
    <t>Liczba wydanych decyzji
w kampanii 2012</t>
  </si>
  <si>
    <t>Liczba wydanych decyzji
w kampanii 2013</t>
  </si>
  <si>
    <t>Liczba wydanych decyzji
w kampanii 2014</t>
  </si>
  <si>
    <t>Liczba wydanych decyzji
w kampanii 2015</t>
  </si>
  <si>
    <t>Liczba wydanych decyzji
w kampanii 2016</t>
  </si>
  <si>
    <t>83 775</t>
  </si>
  <si>
    <t>* różnica pomiędzy liczbą przyjętych wniosków a liczbą wydanych decyzji wynika z nieuwzględnienia decyzji odmownych oraz spraw, w przypadku których beneficjenci złożyli odwołania.</t>
  </si>
  <si>
    <t xml:space="preserve"> Liczbawydanych decyzji o przyznanie płatności obszarowych
w ramach kampanii 2017</t>
  </si>
  <si>
    <t>Liczbawydanych decyzji</t>
  </si>
  <si>
    <t>Kwota zrealizowanych płatności w ramach płatności bezpośrednich* w ramach kampanii 2004-2017</t>
  </si>
  <si>
    <t>Kampania 2004</t>
  </si>
  <si>
    <t>Kampania 2005</t>
  </si>
  <si>
    <t>Kampania 2006</t>
  </si>
  <si>
    <t>Kampania 2007</t>
  </si>
  <si>
    <t>Kampania 2008</t>
  </si>
  <si>
    <t>Kampania 2009</t>
  </si>
  <si>
    <t>Kampania 2010</t>
  </si>
  <si>
    <t xml:space="preserve">* uwzględnia: JPO, UPO, Dopłaty  energetyczne, Płatności  cukrowe, Oddzielną płatność z tytułu owoców i warzyw, Przejściowa płatność z tytułu owoców miękkich, Wsparcie specjalne </t>
  </si>
  <si>
    <t>Kampania 2011</t>
  </si>
  <si>
    <t>Kampania 2012</t>
  </si>
  <si>
    <t>Kampania 2013</t>
  </si>
  <si>
    <t>Kampania 2014</t>
  </si>
  <si>
    <t>Kampania 2015</t>
  </si>
  <si>
    <t>Kampania 2016</t>
  </si>
  <si>
    <t>Kampania 2017</t>
  </si>
  <si>
    <t>Źródło: System Informacji Zarządczej ARiMR
Data sporządzenia: 22.03.2018 r.
Osoba odpowiedzialna za treść informacji: Piotr Bartuszek, Zastępca Dyrektora Departamentu Analiz i Sprawozdawczości
Wykorzystanie danych możliwe za podaniem źródła.</t>
  </si>
  <si>
    <t>Osoba udostępniająca informację: Alina Podkańska
Data udostępnienia informacji: 23.03.2018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</si>
</sst>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\ _z_ł_-;\-* #,##0\ _z_ł_-;_-* &quot;-&quot;??\ _z_ł_-;_-@_-"/>
  </numFmts>
  <fonts count="11" x14ac:knownFonts="1">
    <font>
      <sz val="10"/>
      <name val="Arial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 CE"/>
      <family val="1"/>
      <charset val="238"/>
    </font>
    <font>
      <sz val="10"/>
      <name val="Arial CE"/>
      <charset val="238"/>
    </font>
    <font>
      <sz val="10"/>
      <name val="Times New Roman"/>
      <family val="1"/>
      <charset val="238"/>
    </font>
    <font>
      <b/>
      <sz val="10"/>
      <name val="Times New Roman CE"/>
      <charset val="238"/>
    </font>
    <font>
      <b/>
      <sz val="10"/>
      <name val="Times New Roman"/>
      <family val="1"/>
      <charset val="238"/>
    </font>
    <font>
      <sz val="10"/>
      <name val="Times New Roman CE"/>
      <charset val="238"/>
    </font>
    <font>
      <b/>
      <sz val="9"/>
      <name val="Arial CE"/>
      <charset val="238"/>
    </font>
    <font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4" fillId="0" borderId="0"/>
    <xf numFmtId="0" fontId="2" fillId="0" borderId="0"/>
  </cellStyleXfs>
  <cellXfs count="4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/>
    </xf>
    <xf numFmtId="164" fontId="3" fillId="3" borderId="1" xfId="2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3" fontId="5" fillId="2" borderId="1" xfId="0" applyNumberFormat="1" applyFont="1" applyFill="1" applyBorder="1" applyAlignment="1">
      <alignment horizontal="right" vertical="center"/>
    </xf>
    <xf numFmtId="3" fontId="2" fillId="2" borderId="0" xfId="0" applyNumberFormat="1" applyFont="1" applyFill="1" applyAlignment="1">
      <alignment vertical="center"/>
    </xf>
    <xf numFmtId="0" fontId="6" fillId="4" borderId="1" xfId="1" applyFont="1" applyFill="1" applyBorder="1" applyAlignment="1">
      <alignment vertical="center"/>
    </xf>
    <xf numFmtId="3" fontId="7" fillId="4" borderId="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/>
    </xf>
    <xf numFmtId="0" fontId="8" fillId="0" borderId="4" xfId="1" applyFont="1" applyFill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9" fillId="0" borderId="0" xfId="1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164" fontId="3" fillId="3" borderId="1" xfId="2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vertical="center"/>
    </xf>
    <xf numFmtId="4" fontId="6" fillId="4" borderId="1" xfId="1" applyNumberFormat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 wrapText="1"/>
    </xf>
    <xf numFmtId="164" fontId="3" fillId="5" borderId="3" xfId="2" applyNumberFormat="1" applyFont="1" applyFill="1" applyBorder="1" applyAlignment="1">
      <alignment horizontal="center" vertical="center" wrapText="1"/>
    </xf>
    <xf numFmtId="164" fontId="3" fillId="5" borderId="0" xfId="2" applyNumberFormat="1" applyFont="1" applyFill="1" applyBorder="1" applyAlignment="1">
      <alignment horizontal="center" vertical="center" wrapText="1"/>
    </xf>
    <xf numFmtId="0" fontId="2" fillId="5" borderId="0" xfId="0" applyFont="1" applyFill="1" applyAlignment="1">
      <alignment vertical="center"/>
    </xf>
    <xf numFmtId="4" fontId="5" fillId="2" borderId="3" xfId="0" applyNumberFormat="1" applyFont="1" applyFill="1" applyBorder="1" applyAlignment="1">
      <alignment vertical="center"/>
    </xf>
    <xf numFmtId="4" fontId="5" fillId="2" borderId="0" xfId="0" applyNumberFormat="1" applyFont="1" applyFill="1" applyBorder="1" applyAlignment="1">
      <alignment vertical="center"/>
    </xf>
    <xf numFmtId="4" fontId="6" fillId="5" borderId="3" xfId="1" applyNumberFormat="1" applyFont="1" applyFill="1" applyBorder="1" applyAlignment="1">
      <alignment vertical="center"/>
    </xf>
    <xf numFmtId="4" fontId="6" fillId="5" borderId="0" xfId="1" applyNumberFormat="1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 wrapText="1"/>
    </xf>
  </cellXfs>
  <cellStyles count="3">
    <cellStyle name="Dziesiętny 2" xfId="2"/>
    <cellStyle name="Normalny" xfId="0" builtinId="0"/>
    <cellStyle name="Normalny_RAP-FS(ROL)_OR00_16-08-200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131"/>
  <sheetViews>
    <sheetView tabSelected="1" view="pageBreakPreview" topLeftCell="A97" zoomScale="73" zoomScaleNormal="80" zoomScaleSheetLayoutView="73" workbookViewId="0">
      <selection activeCell="A109" sqref="A109:XFD110"/>
    </sheetView>
  </sheetViews>
  <sheetFormatPr defaultColWidth="14.6640625" defaultRowHeight="16.5" customHeight="1" x14ac:dyDescent="0.25"/>
  <cols>
    <col min="1" max="1" width="21.33203125" style="2" customWidth="1"/>
    <col min="2" max="14" width="18.6640625" style="2" customWidth="1"/>
    <col min="15" max="15" width="19.6640625" style="2" customWidth="1"/>
    <col min="16" max="21" width="18.6640625" style="2" customWidth="1"/>
    <col min="22" max="256" width="14.6640625" style="2"/>
    <col min="257" max="257" width="21.33203125" style="2" customWidth="1"/>
    <col min="258" max="277" width="18.6640625" style="2" customWidth="1"/>
    <col min="278" max="512" width="14.6640625" style="2"/>
    <col min="513" max="513" width="21.33203125" style="2" customWidth="1"/>
    <col min="514" max="533" width="18.6640625" style="2" customWidth="1"/>
    <col min="534" max="768" width="14.6640625" style="2"/>
    <col min="769" max="769" width="21.33203125" style="2" customWidth="1"/>
    <col min="770" max="789" width="18.6640625" style="2" customWidth="1"/>
    <col min="790" max="1024" width="14.6640625" style="2"/>
    <col min="1025" max="1025" width="21.33203125" style="2" customWidth="1"/>
    <col min="1026" max="1045" width="18.6640625" style="2" customWidth="1"/>
    <col min="1046" max="1280" width="14.6640625" style="2"/>
    <col min="1281" max="1281" width="21.33203125" style="2" customWidth="1"/>
    <col min="1282" max="1301" width="18.6640625" style="2" customWidth="1"/>
    <col min="1302" max="1536" width="14.6640625" style="2"/>
    <col min="1537" max="1537" width="21.33203125" style="2" customWidth="1"/>
    <col min="1538" max="1557" width="18.6640625" style="2" customWidth="1"/>
    <col min="1558" max="1792" width="14.6640625" style="2"/>
    <col min="1793" max="1793" width="21.33203125" style="2" customWidth="1"/>
    <col min="1794" max="1813" width="18.6640625" style="2" customWidth="1"/>
    <col min="1814" max="2048" width="14.6640625" style="2"/>
    <col min="2049" max="2049" width="21.33203125" style="2" customWidth="1"/>
    <col min="2050" max="2069" width="18.6640625" style="2" customWidth="1"/>
    <col min="2070" max="2304" width="14.6640625" style="2"/>
    <col min="2305" max="2305" width="21.33203125" style="2" customWidth="1"/>
    <col min="2306" max="2325" width="18.6640625" style="2" customWidth="1"/>
    <col min="2326" max="2560" width="14.6640625" style="2"/>
    <col min="2561" max="2561" width="21.33203125" style="2" customWidth="1"/>
    <col min="2562" max="2581" width="18.6640625" style="2" customWidth="1"/>
    <col min="2582" max="2816" width="14.6640625" style="2"/>
    <col min="2817" max="2817" width="21.33203125" style="2" customWidth="1"/>
    <col min="2818" max="2837" width="18.6640625" style="2" customWidth="1"/>
    <col min="2838" max="3072" width="14.6640625" style="2"/>
    <col min="3073" max="3073" width="21.33203125" style="2" customWidth="1"/>
    <col min="3074" max="3093" width="18.6640625" style="2" customWidth="1"/>
    <col min="3094" max="3328" width="14.6640625" style="2"/>
    <col min="3329" max="3329" width="21.33203125" style="2" customWidth="1"/>
    <col min="3330" max="3349" width="18.6640625" style="2" customWidth="1"/>
    <col min="3350" max="3584" width="14.6640625" style="2"/>
    <col min="3585" max="3585" width="21.33203125" style="2" customWidth="1"/>
    <col min="3586" max="3605" width="18.6640625" style="2" customWidth="1"/>
    <col min="3606" max="3840" width="14.6640625" style="2"/>
    <col min="3841" max="3841" width="21.33203125" style="2" customWidth="1"/>
    <col min="3842" max="3861" width="18.6640625" style="2" customWidth="1"/>
    <col min="3862" max="4096" width="14.6640625" style="2"/>
    <col min="4097" max="4097" width="21.33203125" style="2" customWidth="1"/>
    <col min="4098" max="4117" width="18.6640625" style="2" customWidth="1"/>
    <col min="4118" max="4352" width="14.6640625" style="2"/>
    <col min="4353" max="4353" width="21.33203125" style="2" customWidth="1"/>
    <col min="4354" max="4373" width="18.6640625" style="2" customWidth="1"/>
    <col min="4374" max="4608" width="14.6640625" style="2"/>
    <col min="4609" max="4609" width="21.33203125" style="2" customWidth="1"/>
    <col min="4610" max="4629" width="18.6640625" style="2" customWidth="1"/>
    <col min="4630" max="4864" width="14.6640625" style="2"/>
    <col min="4865" max="4865" width="21.33203125" style="2" customWidth="1"/>
    <col min="4866" max="4885" width="18.6640625" style="2" customWidth="1"/>
    <col min="4886" max="5120" width="14.6640625" style="2"/>
    <col min="5121" max="5121" width="21.33203125" style="2" customWidth="1"/>
    <col min="5122" max="5141" width="18.6640625" style="2" customWidth="1"/>
    <col min="5142" max="5376" width="14.6640625" style="2"/>
    <col min="5377" max="5377" width="21.33203125" style="2" customWidth="1"/>
    <col min="5378" max="5397" width="18.6640625" style="2" customWidth="1"/>
    <col min="5398" max="5632" width="14.6640625" style="2"/>
    <col min="5633" max="5633" width="21.33203125" style="2" customWidth="1"/>
    <col min="5634" max="5653" width="18.6640625" style="2" customWidth="1"/>
    <col min="5654" max="5888" width="14.6640625" style="2"/>
    <col min="5889" max="5889" width="21.33203125" style="2" customWidth="1"/>
    <col min="5890" max="5909" width="18.6640625" style="2" customWidth="1"/>
    <col min="5910" max="6144" width="14.6640625" style="2"/>
    <col min="6145" max="6145" width="21.33203125" style="2" customWidth="1"/>
    <col min="6146" max="6165" width="18.6640625" style="2" customWidth="1"/>
    <col min="6166" max="6400" width="14.6640625" style="2"/>
    <col min="6401" max="6401" width="21.33203125" style="2" customWidth="1"/>
    <col min="6402" max="6421" width="18.6640625" style="2" customWidth="1"/>
    <col min="6422" max="6656" width="14.6640625" style="2"/>
    <col min="6657" max="6657" width="21.33203125" style="2" customWidth="1"/>
    <col min="6658" max="6677" width="18.6640625" style="2" customWidth="1"/>
    <col min="6678" max="6912" width="14.6640625" style="2"/>
    <col min="6913" max="6913" width="21.33203125" style="2" customWidth="1"/>
    <col min="6914" max="6933" width="18.6640625" style="2" customWidth="1"/>
    <col min="6934" max="7168" width="14.6640625" style="2"/>
    <col min="7169" max="7169" width="21.33203125" style="2" customWidth="1"/>
    <col min="7170" max="7189" width="18.6640625" style="2" customWidth="1"/>
    <col min="7190" max="7424" width="14.6640625" style="2"/>
    <col min="7425" max="7425" width="21.33203125" style="2" customWidth="1"/>
    <col min="7426" max="7445" width="18.6640625" style="2" customWidth="1"/>
    <col min="7446" max="7680" width="14.6640625" style="2"/>
    <col min="7681" max="7681" width="21.33203125" style="2" customWidth="1"/>
    <col min="7682" max="7701" width="18.6640625" style="2" customWidth="1"/>
    <col min="7702" max="7936" width="14.6640625" style="2"/>
    <col min="7937" max="7937" width="21.33203125" style="2" customWidth="1"/>
    <col min="7938" max="7957" width="18.6640625" style="2" customWidth="1"/>
    <col min="7958" max="8192" width="14.6640625" style="2"/>
    <col min="8193" max="8193" width="21.33203125" style="2" customWidth="1"/>
    <col min="8194" max="8213" width="18.6640625" style="2" customWidth="1"/>
    <col min="8214" max="8448" width="14.6640625" style="2"/>
    <col min="8449" max="8449" width="21.33203125" style="2" customWidth="1"/>
    <col min="8450" max="8469" width="18.6640625" style="2" customWidth="1"/>
    <col min="8470" max="8704" width="14.6640625" style="2"/>
    <col min="8705" max="8705" width="21.33203125" style="2" customWidth="1"/>
    <col min="8706" max="8725" width="18.6640625" style="2" customWidth="1"/>
    <col min="8726" max="8960" width="14.6640625" style="2"/>
    <col min="8961" max="8961" width="21.33203125" style="2" customWidth="1"/>
    <col min="8962" max="8981" width="18.6640625" style="2" customWidth="1"/>
    <col min="8982" max="9216" width="14.6640625" style="2"/>
    <col min="9217" max="9217" width="21.33203125" style="2" customWidth="1"/>
    <col min="9218" max="9237" width="18.6640625" style="2" customWidth="1"/>
    <col min="9238" max="9472" width="14.6640625" style="2"/>
    <col min="9473" max="9473" width="21.33203125" style="2" customWidth="1"/>
    <col min="9474" max="9493" width="18.6640625" style="2" customWidth="1"/>
    <col min="9494" max="9728" width="14.6640625" style="2"/>
    <col min="9729" max="9729" width="21.33203125" style="2" customWidth="1"/>
    <col min="9730" max="9749" width="18.6640625" style="2" customWidth="1"/>
    <col min="9750" max="9984" width="14.6640625" style="2"/>
    <col min="9985" max="9985" width="21.33203125" style="2" customWidth="1"/>
    <col min="9986" max="10005" width="18.6640625" style="2" customWidth="1"/>
    <col min="10006" max="10240" width="14.6640625" style="2"/>
    <col min="10241" max="10241" width="21.33203125" style="2" customWidth="1"/>
    <col min="10242" max="10261" width="18.6640625" style="2" customWidth="1"/>
    <col min="10262" max="10496" width="14.6640625" style="2"/>
    <col min="10497" max="10497" width="21.33203125" style="2" customWidth="1"/>
    <col min="10498" max="10517" width="18.6640625" style="2" customWidth="1"/>
    <col min="10518" max="10752" width="14.6640625" style="2"/>
    <col min="10753" max="10753" width="21.33203125" style="2" customWidth="1"/>
    <col min="10754" max="10773" width="18.6640625" style="2" customWidth="1"/>
    <col min="10774" max="11008" width="14.6640625" style="2"/>
    <col min="11009" max="11009" width="21.33203125" style="2" customWidth="1"/>
    <col min="11010" max="11029" width="18.6640625" style="2" customWidth="1"/>
    <col min="11030" max="11264" width="14.6640625" style="2"/>
    <col min="11265" max="11265" width="21.33203125" style="2" customWidth="1"/>
    <col min="11266" max="11285" width="18.6640625" style="2" customWidth="1"/>
    <col min="11286" max="11520" width="14.6640625" style="2"/>
    <col min="11521" max="11521" width="21.33203125" style="2" customWidth="1"/>
    <col min="11522" max="11541" width="18.6640625" style="2" customWidth="1"/>
    <col min="11542" max="11776" width="14.6640625" style="2"/>
    <col min="11777" max="11777" width="21.33203125" style="2" customWidth="1"/>
    <col min="11778" max="11797" width="18.6640625" style="2" customWidth="1"/>
    <col min="11798" max="12032" width="14.6640625" style="2"/>
    <col min="12033" max="12033" width="21.33203125" style="2" customWidth="1"/>
    <col min="12034" max="12053" width="18.6640625" style="2" customWidth="1"/>
    <col min="12054" max="12288" width="14.6640625" style="2"/>
    <col min="12289" max="12289" width="21.33203125" style="2" customWidth="1"/>
    <col min="12290" max="12309" width="18.6640625" style="2" customWidth="1"/>
    <col min="12310" max="12544" width="14.6640625" style="2"/>
    <col min="12545" max="12545" width="21.33203125" style="2" customWidth="1"/>
    <col min="12546" max="12565" width="18.6640625" style="2" customWidth="1"/>
    <col min="12566" max="12800" width="14.6640625" style="2"/>
    <col min="12801" max="12801" width="21.33203125" style="2" customWidth="1"/>
    <col min="12802" max="12821" width="18.6640625" style="2" customWidth="1"/>
    <col min="12822" max="13056" width="14.6640625" style="2"/>
    <col min="13057" max="13057" width="21.33203125" style="2" customWidth="1"/>
    <col min="13058" max="13077" width="18.6640625" style="2" customWidth="1"/>
    <col min="13078" max="13312" width="14.6640625" style="2"/>
    <col min="13313" max="13313" width="21.33203125" style="2" customWidth="1"/>
    <col min="13314" max="13333" width="18.6640625" style="2" customWidth="1"/>
    <col min="13334" max="13568" width="14.6640625" style="2"/>
    <col min="13569" max="13569" width="21.33203125" style="2" customWidth="1"/>
    <col min="13570" max="13589" width="18.6640625" style="2" customWidth="1"/>
    <col min="13590" max="13824" width="14.6640625" style="2"/>
    <col min="13825" max="13825" width="21.33203125" style="2" customWidth="1"/>
    <col min="13826" max="13845" width="18.6640625" style="2" customWidth="1"/>
    <col min="13846" max="14080" width="14.6640625" style="2"/>
    <col min="14081" max="14081" width="21.33203125" style="2" customWidth="1"/>
    <col min="14082" max="14101" width="18.6640625" style="2" customWidth="1"/>
    <col min="14102" max="14336" width="14.6640625" style="2"/>
    <col min="14337" max="14337" width="21.33203125" style="2" customWidth="1"/>
    <col min="14338" max="14357" width="18.6640625" style="2" customWidth="1"/>
    <col min="14358" max="14592" width="14.6640625" style="2"/>
    <col min="14593" max="14593" width="21.33203125" style="2" customWidth="1"/>
    <col min="14594" max="14613" width="18.6640625" style="2" customWidth="1"/>
    <col min="14614" max="14848" width="14.6640625" style="2"/>
    <col min="14849" max="14849" width="21.33203125" style="2" customWidth="1"/>
    <col min="14850" max="14869" width="18.6640625" style="2" customWidth="1"/>
    <col min="14870" max="15104" width="14.6640625" style="2"/>
    <col min="15105" max="15105" width="21.33203125" style="2" customWidth="1"/>
    <col min="15106" max="15125" width="18.6640625" style="2" customWidth="1"/>
    <col min="15126" max="15360" width="14.6640625" style="2"/>
    <col min="15361" max="15361" width="21.33203125" style="2" customWidth="1"/>
    <col min="15362" max="15381" width="18.6640625" style="2" customWidth="1"/>
    <col min="15382" max="15616" width="14.6640625" style="2"/>
    <col min="15617" max="15617" width="21.33203125" style="2" customWidth="1"/>
    <col min="15618" max="15637" width="18.6640625" style="2" customWidth="1"/>
    <col min="15638" max="15872" width="14.6640625" style="2"/>
    <col min="15873" max="15873" width="21.33203125" style="2" customWidth="1"/>
    <col min="15874" max="15893" width="18.6640625" style="2" customWidth="1"/>
    <col min="15894" max="16128" width="14.6640625" style="2"/>
    <col min="16129" max="16129" width="21.33203125" style="2" customWidth="1"/>
    <col min="16130" max="16149" width="18.6640625" style="2" customWidth="1"/>
    <col min="16150" max="16384" width="14.6640625" style="2"/>
  </cols>
  <sheetData>
    <row r="1" spans="1:15" ht="39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ht="21.75" customHeight="1" x14ac:dyDescent="0.2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5" ht="16.5" customHeight="1" x14ac:dyDescent="0.2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</row>
    <row r="4" spans="1:15" ht="28.5" customHeight="1" x14ac:dyDescent="0.25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5" ht="16.5" customHeight="1" x14ac:dyDescent="0.25">
      <c r="A5" s="6" t="s">
        <v>16</v>
      </c>
      <c r="B5" s="7">
        <v>61459</v>
      </c>
      <c r="C5" s="7">
        <v>63195</v>
      </c>
      <c r="D5" s="7">
        <v>62160</v>
      </c>
      <c r="E5" s="7">
        <v>60992</v>
      </c>
      <c r="F5" s="7">
        <v>59141</v>
      </c>
      <c r="G5" s="7">
        <v>58040</v>
      </c>
      <c r="H5" s="7">
        <v>57214</v>
      </c>
      <c r="I5" s="7">
        <v>56479</v>
      </c>
      <c r="J5" s="7">
        <v>56443</v>
      </c>
      <c r="K5" s="7">
        <v>56373</v>
      </c>
      <c r="L5" s="7">
        <v>56113</v>
      </c>
      <c r="M5" s="7">
        <v>55995</v>
      </c>
      <c r="N5" s="7">
        <v>55630</v>
      </c>
      <c r="O5" s="8"/>
    </row>
    <row r="6" spans="1:15" ht="16.5" customHeight="1" x14ac:dyDescent="0.25">
      <c r="A6" s="6" t="s">
        <v>17</v>
      </c>
      <c r="B6" s="7">
        <v>69303</v>
      </c>
      <c r="C6" s="7">
        <v>70190</v>
      </c>
      <c r="D6" s="7">
        <v>69491</v>
      </c>
      <c r="E6" s="7">
        <v>68620</v>
      </c>
      <c r="F6" s="7">
        <v>67524</v>
      </c>
      <c r="G6" s="7">
        <v>66625</v>
      </c>
      <c r="H6" s="7">
        <v>66268</v>
      </c>
      <c r="I6" s="7">
        <v>65804</v>
      </c>
      <c r="J6" s="7">
        <v>65684</v>
      </c>
      <c r="K6" s="7">
        <v>65217</v>
      </c>
      <c r="L6" s="7">
        <v>64536</v>
      </c>
      <c r="M6" s="7">
        <v>64423</v>
      </c>
      <c r="N6" s="7">
        <v>64009</v>
      </c>
      <c r="O6" s="8"/>
    </row>
    <row r="7" spans="1:15" ht="16.5" customHeight="1" x14ac:dyDescent="0.25">
      <c r="A7" s="6" t="s">
        <v>18</v>
      </c>
      <c r="B7" s="7">
        <v>173373</v>
      </c>
      <c r="C7" s="7">
        <v>186035</v>
      </c>
      <c r="D7" s="7">
        <v>185253</v>
      </c>
      <c r="E7" s="7">
        <v>184377</v>
      </c>
      <c r="F7" s="7">
        <v>181563</v>
      </c>
      <c r="G7" s="7">
        <v>179540</v>
      </c>
      <c r="H7" s="7">
        <v>178602</v>
      </c>
      <c r="I7" s="7">
        <v>177174</v>
      </c>
      <c r="J7" s="7">
        <v>177281</v>
      </c>
      <c r="K7" s="7">
        <v>176451</v>
      </c>
      <c r="L7" s="7">
        <v>176181</v>
      </c>
      <c r="M7" s="7">
        <v>175666</v>
      </c>
      <c r="N7" s="7">
        <v>174785</v>
      </c>
      <c r="O7" s="8"/>
    </row>
    <row r="8" spans="1:15" ht="16.5" customHeight="1" x14ac:dyDescent="0.25">
      <c r="A8" s="6" t="s">
        <v>19</v>
      </c>
      <c r="B8" s="7">
        <v>20342</v>
      </c>
      <c r="C8" s="7">
        <v>21516</v>
      </c>
      <c r="D8" s="7">
        <v>21379</v>
      </c>
      <c r="E8" s="7">
        <v>21164</v>
      </c>
      <c r="F8" s="7">
        <v>20607</v>
      </c>
      <c r="G8" s="7">
        <v>20235</v>
      </c>
      <c r="H8" s="7">
        <v>19980</v>
      </c>
      <c r="I8" s="7">
        <v>19819</v>
      </c>
      <c r="J8" s="7">
        <v>19850</v>
      </c>
      <c r="K8" s="7">
        <v>19906</v>
      </c>
      <c r="L8" s="7">
        <v>19837</v>
      </c>
      <c r="M8" s="7">
        <v>19958</v>
      </c>
      <c r="N8" s="7">
        <v>19959</v>
      </c>
      <c r="O8" s="8"/>
    </row>
    <row r="9" spans="1:15" ht="16.5" customHeight="1" x14ac:dyDescent="0.25">
      <c r="A9" s="6" t="s">
        <v>20</v>
      </c>
      <c r="B9" s="7">
        <v>127818</v>
      </c>
      <c r="C9" s="7">
        <v>134567</v>
      </c>
      <c r="D9" s="7">
        <v>133175</v>
      </c>
      <c r="E9" s="7">
        <v>131673</v>
      </c>
      <c r="F9" s="7">
        <v>129098</v>
      </c>
      <c r="G9" s="7">
        <v>127077</v>
      </c>
      <c r="H9" s="7">
        <v>125168</v>
      </c>
      <c r="I9" s="7">
        <v>123343</v>
      </c>
      <c r="J9" s="7">
        <v>122915</v>
      </c>
      <c r="K9" s="7">
        <v>122248</v>
      </c>
      <c r="L9" s="7">
        <v>121668</v>
      </c>
      <c r="M9" s="7">
        <v>121432</v>
      </c>
      <c r="N9" s="7">
        <v>120959</v>
      </c>
      <c r="O9" s="8"/>
    </row>
    <row r="10" spans="1:15" ht="16.5" customHeight="1" x14ac:dyDescent="0.25">
      <c r="A10" s="6" t="s">
        <v>21</v>
      </c>
      <c r="B10" s="7">
        <v>131907</v>
      </c>
      <c r="C10" s="7">
        <v>142869</v>
      </c>
      <c r="D10" s="7">
        <v>140344</v>
      </c>
      <c r="E10" s="7">
        <v>137964</v>
      </c>
      <c r="F10" s="7">
        <v>132840</v>
      </c>
      <c r="G10" s="7">
        <v>128400</v>
      </c>
      <c r="H10" s="7">
        <v>123769</v>
      </c>
      <c r="I10" s="7">
        <v>121624</v>
      </c>
      <c r="J10" s="7">
        <v>121234</v>
      </c>
      <c r="K10" s="7">
        <v>121059</v>
      </c>
      <c r="L10" s="7">
        <v>121159</v>
      </c>
      <c r="M10" s="7">
        <v>120984</v>
      </c>
      <c r="N10" s="7">
        <v>120314</v>
      </c>
      <c r="O10" s="8"/>
    </row>
    <row r="11" spans="1:15" ht="16.5" customHeight="1" x14ac:dyDescent="0.25">
      <c r="A11" s="6" t="s">
        <v>22</v>
      </c>
      <c r="B11" s="7">
        <v>207851</v>
      </c>
      <c r="C11" s="7">
        <v>223438</v>
      </c>
      <c r="D11" s="7">
        <v>221580</v>
      </c>
      <c r="E11" s="7">
        <v>219791</v>
      </c>
      <c r="F11" s="7">
        <v>214463</v>
      </c>
      <c r="G11" s="7">
        <v>210803</v>
      </c>
      <c r="H11" s="7">
        <v>208165</v>
      </c>
      <c r="I11" s="7">
        <v>206377</v>
      </c>
      <c r="J11" s="7">
        <v>206617</v>
      </c>
      <c r="K11" s="7">
        <v>206360</v>
      </c>
      <c r="L11" s="7">
        <v>205980</v>
      </c>
      <c r="M11" s="7">
        <v>207014</v>
      </c>
      <c r="N11" s="7">
        <v>206966</v>
      </c>
      <c r="O11" s="8"/>
    </row>
    <row r="12" spans="1:15" ht="16.5" customHeight="1" x14ac:dyDescent="0.25">
      <c r="A12" s="6" t="s">
        <v>23</v>
      </c>
      <c r="B12" s="7">
        <v>30539</v>
      </c>
      <c r="C12" s="7">
        <v>30551</v>
      </c>
      <c r="D12" s="7">
        <v>29860</v>
      </c>
      <c r="E12" s="7">
        <v>29321</v>
      </c>
      <c r="F12" s="7">
        <v>28723</v>
      </c>
      <c r="G12" s="7">
        <v>28210</v>
      </c>
      <c r="H12" s="7">
        <v>27893</v>
      </c>
      <c r="I12" s="7">
        <v>27648</v>
      </c>
      <c r="J12" s="7">
        <v>27735</v>
      </c>
      <c r="K12" s="7">
        <v>27597</v>
      </c>
      <c r="L12" s="7">
        <v>27483</v>
      </c>
      <c r="M12" s="7">
        <v>27531</v>
      </c>
      <c r="N12" s="7">
        <v>27487</v>
      </c>
      <c r="O12" s="8"/>
    </row>
    <row r="13" spans="1:15" ht="16.5" customHeight="1" x14ac:dyDescent="0.25">
      <c r="A13" s="6" t="s">
        <v>24</v>
      </c>
      <c r="B13" s="7">
        <v>119279</v>
      </c>
      <c r="C13" s="7">
        <v>131511</v>
      </c>
      <c r="D13" s="7">
        <v>130110</v>
      </c>
      <c r="E13" s="7">
        <v>128172</v>
      </c>
      <c r="F13" s="7">
        <v>124444</v>
      </c>
      <c r="G13" s="7">
        <v>121616</v>
      </c>
      <c r="H13" s="7">
        <v>118144</v>
      </c>
      <c r="I13" s="7">
        <v>116270</v>
      </c>
      <c r="J13" s="7">
        <v>116583</v>
      </c>
      <c r="K13" s="7">
        <v>116559</v>
      </c>
      <c r="L13" s="7">
        <v>116633</v>
      </c>
      <c r="M13" s="7">
        <v>116916</v>
      </c>
      <c r="N13" s="7">
        <v>116021</v>
      </c>
      <c r="O13" s="8"/>
    </row>
    <row r="14" spans="1:15" ht="16.5" customHeight="1" x14ac:dyDescent="0.25">
      <c r="A14" s="6" t="s">
        <v>25</v>
      </c>
      <c r="B14" s="7">
        <v>80675</v>
      </c>
      <c r="C14" s="7">
        <v>84691</v>
      </c>
      <c r="D14" s="7">
        <v>84299</v>
      </c>
      <c r="E14" s="7">
        <v>83572</v>
      </c>
      <c r="F14" s="7">
        <v>82644</v>
      </c>
      <c r="G14" s="7">
        <v>81997</v>
      </c>
      <c r="H14" s="7">
        <v>81329</v>
      </c>
      <c r="I14" s="7">
        <v>80806</v>
      </c>
      <c r="J14" s="7">
        <v>80999</v>
      </c>
      <c r="K14" s="7">
        <v>80883</v>
      </c>
      <c r="L14" s="7">
        <v>80744</v>
      </c>
      <c r="M14" s="7">
        <v>81330</v>
      </c>
      <c r="N14" s="7">
        <v>81380</v>
      </c>
      <c r="O14" s="8"/>
    </row>
    <row r="15" spans="1:15" ht="16.5" customHeight="1" x14ac:dyDescent="0.25">
      <c r="A15" s="6" t="s">
        <v>26</v>
      </c>
      <c r="B15" s="7">
        <v>39091</v>
      </c>
      <c r="C15" s="7">
        <v>40668</v>
      </c>
      <c r="D15" s="7">
        <v>40271</v>
      </c>
      <c r="E15" s="7">
        <v>39957</v>
      </c>
      <c r="F15" s="7">
        <v>39152</v>
      </c>
      <c r="G15" s="7">
        <v>38530</v>
      </c>
      <c r="H15" s="7">
        <v>38275</v>
      </c>
      <c r="I15" s="7">
        <v>38136</v>
      </c>
      <c r="J15" s="7">
        <v>38394</v>
      </c>
      <c r="K15" s="7">
        <v>38396</v>
      </c>
      <c r="L15" s="7">
        <v>38469</v>
      </c>
      <c r="M15" s="7">
        <v>38716</v>
      </c>
      <c r="N15" s="7">
        <v>38747</v>
      </c>
      <c r="O15" s="8"/>
    </row>
    <row r="16" spans="1:15" ht="16.5" customHeight="1" x14ac:dyDescent="0.25">
      <c r="A16" s="6" t="s">
        <v>27</v>
      </c>
      <c r="B16" s="7">
        <v>52978</v>
      </c>
      <c r="C16" s="7">
        <v>56702</v>
      </c>
      <c r="D16" s="7">
        <v>55485</v>
      </c>
      <c r="E16" s="7">
        <v>54455</v>
      </c>
      <c r="F16" s="7">
        <v>52231</v>
      </c>
      <c r="G16" s="7">
        <v>50451</v>
      </c>
      <c r="H16" s="7">
        <v>48910</v>
      </c>
      <c r="I16" s="7">
        <v>47778</v>
      </c>
      <c r="J16" s="7">
        <v>47483</v>
      </c>
      <c r="K16" s="7">
        <v>47341</v>
      </c>
      <c r="L16" s="7">
        <v>47221</v>
      </c>
      <c r="M16" s="7">
        <v>47378</v>
      </c>
      <c r="N16" s="7">
        <v>47145</v>
      </c>
      <c r="O16" s="8"/>
    </row>
    <row r="17" spans="1:15" ht="16.5" customHeight="1" x14ac:dyDescent="0.25">
      <c r="A17" s="6" t="s">
        <v>28</v>
      </c>
      <c r="B17" s="7">
        <v>92108</v>
      </c>
      <c r="C17" s="7">
        <v>97212</v>
      </c>
      <c r="D17" s="7">
        <v>95980</v>
      </c>
      <c r="E17" s="7">
        <v>94923</v>
      </c>
      <c r="F17" s="7">
        <v>92397</v>
      </c>
      <c r="G17" s="7">
        <v>90211</v>
      </c>
      <c r="H17" s="7">
        <v>87551</v>
      </c>
      <c r="I17" s="7">
        <v>85655</v>
      </c>
      <c r="J17" s="7">
        <v>85264</v>
      </c>
      <c r="K17" s="7">
        <v>84929</v>
      </c>
      <c r="L17" s="7">
        <v>84803</v>
      </c>
      <c r="M17" s="7">
        <v>84698</v>
      </c>
      <c r="N17" s="7">
        <v>84154</v>
      </c>
      <c r="O17" s="8"/>
    </row>
    <row r="18" spans="1:15" ht="16.5" customHeight="1" x14ac:dyDescent="0.25">
      <c r="A18" s="6" t="s">
        <v>29</v>
      </c>
      <c r="B18" s="7">
        <v>41864</v>
      </c>
      <c r="C18" s="7">
        <v>44093</v>
      </c>
      <c r="D18" s="7">
        <v>44129</v>
      </c>
      <c r="E18" s="7">
        <v>43869</v>
      </c>
      <c r="F18" s="7">
        <v>43101</v>
      </c>
      <c r="G18" s="7">
        <v>42799</v>
      </c>
      <c r="H18" s="7">
        <v>42807</v>
      </c>
      <c r="I18" s="7">
        <v>42783</v>
      </c>
      <c r="J18" s="7">
        <v>43120</v>
      </c>
      <c r="K18" s="7">
        <v>43117</v>
      </c>
      <c r="L18" s="7">
        <v>43161</v>
      </c>
      <c r="M18" s="7">
        <v>43591</v>
      </c>
      <c r="N18" s="7">
        <v>43754</v>
      </c>
      <c r="O18" s="8"/>
    </row>
    <row r="19" spans="1:15" ht="16.5" customHeight="1" x14ac:dyDescent="0.25">
      <c r="A19" s="6" t="s">
        <v>30</v>
      </c>
      <c r="B19" s="7">
        <v>122592</v>
      </c>
      <c r="C19" s="7" t="s">
        <v>31</v>
      </c>
      <c r="D19" s="7">
        <v>125085</v>
      </c>
      <c r="E19" s="7">
        <v>124171</v>
      </c>
      <c r="F19" s="7">
        <v>122894</v>
      </c>
      <c r="G19" s="7">
        <v>121803</v>
      </c>
      <c r="H19" s="7">
        <v>121191</v>
      </c>
      <c r="I19" s="7">
        <v>120779</v>
      </c>
      <c r="J19" s="7">
        <v>121111</v>
      </c>
      <c r="K19" s="7">
        <v>120939</v>
      </c>
      <c r="L19" s="7">
        <v>120486</v>
      </c>
      <c r="M19" s="7">
        <v>120842</v>
      </c>
      <c r="N19" s="7">
        <v>120865</v>
      </c>
      <c r="O19" s="8"/>
    </row>
    <row r="20" spans="1:15" ht="16.5" customHeight="1" x14ac:dyDescent="0.25">
      <c r="A20" s="6" t="s">
        <v>32</v>
      </c>
      <c r="B20" s="7">
        <v>29191</v>
      </c>
      <c r="C20" s="7">
        <v>30348</v>
      </c>
      <c r="D20" s="7">
        <v>30013</v>
      </c>
      <c r="E20" s="7">
        <v>29644</v>
      </c>
      <c r="F20" s="7">
        <v>28643</v>
      </c>
      <c r="G20" s="7">
        <v>28227</v>
      </c>
      <c r="H20" s="7">
        <v>27996</v>
      </c>
      <c r="I20" s="7">
        <v>28019</v>
      </c>
      <c r="J20" s="7">
        <v>28371</v>
      </c>
      <c r="K20" s="7">
        <v>28545</v>
      </c>
      <c r="L20" s="7">
        <v>28651</v>
      </c>
      <c r="M20" s="7">
        <v>28814</v>
      </c>
      <c r="N20" s="7">
        <v>28890</v>
      </c>
      <c r="O20" s="8"/>
    </row>
    <row r="21" spans="1:15" ht="16.5" customHeight="1" x14ac:dyDescent="0.25">
      <c r="A21" s="9" t="s">
        <v>33</v>
      </c>
      <c r="B21" s="10">
        <v>1400370</v>
      </c>
      <c r="C21" s="10">
        <v>1483628</v>
      </c>
      <c r="D21" s="10">
        <v>1468614</v>
      </c>
      <c r="E21" s="10">
        <v>1452665</v>
      </c>
      <c r="F21" s="10">
        <v>1419465</v>
      </c>
      <c r="G21" s="10">
        <v>1394564</v>
      </c>
      <c r="H21" s="10">
        <v>1373262</v>
      </c>
      <c r="I21" s="10">
        <v>1358494</v>
      </c>
      <c r="J21" s="10">
        <v>1359084</v>
      </c>
      <c r="K21" s="10">
        <v>1355920</v>
      </c>
      <c r="L21" s="10">
        <v>1353125</v>
      </c>
      <c r="M21" s="10">
        <v>1355288</v>
      </c>
      <c r="N21" s="10">
        <v>1351065</v>
      </c>
      <c r="O21" s="8"/>
    </row>
    <row r="22" spans="1:15" ht="54" customHeight="1" x14ac:dyDescent="0.25">
      <c r="A22" s="1" t="s">
        <v>34</v>
      </c>
      <c r="B22" s="11"/>
      <c r="C22" s="12"/>
      <c r="D22" s="12"/>
      <c r="E22" s="12"/>
      <c r="F22" s="12"/>
    </row>
    <row r="23" spans="1:15" ht="16.5" customHeight="1" x14ac:dyDescent="0.25">
      <c r="A23" s="13" t="str">
        <f>A2</f>
        <v>Dane na dzień 28-02-2018 r.</v>
      </c>
      <c r="B23" s="14"/>
      <c r="C23" s="15"/>
      <c r="D23" s="15"/>
      <c r="E23" s="15"/>
      <c r="F23" s="15"/>
    </row>
    <row r="24" spans="1:15" ht="16.5" customHeight="1" x14ac:dyDescent="0.25">
      <c r="A24" s="4" t="s">
        <v>2</v>
      </c>
      <c r="B24" s="5" t="s">
        <v>35</v>
      </c>
      <c r="C24" s="16"/>
      <c r="D24" s="17"/>
      <c r="E24" s="17"/>
      <c r="F24" s="17"/>
    </row>
    <row r="25" spans="1:15" ht="24" customHeight="1" x14ac:dyDescent="0.25">
      <c r="A25" s="4"/>
      <c r="B25" s="5"/>
      <c r="C25" s="16"/>
      <c r="D25" s="17"/>
      <c r="E25" s="17"/>
      <c r="F25" s="17"/>
    </row>
    <row r="26" spans="1:15" ht="16.5" customHeight="1" x14ac:dyDescent="0.25">
      <c r="A26" s="6" t="s">
        <v>16</v>
      </c>
      <c r="B26" s="7">
        <v>55016</v>
      </c>
      <c r="C26" s="16"/>
      <c r="D26" s="17"/>
      <c r="E26" s="17"/>
      <c r="F26" s="17"/>
    </row>
    <row r="27" spans="1:15" ht="16.5" customHeight="1" x14ac:dyDescent="0.25">
      <c r="A27" s="6" t="s">
        <v>17</v>
      </c>
      <c r="B27" s="7">
        <v>63162</v>
      </c>
      <c r="C27" s="16"/>
      <c r="D27" s="17"/>
      <c r="E27" s="17"/>
      <c r="F27" s="17"/>
    </row>
    <row r="28" spans="1:15" ht="16.5" customHeight="1" x14ac:dyDescent="0.25">
      <c r="A28" s="6" t="s">
        <v>18</v>
      </c>
      <c r="B28" s="7">
        <v>173429</v>
      </c>
      <c r="C28" s="16"/>
      <c r="D28" s="17"/>
      <c r="E28" s="17"/>
      <c r="F28" s="17"/>
    </row>
    <row r="29" spans="1:15" ht="16.5" customHeight="1" x14ac:dyDescent="0.25">
      <c r="A29" s="6" t="s">
        <v>19</v>
      </c>
      <c r="B29" s="7">
        <v>19891</v>
      </c>
      <c r="C29" s="16"/>
      <c r="D29" s="17"/>
      <c r="E29" s="17"/>
      <c r="F29" s="17"/>
    </row>
    <row r="30" spans="1:15" ht="16.5" customHeight="1" x14ac:dyDescent="0.25">
      <c r="A30" s="6" t="s">
        <v>20</v>
      </c>
      <c r="B30" s="7">
        <v>120130</v>
      </c>
      <c r="C30" s="16"/>
      <c r="D30" s="17"/>
      <c r="E30" s="17"/>
      <c r="F30" s="17"/>
    </row>
    <row r="31" spans="1:15" ht="16.5" customHeight="1" x14ac:dyDescent="0.25">
      <c r="A31" s="6" t="s">
        <v>21</v>
      </c>
      <c r="B31" s="7">
        <v>119107</v>
      </c>
      <c r="C31" s="16"/>
      <c r="D31" s="17"/>
      <c r="E31" s="17"/>
      <c r="F31" s="17"/>
    </row>
    <row r="32" spans="1:15" ht="16.5" customHeight="1" x14ac:dyDescent="0.25">
      <c r="A32" s="6" t="s">
        <v>22</v>
      </c>
      <c r="B32" s="7">
        <v>206415</v>
      </c>
      <c r="C32" s="16"/>
      <c r="D32" s="17"/>
      <c r="E32" s="17"/>
      <c r="F32" s="17"/>
    </row>
    <row r="33" spans="1:14" ht="16.5" customHeight="1" x14ac:dyDescent="0.25">
      <c r="A33" s="6" t="s">
        <v>23</v>
      </c>
      <c r="B33" s="7">
        <v>27216</v>
      </c>
      <c r="C33" s="16"/>
      <c r="D33" s="17"/>
      <c r="E33" s="17"/>
      <c r="F33" s="17"/>
    </row>
    <row r="34" spans="1:14" ht="16.5" customHeight="1" x14ac:dyDescent="0.25">
      <c r="A34" s="6" t="s">
        <v>24</v>
      </c>
      <c r="B34" s="7">
        <v>115058</v>
      </c>
      <c r="C34" s="16"/>
      <c r="D34" s="17"/>
      <c r="E34" s="17"/>
      <c r="F34" s="17"/>
    </row>
    <row r="35" spans="1:14" ht="16.5" customHeight="1" x14ac:dyDescent="0.25">
      <c r="A35" s="6" t="s">
        <v>25</v>
      </c>
      <c r="B35" s="7">
        <v>81144</v>
      </c>
      <c r="C35" s="16"/>
      <c r="D35" s="17"/>
      <c r="E35" s="17"/>
      <c r="F35" s="17"/>
    </row>
    <row r="36" spans="1:14" ht="16.5" customHeight="1" x14ac:dyDescent="0.25">
      <c r="A36" s="6" t="s">
        <v>26</v>
      </c>
      <c r="B36" s="7">
        <v>38683</v>
      </c>
      <c r="C36" s="16"/>
      <c r="D36" s="17"/>
      <c r="E36" s="17"/>
      <c r="F36" s="17"/>
    </row>
    <row r="37" spans="1:14" ht="16.5" customHeight="1" x14ac:dyDescent="0.25">
      <c r="A37" s="6" t="s">
        <v>27</v>
      </c>
      <c r="B37" s="7">
        <v>46893</v>
      </c>
      <c r="C37" s="16"/>
      <c r="D37" s="17"/>
      <c r="E37" s="17"/>
      <c r="F37" s="17"/>
    </row>
    <row r="38" spans="1:14" ht="16.5" customHeight="1" x14ac:dyDescent="0.25">
      <c r="A38" s="6" t="s">
        <v>28</v>
      </c>
      <c r="B38" s="7">
        <v>83568</v>
      </c>
      <c r="C38" s="16"/>
      <c r="D38" s="17"/>
      <c r="E38" s="17"/>
      <c r="F38" s="17"/>
    </row>
    <row r="39" spans="1:14" ht="16.5" customHeight="1" x14ac:dyDescent="0.25">
      <c r="A39" s="6" t="s">
        <v>29</v>
      </c>
      <c r="B39" s="7">
        <v>43834</v>
      </c>
      <c r="C39" s="16"/>
      <c r="D39" s="17"/>
      <c r="E39" s="17"/>
      <c r="F39" s="17"/>
    </row>
    <row r="40" spans="1:14" ht="16.5" customHeight="1" x14ac:dyDescent="0.25">
      <c r="A40" s="6" t="s">
        <v>30</v>
      </c>
      <c r="B40" s="7">
        <v>120218</v>
      </c>
      <c r="C40" s="16"/>
      <c r="D40" s="17"/>
      <c r="E40" s="17"/>
      <c r="F40" s="17"/>
    </row>
    <row r="41" spans="1:14" ht="16.5" customHeight="1" x14ac:dyDescent="0.25">
      <c r="A41" s="6" t="s">
        <v>32</v>
      </c>
      <c r="B41" s="7">
        <v>28814</v>
      </c>
      <c r="C41" s="16"/>
      <c r="D41" s="17"/>
      <c r="E41" s="17"/>
      <c r="F41" s="17"/>
    </row>
    <row r="42" spans="1:14" ht="16.5" customHeight="1" x14ac:dyDescent="0.25">
      <c r="A42" s="9" t="s">
        <v>33</v>
      </c>
      <c r="B42" s="10">
        <v>1342578</v>
      </c>
      <c r="C42" s="16"/>
      <c r="D42" s="17"/>
      <c r="E42" s="17"/>
      <c r="F42" s="17"/>
    </row>
    <row r="43" spans="1:14" ht="33.75" customHeight="1" x14ac:dyDescent="0.25">
      <c r="A43" s="1" t="s">
        <v>36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8"/>
    </row>
    <row r="44" spans="1:14" ht="15" customHeight="1" x14ac:dyDescent="0.25">
      <c r="A44" s="13" t="str">
        <f>A2</f>
        <v>Dane na dzień 28-02-2018 r.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9"/>
    </row>
    <row r="45" spans="1:14" ht="16.5" customHeight="1" x14ac:dyDescent="0.25">
      <c r="A45" s="4" t="s">
        <v>2</v>
      </c>
      <c r="B45" s="5" t="s">
        <v>37</v>
      </c>
      <c r="C45" s="5" t="s">
        <v>38</v>
      </c>
      <c r="D45" s="5" t="s">
        <v>39</v>
      </c>
      <c r="E45" s="5" t="s">
        <v>40</v>
      </c>
      <c r="F45" s="5" t="s">
        <v>41</v>
      </c>
      <c r="G45" s="5" t="s">
        <v>42</v>
      </c>
      <c r="H45" s="5" t="s">
        <v>43</v>
      </c>
      <c r="I45" s="5" t="s">
        <v>44</v>
      </c>
      <c r="J45" s="5" t="s">
        <v>45</v>
      </c>
      <c r="K45" s="5" t="s">
        <v>46</v>
      </c>
      <c r="L45" s="5" t="s">
        <v>47</v>
      </c>
      <c r="M45" s="5" t="s">
        <v>48</v>
      </c>
      <c r="N45" s="5" t="s">
        <v>49</v>
      </c>
    </row>
    <row r="46" spans="1:14" ht="27" customHeight="1" x14ac:dyDescent="0.25">
      <c r="A46" s="4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14" ht="16.5" customHeight="1" x14ac:dyDescent="0.25">
      <c r="A47" s="6" t="s">
        <v>16</v>
      </c>
      <c r="B47" s="7">
        <v>60545</v>
      </c>
      <c r="C47" s="7">
        <v>62488</v>
      </c>
      <c r="D47" s="7">
        <v>61401</v>
      </c>
      <c r="E47" s="7">
        <v>60540</v>
      </c>
      <c r="F47" s="7">
        <v>58740</v>
      </c>
      <c r="G47" s="7">
        <v>57658</v>
      </c>
      <c r="H47" s="7">
        <v>57224</v>
      </c>
      <c r="I47" s="7">
        <v>56412</v>
      </c>
      <c r="J47" s="7">
        <v>56321</v>
      </c>
      <c r="K47" s="7">
        <v>56315</v>
      </c>
      <c r="L47" s="7">
        <v>56186</v>
      </c>
      <c r="M47" s="7">
        <v>55787</v>
      </c>
      <c r="N47" s="7">
        <v>55652</v>
      </c>
    </row>
    <row r="48" spans="1:14" ht="16.5" customHeight="1" x14ac:dyDescent="0.25">
      <c r="A48" s="6" t="s">
        <v>17</v>
      </c>
      <c r="B48" s="7">
        <v>68594</v>
      </c>
      <c r="C48" s="7">
        <v>69671</v>
      </c>
      <c r="D48" s="7">
        <v>69048</v>
      </c>
      <c r="E48" s="7">
        <v>68386</v>
      </c>
      <c r="F48" s="7">
        <v>67356</v>
      </c>
      <c r="G48" s="7">
        <v>66356</v>
      </c>
      <c r="H48" s="7">
        <v>66303</v>
      </c>
      <c r="I48" s="7">
        <v>65813</v>
      </c>
      <c r="J48" s="7">
        <v>65658</v>
      </c>
      <c r="K48" s="7">
        <v>65281</v>
      </c>
      <c r="L48" s="7">
        <v>64521</v>
      </c>
      <c r="M48" s="7">
        <v>64228</v>
      </c>
      <c r="N48" s="7">
        <v>63895</v>
      </c>
    </row>
    <row r="49" spans="1:14" ht="16.5" customHeight="1" x14ac:dyDescent="0.25">
      <c r="A49" s="6" t="s">
        <v>18</v>
      </c>
      <c r="B49" s="7">
        <v>172001</v>
      </c>
      <c r="C49" s="7">
        <v>184725</v>
      </c>
      <c r="D49" s="7">
        <v>183970</v>
      </c>
      <c r="E49" s="7">
        <v>183491</v>
      </c>
      <c r="F49" s="7">
        <v>180604</v>
      </c>
      <c r="G49" s="7">
        <v>178912</v>
      </c>
      <c r="H49" s="7">
        <v>178589</v>
      </c>
      <c r="I49" s="7">
        <v>176939</v>
      </c>
      <c r="J49" s="7">
        <v>177043</v>
      </c>
      <c r="K49" s="7">
        <v>176400</v>
      </c>
      <c r="L49" s="7">
        <v>176072</v>
      </c>
      <c r="M49" s="7">
        <v>175223</v>
      </c>
      <c r="N49" s="7">
        <v>174253</v>
      </c>
    </row>
    <row r="50" spans="1:14" ht="16.5" customHeight="1" x14ac:dyDescent="0.25">
      <c r="A50" s="6" t="s">
        <v>19</v>
      </c>
      <c r="B50" s="7">
        <v>19978</v>
      </c>
      <c r="C50" s="7">
        <v>21194</v>
      </c>
      <c r="D50" s="7">
        <v>21117</v>
      </c>
      <c r="E50" s="7">
        <v>21032</v>
      </c>
      <c r="F50" s="7">
        <v>20505</v>
      </c>
      <c r="G50" s="7">
        <v>20143</v>
      </c>
      <c r="H50" s="7">
        <v>19944</v>
      </c>
      <c r="I50" s="7">
        <v>19791</v>
      </c>
      <c r="J50" s="7">
        <v>19814</v>
      </c>
      <c r="K50" s="7">
        <v>19826</v>
      </c>
      <c r="L50" s="7">
        <v>19764</v>
      </c>
      <c r="M50" s="7">
        <v>19885</v>
      </c>
      <c r="N50" s="7">
        <v>19921</v>
      </c>
    </row>
    <row r="51" spans="1:14" ht="16.5" customHeight="1" x14ac:dyDescent="0.25">
      <c r="A51" s="6" t="s">
        <v>20</v>
      </c>
      <c r="B51" s="7">
        <v>126824</v>
      </c>
      <c r="C51" s="7">
        <v>133476</v>
      </c>
      <c r="D51" s="7">
        <v>132118</v>
      </c>
      <c r="E51" s="7">
        <v>131059</v>
      </c>
      <c r="F51" s="7">
        <v>128549</v>
      </c>
      <c r="G51" s="7">
        <v>126744</v>
      </c>
      <c r="H51" s="7">
        <v>125101</v>
      </c>
      <c r="I51" s="7">
        <v>123205</v>
      </c>
      <c r="J51" s="7">
        <v>122713</v>
      </c>
      <c r="K51" s="7">
        <v>122028</v>
      </c>
      <c r="L51" s="7">
        <v>121531</v>
      </c>
      <c r="M51" s="7">
        <v>121168</v>
      </c>
      <c r="N51" s="7">
        <v>120761</v>
      </c>
    </row>
    <row r="52" spans="1:14" ht="16.5" customHeight="1" x14ac:dyDescent="0.25">
      <c r="A52" s="6" t="s">
        <v>21</v>
      </c>
      <c r="B52" s="7">
        <v>131023</v>
      </c>
      <c r="C52" s="7">
        <v>141117</v>
      </c>
      <c r="D52" s="7">
        <v>138930</v>
      </c>
      <c r="E52" s="7">
        <v>136989</v>
      </c>
      <c r="F52" s="7">
        <v>132083</v>
      </c>
      <c r="G52" s="7">
        <v>127143</v>
      </c>
      <c r="H52" s="7">
        <v>123600</v>
      </c>
      <c r="I52" s="7">
        <v>121454</v>
      </c>
      <c r="J52" s="7">
        <v>121063</v>
      </c>
      <c r="K52" s="7">
        <v>120875</v>
      </c>
      <c r="L52" s="7">
        <v>120953</v>
      </c>
      <c r="M52" s="7">
        <v>120583</v>
      </c>
      <c r="N52" s="7">
        <v>120080</v>
      </c>
    </row>
    <row r="53" spans="1:14" ht="16.5" customHeight="1" x14ac:dyDescent="0.25">
      <c r="A53" s="6" t="s">
        <v>22</v>
      </c>
      <c r="B53" s="7">
        <v>206378</v>
      </c>
      <c r="C53" s="7">
        <v>221132</v>
      </c>
      <c r="D53" s="7">
        <v>219692</v>
      </c>
      <c r="E53" s="7">
        <v>218289</v>
      </c>
      <c r="F53" s="7">
        <v>213068</v>
      </c>
      <c r="G53" s="7">
        <v>209535</v>
      </c>
      <c r="H53" s="7">
        <v>208045</v>
      </c>
      <c r="I53" s="7">
        <v>206130</v>
      </c>
      <c r="J53" s="7">
        <v>206341</v>
      </c>
      <c r="K53" s="7">
        <v>206172</v>
      </c>
      <c r="L53" s="7">
        <v>205892</v>
      </c>
      <c r="M53" s="7">
        <v>206230</v>
      </c>
      <c r="N53" s="7">
        <v>206602</v>
      </c>
    </row>
    <row r="54" spans="1:14" ht="16.5" customHeight="1" x14ac:dyDescent="0.25">
      <c r="A54" s="6" t="s">
        <v>23</v>
      </c>
      <c r="B54" s="7">
        <v>29994</v>
      </c>
      <c r="C54" s="7">
        <v>30284</v>
      </c>
      <c r="D54" s="7">
        <v>29611</v>
      </c>
      <c r="E54" s="7">
        <v>29172</v>
      </c>
      <c r="F54" s="7">
        <v>28611</v>
      </c>
      <c r="G54" s="7">
        <v>28103</v>
      </c>
      <c r="H54" s="7">
        <v>27874</v>
      </c>
      <c r="I54" s="7">
        <v>27609</v>
      </c>
      <c r="J54" s="7">
        <v>27684</v>
      </c>
      <c r="K54" s="7">
        <v>27568</v>
      </c>
      <c r="L54" s="7">
        <v>27469</v>
      </c>
      <c r="M54" s="7">
        <v>27471</v>
      </c>
      <c r="N54" s="7">
        <v>27436</v>
      </c>
    </row>
    <row r="55" spans="1:14" ht="16.5" customHeight="1" x14ac:dyDescent="0.25">
      <c r="A55" s="6" t="s">
        <v>24</v>
      </c>
      <c r="B55" s="7">
        <v>118357</v>
      </c>
      <c r="C55" s="7">
        <v>130414</v>
      </c>
      <c r="D55" s="7">
        <v>129034</v>
      </c>
      <c r="E55" s="7">
        <v>127304</v>
      </c>
      <c r="F55" s="7">
        <v>123657</v>
      </c>
      <c r="G55" s="7">
        <v>120723</v>
      </c>
      <c r="H55" s="7">
        <v>117931</v>
      </c>
      <c r="I55" s="7">
        <v>116018</v>
      </c>
      <c r="J55" s="7">
        <v>116413</v>
      </c>
      <c r="K55" s="7">
        <v>116359</v>
      </c>
      <c r="L55" s="7">
        <v>116376</v>
      </c>
      <c r="M55" s="7">
        <v>116528</v>
      </c>
      <c r="N55" s="7">
        <v>115765</v>
      </c>
    </row>
    <row r="56" spans="1:14" ht="16.5" customHeight="1" x14ac:dyDescent="0.25">
      <c r="A56" s="6" t="s">
        <v>25</v>
      </c>
      <c r="B56" s="7">
        <v>80289</v>
      </c>
      <c r="C56" s="7">
        <v>84045</v>
      </c>
      <c r="D56" s="7" t="s">
        <v>50</v>
      </c>
      <c r="E56" s="7">
        <v>83331</v>
      </c>
      <c r="F56" s="7">
        <v>82472</v>
      </c>
      <c r="G56" s="7">
        <v>81887</v>
      </c>
      <c r="H56" s="7">
        <v>81278</v>
      </c>
      <c r="I56" s="7">
        <v>80740</v>
      </c>
      <c r="J56" s="7">
        <v>80888</v>
      </c>
      <c r="K56" s="7">
        <v>80848</v>
      </c>
      <c r="L56" s="7">
        <v>80679</v>
      </c>
      <c r="M56" s="7">
        <v>81160</v>
      </c>
      <c r="N56" s="7">
        <v>81269</v>
      </c>
    </row>
    <row r="57" spans="1:14" ht="16.5" customHeight="1" x14ac:dyDescent="0.25">
      <c r="A57" s="6" t="s">
        <v>26</v>
      </c>
      <c r="B57" s="7">
        <v>38621</v>
      </c>
      <c r="C57" s="7">
        <v>40124</v>
      </c>
      <c r="D57" s="7">
        <v>39824</v>
      </c>
      <c r="E57" s="7">
        <v>39728</v>
      </c>
      <c r="F57" s="7">
        <v>38964</v>
      </c>
      <c r="G57" s="7">
        <v>38335</v>
      </c>
      <c r="H57" s="7">
        <v>38186</v>
      </c>
      <c r="I57" s="7">
        <v>37957</v>
      </c>
      <c r="J57" s="7">
        <v>38255</v>
      </c>
      <c r="K57" s="7">
        <v>38311</v>
      </c>
      <c r="L57" s="7">
        <v>38444</v>
      </c>
      <c r="M57" s="7">
        <v>38603</v>
      </c>
      <c r="N57" s="7">
        <v>38664</v>
      </c>
    </row>
    <row r="58" spans="1:14" ht="16.5" customHeight="1" x14ac:dyDescent="0.25">
      <c r="A58" s="6" t="s">
        <v>27</v>
      </c>
      <c r="B58" s="7">
        <v>52253</v>
      </c>
      <c r="C58" s="7">
        <v>55768</v>
      </c>
      <c r="D58" s="7">
        <v>54625</v>
      </c>
      <c r="E58" s="7">
        <v>53917</v>
      </c>
      <c r="F58" s="7">
        <v>51781</v>
      </c>
      <c r="G58" s="7">
        <v>49933</v>
      </c>
      <c r="H58" s="7">
        <v>48799</v>
      </c>
      <c r="I58" s="7">
        <v>47593</v>
      </c>
      <c r="J58" s="7">
        <v>47345</v>
      </c>
      <c r="K58" s="7">
        <v>47190</v>
      </c>
      <c r="L58" s="7">
        <v>47108</v>
      </c>
      <c r="M58" s="7">
        <v>47197</v>
      </c>
      <c r="N58" s="7">
        <v>46999</v>
      </c>
    </row>
    <row r="59" spans="1:14" ht="16.5" customHeight="1" x14ac:dyDescent="0.25">
      <c r="A59" s="6" t="s">
        <v>28</v>
      </c>
      <c r="B59" s="7">
        <v>91322</v>
      </c>
      <c r="C59" s="7">
        <v>95980</v>
      </c>
      <c r="D59" s="7">
        <v>95078</v>
      </c>
      <c r="E59" s="7">
        <v>94057</v>
      </c>
      <c r="F59" s="7">
        <v>91636</v>
      </c>
      <c r="G59" s="7">
        <v>89300</v>
      </c>
      <c r="H59" s="7">
        <v>87439</v>
      </c>
      <c r="I59" s="7">
        <v>85595</v>
      </c>
      <c r="J59" s="7">
        <v>85139</v>
      </c>
      <c r="K59" s="7">
        <v>84836</v>
      </c>
      <c r="L59" s="7">
        <v>84658</v>
      </c>
      <c r="M59" s="7">
        <v>84472</v>
      </c>
      <c r="N59" s="7">
        <v>83808</v>
      </c>
    </row>
    <row r="60" spans="1:14" ht="16.5" customHeight="1" x14ac:dyDescent="0.25">
      <c r="A60" s="6" t="s">
        <v>29</v>
      </c>
      <c r="B60" s="7">
        <v>41443</v>
      </c>
      <c r="C60" s="7">
        <v>43625</v>
      </c>
      <c r="D60" s="7">
        <v>43768</v>
      </c>
      <c r="E60" s="7">
        <v>43713</v>
      </c>
      <c r="F60" s="7">
        <v>42953</v>
      </c>
      <c r="G60" s="7">
        <v>42631</v>
      </c>
      <c r="H60" s="7">
        <v>42763</v>
      </c>
      <c r="I60" s="7">
        <v>42778</v>
      </c>
      <c r="J60" s="7">
        <v>43080</v>
      </c>
      <c r="K60" s="7">
        <v>43105</v>
      </c>
      <c r="L60" s="7">
        <v>43169</v>
      </c>
      <c r="M60" s="7">
        <v>43463</v>
      </c>
      <c r="N60" s="7">
        <v>43736</v>
      </c>
    </row>
    <row r="61" spans="1:14" ht="16.5" customHeight="1" x14ac:dyDescent="0.25">
      <c r="A61" s="6" t="s">
        <v>30</v>
      </c>
      <c r="B61" s="7">
        <v>121667</v>
      </c>
      <c r="C61" s="7">
        <v>125194</v>
      </c>
      <c r="D61" s="7">
        <v>124290</v>
      </c>
      <c r="E61" s="7">
        <v>123849</v>
      </c>
      <c r="F61" s="7">
        <v>122367</v>
      </c>
      <c r="G61" s="7">
        <v>121447</v>
      </c>
      <c r="H61" s="7">
        <v>121113</v>
      </c>
      <c r="I61" s="7">
        <v>120706</v>
      </c>
      <c r="J61" s="7">
        <v>120982</v>
      </c>
      <c r="K61" s="7">
        <v>120856</v>
      </c>
      <c r="L61" s="7">
        <v>120482</v>
      </c>
      <c r="M61" s="7">
        <v>120573</v>
      </c>
      <c r="N61" s="7">
        <v>120639</v>
      </c>
    </row>
    <row r="62" spans="1:14" ht="16.5" customHeight="1" x14ac:dyDescent="0.25">
      <c r="A62" s="6" t="s">
        <v>32</v>
      </c>
      <c r="B62" s="7">
        <v>28553</v>
      </c>
      <c r="C62" s="7">
        <v>29739</v>
      </c>
      <c r="D62" s="7">
        <v>29479</v>
      </c>
      <c r="E62" s="7">
        <v>29400</v>
      </c>
      <c r="F62" s="7">
        <v>28476</v>
      </c>
      <c r="G62" s="7">
        <v>28015</v>
      </c>
      <c r="H62" s="7">
        <v>27940</v>
      </c>
      <c r="I62" s="7">
        <v>27974</v>
      </c>
      <c r="J62" s="7">
        <v>28311</v>
      </c>
      <c r="K62" s="7">
        <v>28468</v>
      </c>
      <c r="L62" s="7">
        <v>28568</v>
      </c>
      <c r="M62" s="7">
        <v>28721</v>
      </c>
      <c r="N62" s="7">
        <v>28836</v>
      </c>
    </row>
    <row r="63" spans="1:14" ht="16.5" customHeight="1" x14ac:dyDescent="0.25">
      <c r="A63" s="9" t="s">
        <v>33</v>
      </c>
      <c r="B63" s="10">
        <v>1387842</v>
      </c>
      <c r="C63" s="10">
        <v>1468976</v>
      </c>
      <c r="D63" s="10">
        <v>1455760</v>
      </c>
      <c r="E63" s="10">
        <v>1444257</v>
      </c>
      <c r="F63" s="10">
        <v>1411822</v>
      </c>
      <c r="G63" s="10">
        <v>1386865</v>
      </c>
      <c r="H63" s="10">
        <v>1372129</v>
      </c>
      <c r="I63" s="10">
        <v>1356714</v>
      </c>
      <c r="J63" s="10">
        <v>1357050</v>
      </c>
      <c r="K63" s="10">
        <v>1354438</v>
      </c>
      <c r="L63" s="10">
        <v>1351872</v>
      </c>
      <c r="M63" s="10">
        <v>1351292</v>
      </c>
      <c r="N63" s="10">
        <v>1348316</v>
      </c>
    </row>
    <row r="64" spans="1:14" ht="26.25" customHeight="1" x14ac:dyDescent="0.25">
      <c r="A64" s="20" t="s">
        <v>51</v>
      </c>
      <c r="B64" s="20"/>
      <c r="C64" s="20"/>
      <c r="D64" s="20"/>
      <c r="E64" s="20"/>
      <c r="F64" s="20"/>
      <c r="G64" s="20"/>
      <c r="H64" s="20"/>
      <c r="I64" s="20"/>
      <c r="J64" s="21"/>
    </row>
    <row r="65" spans="1:6" ht="13.2" x14ac:dyDescent="0.25">
      <c r="A65" s="22"/>
      <c r="B65" s="23"/>
      <c r="C65" s="23"/>
      <c r="D65" s="23"/>
      <c r="E65" s="23"/>
    </row>
    <row r="66" spans="1:6" ht="54" customHeight="1" x14ac:dyDescent="0.25">
      <c r="A66" s="1" t="s">
        <v>52</v>
      </c>
      <c r="B66" s="11"/>
      <c r="C66" s="12"/>
      <c r="D66" s="12"/>
      <c r="E66" s="12"/>
      <c r="F66" s="12"/>
    </row>
    <row r="67" spans="1:6" ht="16.5" customHeight="1" x14ac:dyDescent="0.25">
      <c r="A67" s="13" t="str">
        <f>A2</f>
        <v>Dane na dzień 28-02-2018 r.</v>
      </c>
      <c r="B67" s="14"/>
      <c r="C67" s="15"/>
      <c r="D67" s="15"/>
      <c r="E67" s="15"/>
      <c r="F67" s="15"/>
    </row>
    <row r="68" spans="1:6" ht="16.5" customHeight="1" x14ac:dyDescent="0.25">
      <c r="A68" s="4" t="s">
        <v>2</v>
      </c>
      <c r="B68" s="5" t="s">
        <v>53</v>
      </c>
      <c r="C68" s="16"/>
      <c r="D68" s="17"/>
      <c r="E68" s="17"/>
      <c r="F68" s="17"/>
    </row>
    <row r="69" spans="1:6" ht="24" customHeight="1" x14ac:dyDescent="0.25">
      <c r="A69" s="4"/>
      <c r="B69" s="5"/>
      <c r="C69" s="16"/>
      <c r="D69" s="17"/>
      <c r="E69" s="17"/>
      <c r="F69" s="17"/>
    </row>
    <row r="70" spans="1:6" ht="16.5" customHeight="1" x14ac:dyDescent="0.25">
      <c r="A70" s="6" t="s">
        <v>16</v>
      </c>
      <c r="B70" s="7">
        <v>37106</v>
      </c>
      <c r="C70" s="16"/>
      <c r="D70" s="17"/>
      <c r="E70" s="17"/>
      <c r="F70" s="17"/>
    </row>
    <row r="71" spans="1:6" ht="16.5" customHeight="1" x14ac:dyDescent="0.25">
      <c r="A71" s="6" t="s">
        <v>17</v>
      </c>
      <c r="B71" s="7">
        <v>43675</v>
      </c>
      <c r="C71" s="16"/>
      <c r="D71" s="17"/>
      <c r="E71" s="17"/>
      <c r="F71" s="17"/>
    </row>
    <row r="72" spans="1:6" ht="16.5" customHeight="1" x14ac:dyDescent="0.25">
      <c r="A72" s="6" t="s">
        <v>18</v>
      </c>
      <c r="B72" s="7">
        <v>141161</v>
      </c>
      <c r="C72" s="16"/>
      <c r="D72" s="17"/>
      <c r="E72" s="17"/>
      <c r="F72" s="17"/>
    </row>
    <row r="73" spans="1:6" ht="16.5" customHeight="1" x14ac:dyDescent="0.25">
      <c r="A73" s="6" t="s">
        <v>19</v>
      </c>
      <c r="B73" s="7">
        <v>15820</v>
      </c>
      <c r="C73" s="16"/>
      <c r="D73" s="17"/>
      <c r="E73" s="17"/>
      <c r="F73" s="17"/>
    </row>
    <row r="74" spans="1:6" ht="16.5" customHeight="1" x14ac:dyDescent="0.25">
      <c r="A74" s="6" t="s">
        <v>20</v>
      </c>
      <c r="B74" s="7">
        <v>86120</v>
      </c>
      <c r="C74" s="16"/>
      <c r="D74" s="17"/>
      <c r="E74" s="17"/>
      <c r="F74" s="17"/>
    </row>
    <row r="75" spans="1:6" ht="16.5" customHeight="1" x14ac:dyDescent="0.25">
      <c r="A75" s="6" t="s">
        <v>21</v>
      </c>
      <c r="B75" s="7">
        <v>100841</v>
      </c>
      <c r="C75" s="16"/>
      <c r="D75" s="17"/>
      <c r="E75" s="17"/>
      <c r="F75" s="17"/>
    </row>
    <row r="76" spans="1:6" ht="16.5" customHeight="1" x14ac:dyDescent="0.25">
      <c r="A76" s="6" t="s">
        <v>22</v>
      </c>
      <c r="B76" s="7">
        <v>139675</v>
      </c>
      <c r="C76" s="16"/>
      <c r="D76" s="17"/>
      <c r="E76" s="17"/>
      <c r="F76" s="17"/>
    </row>
    <row r="77" spans="1:6" ht="16.5" customHeight="1" x14ac:dyDescent="0.25">
      <c r="A77" s="6" t="s">
        <v>23</v>
      </c>
      <c r="B77" s="7">
        <v>19912</v>
      </c>
      <c r="C77" s="16"/>
      <c r="D77" s="17"/>
      <c r="E77" s="17"/>
      <c r="F77" s="17"/>
    </row>
    <row r="78" spans="1:6" ht="16.5" customHeight="1" x14ac:dyDescent="0.25">
      <c r="A78" s="6" t="s">
        <v>24</v>
      </c>
      <c r="B78" s="7">
        <v>97050</v>
      </c>
      <c r="C78" s="16"/>
      <c r="D78" s="17"/>
      <c r="E78" s="17"/>
      <c r="F78" s="17"/>
    </row>
    <row r="79" spans="1:6" ht="16.5" customHeight="1" x14ac:dyDescent="0.25">
      <c r="A79" s="6" t="s">
        <v>25</v>
      </c>
      <c r="B79" s="7">
        <v>59115</v>
      </c>
      <c r="C79" s="16"/>
      <c r="D79" s="17"/>
      <c r="E79" s="17"/>
      <c r="F79" s="17"/>
    </row>
    <row r="80" spans="1:6" ht="16.5" customHeight="1" x14ac:dyDescent="0.25">
      <c r="A80" s="6" t="s">
        <v>26</v>
      </c>
      <c r="B80" s="7">
        <v>24337</v>
      </c>
      <c r="C80" s="16"/>
      <c r="D80" s="17"/>
      <c r="E80" s="17"/>
      <c r="F80" s="17"/>
    </row>
    <row r="81" spans="1:15" ht="16.5" customHeight="1" x14ac:dyDescent="0.25">
      <c r="A81" s="6" t="s">
        <v>27</v>
      </c>
      <c r="B81" s="7">
        <v>38777</v>
      </c>
      <c r="C81" s="16"/>
      <c r="D81" s="17"/>
      <c r="E81" s="17"/>
      <c r="F81" s="17"/>
    </row>
    <row r="82" spans="1:15" ht="16.5" customHeight="1" x14ac:dyDescent="0.25">
      <c r="A82" s="6" t="s">
        <v>28</v>
      </c>
      <c r="B82" s="7">
        <v>67701</v>
      </c>
      <c r="C82" s="16"/>
      <c r="D82" s="17"/>
      <c r="E82" s="17"/>
      <c r="F82" s="17"/>
    </row>
    <row r="83" spans="1:15" ht="16.5" customHeight="1" x14ac:dyDescent="0.25">
      <c r="A83" s="6" t="s">
        <v>29</v>
      </c>
      <c r="B83" s="7">
        <v>27484</v>
      </c>
      <c r="C83" s="16"/>
      <c r="D83" s="17"/>
      <c r="E83" s="17"/>
      <c r="F83" s="17"/>
    </row>
    <row r="84" spans="1:15" ht="16.5" customHeight="1" x14ac:dyDescent="0.25">
      <c r="A84" s="6" t="s">
        <v>30</v>
      </c>
      <c r="B84" s="7">
        <v>75026</v>
      </c>
      <c r="C84" s="16"/>
      <c r="D84" s="17"/>
      <c r="E84" s="17"/>
      <c r="F84" s="17"/>
    </row>
    <row r="85" spans="1:15" ht="16.5" customHeight="1" x14ac:dyDescent="0.25">
      <c r="A85" s="6" t="s">
        <v>32</v>
      </c>
      <c r="B85" s="7">
        <v>19308</v>
      </c>
      <c r="C85" s="16"/>
      <c r="D85" s="17"/>
      <c r="E85" s="17"/>
      <c r="F85" s="17"/>
    </row>
    <row r="86" spans="1:15" ht="16.5" customHeight="1" x14ac:dyDescent="0.25">
      <c r="A86" s="9" t="s">
        <v>33</v>
      </c>
      <c r="B86" s="10">
        <v>993108</v>
      </c>
      <c r="C86" s="16"/>
      <c r="D86" s="17"/>
      <c r="E86" s="17"/>
      <c r="F86" s="17"/>
    </row>
    <row r="87" spans="1:15" ht="27.75" customHeight="1" x14ac:dyDescent="0.25">
      <c r="A87" s="22"/>
      <c r="B87" s="23"/>
      <c r="C87" s="23"/>
      <c r="D87" s="23"/>
      <c r="E87" s="23"/>
    </row>
    <row r="88" spans="1:15" ht="27" customHeight="1" x14ac:dyDescent="0.25">
      <c r="A88" s="24" t="s">
        <v>54</v>
      </c>
      <c r="B88" s="11"/>
      <c r="C88" s="11"/>
      <c r="D88" s="11"/>
      <c r="E88" s="11"/>
      <c r="F88" s="11"/>
      <c r="G88" s="11"/>
      <c r="H88" s="11"/>
      <c r="I88" s="25"/>
      <c r="J88" s="25"/>
      <c r="K88" s="25"/>
      <c r="L88" s="25"/>
      <c r="M88" s="25"/>
      <c r="N88" s="25"/>
    </row>
    <row r="89" spans="1:15" ht="22.5" customHeight="1" x14ac:dyDescent="0.25">
      <c r="A89" s="26" t="str">
        <f>A2</f>
        <v>Dane na dzień 28-02-2018 r.</v>
      </c>
      <c r="B89" s="14"/>
      <c r="C89" s="14"/>
      <c r="D89" s="14"/>
      <c r="E89" s="14"/>
      <c r="F89" s="14"/>
      <c r="G89" s="14"/>
      <c r="H89" s="14"/>
      <c r="I89" s="27"/>
      <c r="J89" s="27"/>
      <c r="K89" s="27"/>
      <c r="L89" s="27"/>
      <c r="M89" s="27"/>
      <c r="N89" s="27"/>
    </row>
    <row r="90" spans="1:15" ht="44.4" customHeight="1" x14ac:dyDescent="0.25">
      <c r="A90" s="28" t="s">
        <v>2</v>
      </c>
      <c r="B90" s="28" t="s">
        <v>55</v>
      </c>
      <c r="C90" s="28" t="s">
        <v>56</v>
      </c>
      <c r="D90" s="28" t="s">
        <v>57</v>
      </c>
      <c r="E90" s="28" t="s">
        <v>58</v>
      </c>
      <c r="F90" s="28" t="s">
        <v>59</v>
      </c>
      <c r="G90" s="28" t="s">
        <v>60</v>
      </c>
      <c r="H90" s="28" t="s">
        <v>61</v>
      </c>
      <c r="I90" s="16"/>
      <c r="J90" s="17"/>
      <c r="K90" s="17"/>
      <c r="L90" s="17"/>
      <c r="M90" s="17"/>
      <c r="N90" s="17"/>
      <c r="O90" s="17"/>
    </row>
    <row r="91" spans="1:15" ht="16.5" customHeight="1" x14ac:dyDescent="0.25">
      <c r="A91" s="6" t="s">
        <v>16</v>
      </c>
      <c r="B91" s="29">
        <v>406865306.38</v>
      </c>
      <c r="C91" s="29">
        <v>422197842.89999998</v>
      </c>
      <c r="D91" s="29">
        <v>528390035.20999998</v>
      </c>
      <c r="E91" s="29">
        <v>527545409.38</v>
      </c>
      <c r="F91" s="29">
        <v>548223709.40999997</v>
      </c>
      <c r="G91" s="29">
        <v>773642032.24000001</v>
      </c>
      <c r="H91" s="29">
        <v>792576457.72000003</v>
      </c>
      <c r="I91" s="16"/>
      <c r="J91" s="17"/>
      <c r="K91" s="17"/>
      <c r="L91" s="17"/>
      <c r="M91" s="17"/>
      <c r="N91" s="17"/>
      <c r="O91" s="17"/>
    </row>
    <row r="92" spans="1:15" ht="16.5" customHeight="1" x14ac:dyDescent="0.25">
      <c r="A92" s="6" t="s">
        <v>17</v>
      </c>
      <c r="B92" s="29">
        <v>474500848.41000003</v>
      </c>
      <c r="C92" s="29">
        <v>489302171.79000002</v>
      </c>
      <c r="D92" s="29">
        <v>640240699.52999997</v>
      </c>
      <c r="E92" s="29">
        <v>658654770.99000001</v>
      </c>
      <c r="F92" s="29">
        <v>688336402.75999999</v>
      </c>
      <c r="G92" s="29">
        <v>969255798.73000002</v>
      </c>
      <c r="H92" s="29">
        <v>991903430.64999998</v>
      </c>
    </row>
    <row r="93" spans="1:15" ht="16.5" customHeight="1" x14ac:dyDescent="0.25">
      <c r="A93" s="6" t="s">
        <v>18</v>
      </c>
      <c r="B93" s="29">
        <v>571153457.19000006</v>
      </c>
      <c r="C93" s="29">
        <v>616550921.20000005</v>
      </c>
      <c r="D93" s="29">
        <v>780832754.54999995</v>
      </c>
      <c r="E93" s="29">
        <v>796077310.41999996</v>
      </c>
      <c r="F93" s="29">
        <v>846707045.96000004</v>
      </c>
      <c r="G93" s="29">
        <v>1199204074.3099999</v>
      </c>
      <c r="H93" s="29">
        <v>1272736605.9000001</v>
      </c>
    </row>
    <row r="94" spans="1:15" ht="16.5" customHeight="1" x14ac:dyDescent="0.25">
      <c r="A94" s="6" t="s">
        <v>19</v>
      </c>
      <c r="B94" s="29">
        <v>166722039.27000001</v>
      </c>
      <c r="C94" s="29">
        <v>181269780.63</v>
      </c>
      <c r="D94" s="29">
        <v>220344178.74000001</v>
      </c>
      <c r="E94" s="29">
        <v>220345509.86000001</v>
      </c>
      <c r="F94" s="29">
        <v>229393605.84999999</v>
      </c>
      <c r="G94" s="29">
        <v>330078185.33999997</v>
      </c>
      <c r="H94" s="29">
        <v>342913029.47000003</v>
      </c>
    </row>
    <row r="95" spans="1:15" ht="16.5" customHeight="1" x14ac:dyDescent="0.25">
      <c r="A95" s="6" t="s">
        <v>20</v>
      </c>
      <c r="B95" s="29">
        <v>426432428.35000002</v>
      </c>
      <c r="C95" s="29">
        <v>454925302.94999999</v>
      </c>
      <c r="D95" s="29">
        <v>542223544.67999995</v>
      </c>
      <c r="E95" s="29">
        <v>546259961.73000002</v>
      </c>
      <c r="F95" s="29">
        <v>566046140.49000001</v>
      </c>
      <c r="G95" s="29">
        <v>801051262.35000002</v>
      </c>
      <c r="H95" s="29">
        <v>820884309.57000005</v>
      </c>
    </row>
    <row r="96" spans="1:15" ht="16.5" customHeight="1" x14ac:dyDescent="0.25">
      <c r="A96" s="6" t="s">
        <v>21</v>
      </c>
      <c r="B96" s="29">
        <v>222651716.84999999</v>
      </c>
      <c r="C96" s="29">
        <v>242985851.03</v>
      </c>
      <c r="D96" s="29">
        <v>282632712.06999999</v>
      </c>
      <c r="E96" s="29">
        <v>269131061.88</v>
      </c>
      <c r="F96" s="29">
        <v>276772672.10000002</v>
      </c>
      <c r="G96" s="29">
        <v>386211083.44</v>
      </c>
      <c r="H96" s="29">
        <v>424093878.50999999</v>
      </c>
    </row>
    <row r="97" spans="1:21" ht="16.5" customHeight="1" x14ac:dyDescent="0.25">
      <c r="A97" s="6" t="s">
        <v>22</v>
      </c>
      <c r="B97" s="29">
        <v>825162747.58000004</v>
      </c>
      <c r="C97" s="29">
        <v>883147968.16999996</v>
      </c>
      <c r="D97" s="29">
        <v>1059482856.97</v>
      </c>
      <c r="E97" s="29">
        <v>1074461407.1800001</v>
      </c>
      <c r="F97" s="29">
        <v>1111220951.77</v>
      </c>
      <c r="G97" s="29">
        <v>1577196898.48</v>
      </c>
      <c r="H97" s="29">
        <v>1618360882.55</v>
      </c>
    </row>
    <row r="98" spans="1:21" ht="16.5" customHeight="1" x14ac:dyDescent="0.25">
      <c r="A98" s="6" t="s">
        <v>23</v>
      </c>
      <c r="B98" s="29">
        <v>237507111</v>
      </c>
      <c r="C98" s="29">
        <v>243404490.91999999</v>
      </c>
      <c r="D98" s="29">
        <v>315644553.49000001</v>
      </c>
      <c r="E98" s="29">
        <v>326638154.16000003</v>
      </c>
      <c r="F98" s="29">
        <v>337303365.63999999</v>
      </c>
      <c r="G98" s="29">
        <v>474022691.22000003</v>
      </c>
      <c r="H98" s="29">
        <v>480769539.75999999</v>
      </c>
    </row>
    <row r="99" spans="1:21" ht="16.5" customHeight="1" x14ac:dyDescent="0.25">
      <c r="A99" s="6" t="s">
        <v>24</v>
      </c>
      <c r="B99" s="29">
        <v>227771895.69999999</v>
      </c>
      <c r="C99" s="29">
        <v>254462458.62</v>
      </c>
      <c r="D99" s="29">
        <v>302063924.12</v>
      </c>
      <c r="E99" s="29">
        <v>285018869</v>
      </c>
      <c r="F99" s="29">
        <v>295659627.24000001</v>
      </c>
      <c r="G99" s="29">
        <v>418970879.27999997</v>
      </c>
      <c r="H99" s="29">
        <v>444911132.79000002</v>
      </c>
    </row>
    <row r="100" spans="1:21" ht="16.5" customHeight="1" x14ac:dyDescent="0.25">
      <c r="A100" s="6" t="s">
        <v>25</v>
      </c>
      <c r="B100" s="29">
        <v>476162258</v>
      </c>
      <c r="C100" s="29">
        <v>497978163.70999998</v>
      </c>
      <c r="D100" s="29">
        <v>589114572.95000005</v>
      </c>
      <c r="E100" s="29">
        <v>605685015.01999998</v>
      </c>
      <c r="F100" s="29">
        <v>618923562.34000003</v>
      </c>
      <c r="G100" s="29">
        <v>878151857.39999998</v>
      </c>
      <c r="H100" s="29">
        <v>897386190.62</v>
      </c>
    </row>
    <row r="101" spans="1:21" ht="16.5" customHeight="1" x14ac:dyDescent="0.25">
      <c r="A101" s="6" t="s">
        <v>26</v>
      </c>
      <c r="B101" s="29">
        <v>325264054.42000002</v>
      </c>
      <c r="C101" s="29">
        <v>338704822.66000003</v>
      </c>
      <c r="D101" s="29">
        <v>413145391.23000002</v>
      </c>
      <c r="E101" s="29">
        <v>414417824.38999999</v>
      </c>
      <c r="F101" s="29">
        <v>427902617.58999997</v>
      </c>
      <c r="G101" s="29">
        <v>606361047.88</v>
      </c>
      <c r="H101" s="29">
        <v>624466851.19000006</v>
      </c>
    </row>
    <row r="102" spans="1:21" ht="16.5" customHeight="1" x14ac:dyDescent="0.25">
      <c r="A102" s="6" t="s">
        <v>27</v>
      </c>
      <c r="B102" s="29">
        <v>153683711.78999999</v>
      </c>
      <c r="C102" s="29">
        <v>166595678.13</v>
      </c>
      <c r="D102" s="29">
        <v>195575455.15000001</v>
      </c>
      <c r="E102" s="29">
        <v>191674626.59</v>
      </c>
      <c r="F102" s="29">
        <v>196445391.16999999</v>
      </c>
      <c r="G102" s="29">
        <v>277081281.49000001</v>
      </c>
      <c r="H102" s="29">
        <v>293013606.43000001</v>
      </c>
    </row>
    <row r="103" spans="1:21" ht="16.5" customHeight="1" x14ac:dyDescent="0.25">
      <c r="A103" s="6" t="s">
        <v>28</v>
      </c>
      <c r="B103" s="29">
        <v>212253993.34</v>
      </c>
      <c r="C103" s="29">
        <v>227240510.03</v>
      </c>
      <c r="D103" s="29">
        <v>277459480.57999998</v>
      </c>
      <c r="E103" s="29">
        <v>276041561.33999997</v>
      </c>
      <c r="F103" s="29">
        <v>287568677.19999999</v>
      </c>
      <c r="G103" s="29">
        <v>403984534.26999998</v>
      </c>
      <c r="H103" s="29">
        <v>431782915.35000002</v>
      </c>
    </row>
    <row r="104" spans="1:21" ht="16.5" customHeight="1" x14ac:dyDescent="0.25">
      <c r="A104" s="6" t="s">
        <v>29</v>
      </c>
      <c r="B104" s="29">
        <v>457002806.01999998</v>
      </c>
      <c r="C104" s="29">
        <v>470591295.55000001</v>
      </c>
      <c r="D104" s="29">
        <v>554178169.72000003</v>
      </c>
      <c r="E104" s="29">
        <v>558904450.79999995</v>
      </c>
      <c r="F104" s="29">
        <v>570750735.72000003</v>
      </c>
      <c r="G104" s="29">
        <v>812912285.98000002</v>
      </c>
      <c r="H104" s="29">
        <v>835940979.11000001</v>
      </c>
    </row>
    <row r="105" spans="1:21" ht="16.5" customHeight="1" x14ac:dyDescent="0.25">
      <c r="A105" s="6" t="s">
        <v>30</v>
      </c>
      <c r="B105" s="29">
        <v>791933981.66999996</v>
      </c>
      <c r="C105" s="29">
        <v>821377173.91999996</v>
      </c>
      <c r="D105" s="29">
        <v>1034024482.8</v>
      </c>
      <c r="E105" s="29">
        <v>1059570698.66</v>
      </c>
      <c r="F105" s="29">
        <v>1102550311.3299999</v>
      </c>
      <c r="G105" s="29">
        <v>1555041282.3599999</v>
      </c>
      <c r="H105" s="29">
        <v>1592760209.2</v>
      </c>
    </row>
    <row r="106" spans="1:21" ht="16.5" customHeight="1" x14ac:dyDescent="0.25">
      <c r="A106" s="6" t="s">
        <v>32</v>
      </c>
      <c r="B106" s="29">
        <v>367665544.33999997</v>
      </c>
      <c r="C106" s="29">
        <v>381485479.70999998</v>
      </c>
      <c r="D106" s="29">
        <v>467107294.49000001</v>
      </c>
      <c r="E106" s="29">
        <v>470786774.05000001</v>
      </c>
      <c r="F106" s="29">
        <v>485027980.33999997</v>
      </c>
      <c r="G106" s="29">
        <v>687581079.39999998</v>
      </c>
      <c r="H106" s="29">
        <v>718092232.22000003</v>
      </c>
    </row>
    <row r="107" spans="1:21" ht="19.5" customHeight="1" x14ac:dyDescent="0.25">
      <c r="A107" s="9" t="s">
        <v>33</v>
      </c>
      <c r="B107" s="30">
        <v>6342733900.3100004</v>
      </c>
      <c r="C107" s="30">
        <v>6692219911.9200001</v>
      </c>
      <c r="D107" s="30">
        <v>8202460106.2799997</v>
      </c>
      <c r="E107" s="30">
        <v>8281213405.4499998</v>
      </c>
      <c r="F107" s="30">
        <v>8588832796.9099998</v>
      </c>
      <c r="G107" s="30">
        <v>12150746274.17</v>
      </c>
      <c r="H107" s="30">
        <v>12582592251.040001</v>
      </c>
    </row>
    <row r="108" spans="1:21" ht="18.75" customHeight="1" x14ac:dyDescent="0.25">
      <c r="A108" s="31" t="s">
        <v>62</v>
      </c>
      <c r="B108" s="32"/>
      <c r="C108" s="32"/>
      <c r="D108" s="32"/>
      <c r="E108" s="32"/>
      <c r="F108" s="32"/>
      <c r="G108" s="32"/>
    </row>
    <row r="109" spans="1:21" ht="27" customHeight="1" x14ac:dyDescent="0.25">
      <c r="A109" s="24" t="s">
        <v>54</v>
      </c>
      <c r="B109" s="11"/>
      <c r="C109" s="11"/>
      <c r="D109" s="11"/>
      <c r="E109" s="11"/>
      <c r="F109" s="11"/>
      <c r="G109" s="11"/>
      <c r="H109" s="11"/>
      <c r="I109" s="11"/>
      <c r="J109" s="25"/>
      <c r="K109" s="25"/>
      <c r="L109" s="25"/>
      <c r="M109" s="25"/>
      <c r="N109" s="25"/>
    </row>
    <row r="110" spans="1:21" ht="22.5" customHeight="1" x14ac:dyDescent="0.25">
      <c r="A110" s="26" t="str">
        <f>A23</f>
        <v>Dane na dzień 28-02-2018 r.</v>
      </c>
      <c r="B110" s="14"/>
      <c r="C110" s="14"/>
      <c r="D110" s="14"/>
      <c r="E110" s="14"/>
      <c r="F110" s="14"/>
      <c r="G110" s="14"/>
      <c r="H110" s="14"/>
      <c r="I110" s="14"/>
      <c r="J110" s="27"/>
      <c r="K110" s="27"/>
      <c r="L110" s="27"/>
      <c r="M110" s="27"/>
      <c r="N110" s="27"/>
    </row>
    <row r="111" spans="1:21" ht="44.4" customHeight="1" x14ac:dyDescent="0.25">
      <c r="A111" s="28" t="s">
        <v>2</v>
      </c>
      <c r="B111" s="28" t="s">
        <v>63</v>
      </c>
      <c r="C111" s="28" t="s">
        <v>64</v>
      </c>
      <c r="D111" s="28" t="s">
        <v>65</v>
      </c>
      <c r="E111" s="28" t="s">
        <v>66</v>
      </c>
      <c r="F111" s="28" t="s">
        <v>67</v>
      </c>
      <c r="G111" s="28" t="s">
        <v>68</v>
      </c>
      <c r="H111" s="28" t="s">
        <v>69</v>
      </c>
      <c r="I111" s="28" t="s">
        <v>33</v>
      </c>
      <c r="J111" s="33"/>
      <c r="K111" s="34"/>
      <c r="L111" s="34"/>
      <c r="M111" s="34"/>
      <c r="N111" s="34"/>
      <c r="O111" s="34"/>
      <c r="P111" s="35"/>
      <c r="Q111" s="35"/>
      <c r="R111" s="35"/>
      <c r="S111" s="35"/>
      <c r="T111" s="35"/>
      <c r="U111" s="35"/>
    </row>
    <row r="112" spans="1:21" ht="16.5" customHeight="1" x14ac:dyDescent="0.25">
      <c r="A112" s="6" t="s">
        <v>16</v>
      </c>
      <c r="B112" s="29">
        <v>892686021.12</v>
      </c>
      <c r="C112" s="29">
        <v>834780034.08000004</v>
      </c>
      <c r="D112" s="29">
        <v>858438555.01999998</v>
      </c>
      <c r="E112" s="29">
        <v>881685375.63999999</v>
      </c>
      <c r="F112" s="29">
        <v>796223581.14999998</v>
      </c>
      <c r="G112" s="29">
        <v>816900665.90999997</v>
      </c>
      <c r="H112" s="29">
        <v>556538742.12</v>
      </c>
      <c r="I112" s="29">
        <v>9636693768.2800007</v>
      </c>
      <c r="J112" s="36"/>
      <c r="K112" s="37"/>
      <c r="L112" s="37"/>
      <c r="M112" s="37"/>
      <c r="N112" s="37"/>
      <c r="O112" s="37"/>
    </row>
    <row r="113" spans="1:15" ht="16.5" customHeight="1" x14ac:dyDescent="0.25">
      <c r="A113" s="6" t="s">
        <v>17</v>
      </c>
      <c r="B113" s="29">
        <v>1106674820.8599999</v>
      </c>
      <c r="C113" s="29">
        <v>1068577821.6</v>
      </c>
      <c r="D113" s="29">
        <v>1096862845.73</v>
      </c>
      <c r="E113" s="29">
        <v>1104931814.0599999</v>
      </c>
      <c r="F113" s="29">
        <v>1108616621.9300001</v>
      </c>
      <c r="G113" s="29">
        <v>1125227380.4200001</v>
      </c>
      <c r="H113" s="29">
        <v>838963689.47000003</v>
      </c>
      <c r="I113" s="29">
        <v>12362049116.93</v>
      </c>
      <c r="J113" s="36"/>
      <c r="K113" s="37"/>
      <c r="L113" s="37"/>
      <c r="M113" s="37"/>
      <c r="N113" s="37"/>
      <c r="O113" s="37"/>
    </row>
    <row r="114" spans="1:15" ht="16.5" customHeight="1" x14ac:dyDescent="0.25">
      <c r="A114" s="6" t="s">
        <v>18</v>
      </c>
      <c r="B114" s="29">
        <v>1435987276.75</v>
      </c>
      <c r="C114" s="29">
        <v>1538476996.03</v>
      </c>
      <c r="D114" s="29">
        <v>1577695327.1500001</v>
      </c>
      <c r="E114" s="29">
        <v>1563786371.73</v>
      </c>
      <c r="F114" s="29">
        <v>1469192356.6199999</v>
      </c>
      <c r="G114" s="29">
        <v>1495454812.1300001</v>
      </c>
      <c r="H114" s="29">
        <v>1167673375.96</v>
      </c>
      <c r="I114" s="29">
        <v>16331528685.9</v>
      </c>
      <c r="J114" s="36"/>
      <c r="K114" s="37"/>
      <c r="L114" s="37"/>
      <c r="M114" s="37"/>
      <c r="N114" s="37"/>
      <c r="O114" s="37"/>
    </row>
    <row r="115" spans="1:15" ht="16.5" customHeight="1" x14ac:dyDescent="0.25">
      <c r="A115" s="6" t="s">
        <v>19</v>
      </c>
      <c r="B115" s="29">
        <v>389720689.75</v>
      </c>
      <c r="C115" s="29">
        <v>361177761.33999997</v>
      </c>
      <c r="D115" s="29">
        <v>368510565.16000003</v>
      </c>
      <c r="E115" s="29">
        <v>377442838.33999997</v>
      </c>
      <c r="F115" s="29">
        <v>365297991.01999998</v>
      </c>
      <c r="G115" s="29">
        <v>377447338.05000001</v>
      </c>
      <c r="H115" s="29">
        <v>280764875.35000002</v>
      </c>
      <c r="I115" s="29">
        <v>4211428388.1700001</v>
      </c>
      <c r="J115" s="36"/>
      <c r="K115" s="37"/>
      <c r="L115" s="37"/>
      <c r="M115" s="37"/>
      <c r="N115" s="37"/>
      <c r="O115" s="37"/>
    </row>
    <row r="116" spans="1:15" ht="16.5" customHeight="1" x14ac:dyDescent="0.25">
      <c r="A116" s="6" t="s">
        <v>20</v>
      </c>
      <c r="B116" s="29">
        <v>922464867.20000005</v>
      </c>
      <c r="C116" s="29">
        <v>892472864</v>
      </c>
      <c r="D116" s="29">
        <v>923507508.80999994</v>
      </c>
      <c r="E116" s="29">
        <v>903434239.26999998</v>
      </c>
      <c r="F116" s="29">
        <v>976552630.21000004</v>
      </c>
      <c r="G116" s="29">
        <v>996736033.61000001</v>
      </c>
      <c r="H116" s="29">
        <v>750718363.12</v>
      </c>
      <c r="I116" s="29">
        <v>10523709456.34</v>
      </c>
      <c r="J116" s="36"/>
      <c r="K116" s="37"/>
      <c r="L116" s="37"/>
      <c r="M116" s="37"/>
      <c r="N116" s="37"/>
      <c r="O116" s="37"/>
    </row>
    <row r="117" spans="1:15" ht="16.5" customHeight="1" x14ac:dyDescent="0.25">
      <c r="A117" s="6" t="s">
        <v>21</v>
      </c>
      <c r="B117" s="29">
        <v>479136502.72000003</v>
      </c>
      <c r="C117" s="29">
        <v>516538872.25999999</v>
      </c>
      <c r="D117" s="29">
        <v>540189136.11000001</v>
      </c>
      <c r="E117" s="29">
        <v>539106765.83000004</v>
      </c>
      <c r="F117" s="29">
        <v>482270714.25999999</v>
      </c>
      <c r="G117" s="29">
        <v>491250096.48000002</v>
      </c>
      <c r="H117" s="29">
        <v>417247098.48000002</v>
      </c>
      <c r="I117" s="29">
        <v>5570218162.0200005</v>
      </c>
      <c r="J117" s="36"/>
      <c r="K117" s="37"/>
      <c r="L117" s="37"/>
      <c r="M117" s="37"/>
      <c r="N117" s="37"/>
      <c r="O117" s="37"/>
    </row>
    <row r="118" spans="1:15" ht="16.5" customHeight="1" x14ac:dyDescent="0.25">
      <c r="A118" s="6" t="s">
        <v>22</v>
      </c>
      <c r="B118" s="29">
        <v>1825705201.9300001</v>
      </c>
      <c r="C118" s="29">
        <v>1766849496.5699999</v>
      </c>
      <c r="D118" s="29">
        <v>1823103346.5699999</v>
      </c>
      <c r="E118" s="29">
        <v>1793554679.6500001</v>
      </c>
      <c r="F118" s="29">
        <v>1990596965.8399999</v>
      </c>
      <c r="G118" s="29">
        <v>2031148569.0799999</v>
      </c>
      <c r="H118" s="29">
        <v>1546893454.24</v>
      </c>
      <c r="I118" s="29">
        <v>20926885426.580002</v>
      </c>
      <c r="J118" s="36"/>
      <c r="K118" s="37"/>
      <c r="L118" s="37"/>
      <c r="M118" s="37"/>
      <c r="N118" s="37"/>
      <c r="O118" s="37"/>
    </row>
    <row r="119" spans="1:15" ht="16.5" customHeight="1" x14ac:dyDescent="0.25">
      <c r="A119" s="6" t="s">
        <v>23</v>
      </c>
      <c r="B119" s="29">
        <v>537718999.77999997</v>
      </c>
      <c r="C119" s="29">
        <v>489959450.43000001</v>
      </c>
      <c r="D119" s="29">
        <v>499756729.32999998</v>
      </c>
      <c r="E119" s="29">
        <v>514911149.31</v>
      </c>
      <c r="F119" s="29">
        <v>461197518.44</v>
      </c>
      <c r="G119" s="29">
        <v>473561861.22000003</v>
      </c>
      <c r="H119" s="29">
        <v>302915962.43000001</v>
      </c>
      <c r="I119" s="29">
        <v>5695311577.1300001</v>
      </c>
      <c r="J119" s="36"/>
      <c r="K119" s="37"/>
      <c r="L119" s="37"/>
      <c r="M119" s="37"/>
      <c r="N119" s="37"/>
      <c r="O119" s="37"/>
    </row>
    <row r="120" spans="1:15" ht="16.5" customHeight="1" x14ac:dyDescent="0.25">
      <c r="A120" s="6" t="s">
        <v>24</v>
      </c>
      <c r="B120" s="29">
        <v>504863257.56999999</v>
      </c>
      <c r="C120" s="29">
        <v>520587544.88999999</v>
      </c>
      <c r="D120" s="29">
        <v>544972687.75</v>
      </c>
      <c r="E120" s="29">
        <v>549485721.45000005</v>
      </c>
      <c r="F120" s="29">
        <v>493302590.75</v>
      </c>
      <c r="G120" s="29">
        <v>505147895.95999998</v>
      </c>
      <c r="H120" s="29">
        <v>410703935.39999998</v>
      </c>
      <c r="I120" s="29">
        <v>5757922420.5200005</v>
      </c>
      <c r="J120" s="36"/>
      <c r="K120" s="37"/>
      <c r="L120" s="37"/>
      <c r="M120" s="37"/>
      <c r="N120" s="37"/>
      <c r="O120" s="37"/>
    </row>
    <row r="121" spans="1:15" ht="16.5" customHeight="1" x14ac:dyDescent="0.25">
      <c r="A121" s="6" t="s">
        <v>25</v>
      </c>
      <c r="B121" s="29">
        <v>1006403328.97</v>
      </c>
      <c r="C121" s="29">
        <v>972908807</v>
      </c>
      <c r="D121" s="29">
        <v>1001177970.66</v>
      </c>
      <c r="E121" s="29">
        <v>964761812.38</v>
      </c>
      <c r="F121" s="29">
        <v>1172885950.9000001</v>
      </c>
      <c r="G121" s="29">
        <v>1192566684.21</v>
      </c>
      <c r="H121" s="29">
        <v>904215310.10000002</v>
      </c>
      <c r="I121" s="29">
        <v>11778321484.26</v>
      </c>
      <c r="J121" s="36"/>
      <c r="K121" s="37"/>
      <c r="L121" s="37"/>
      <c r="M121" s="37"/>
      <c r="N121" s="37"/>
      <c r="O121" s="37"/>
    </row>
    <row r="122" spans="1:15" ht="16.5" customHeight="1" x14ac:dyDescent="0.25">
      <c r="A122" s="6" t="s">
        <v>26</v>
      </c>
      <c r="B122" s="29">
        <v>699677616.30999994</v>
      </c>
      <c r="C122" s="29">
        <v>654268855.74000001</v>
      </c>
      <c r="D122" s="29">
        <v>669886119.5</v>
      </c>
      <c r="E122" s="29">
        <v>689399148.52999997</v>
      </c>
      <c r="F122" s="29">
        <v>687383971.51999998</v>
      </c>
      <c r="G122" s="29">
        <v>704258553.60000002</v>
      </c>
      <c r="H122" s="29">
        <v>497214730.83999997</v>
      </c>
      <c r="I122" s="29">
        <v>7752351605.3999996</v>
      </c>
      <c r="J122" s="36"/>
      <c r="K122" s="37"/>
      <c r="L122" s="37"/>
      <c r="M122" s="37"/>
      <c r="N122" s="37"/>
      <c r="O122" s="37"/>
    </row>
    <row r="123" spans="1:15" ht="16.5" customHeight="1" x14ac:dyDescent="0.25">
      <c r="A123" s="6" t="s">
        <v>27</v>
      </c>
      <c r="B123" s="29">
        <v>329384191</v>
      </c>
      <c r="C123" s="29">
        <v>319274486.83999997</v>
      </c>
      <c r="D123" s="29">
        <v>331344010.69999999</v>
      </c>
      <c r="E123" s="29">
        <v>334921939.17000002</v>
      </c>
      <c r="F123" s="29">
        <v>330805497.97000003</v>
      </c>
      <c r="G123" s="29">
        <v>343689125.30000001</v>
      </c>
      <c r="H123" s="29">
        <v>260301269.5</v>
      </c>
      <c r="I123" s="29">
        <v>3723790271.23</v>
      </c>
      <c r="J123" s="36"/>
      <c r="K123" s="37"/>
      <c r="L123" s="37"/>
      <c r="M123" s="37"/>
      <c r="N123" s="37"/>
      <c r="O123" s="37"/>
    </row>
    <row r="124" spans="1:15" ht="16.5" customHeight="1" x14ac:dyDescent="0.25">
      <c r="A124" s="6" t="s">
        <v>28</v>
      </c>
      <c r="B124" s="29">
        <v>486806100.13999999</v>
      </c>
      <c r="C124" s="29">
        <v>516238858.05000001</v>
      </c>
      <c r="D124" s="29">
        <v>535662014.92000002</v>
      </c>
      <c r="E124" s="29">
        <v>528002544.06</v>
      </c>
      <c r="F124" s="29">
        <v>498628052.01999998</v>
      </c>
      <c r="G124" s="29">
        <v>509125711.66000003</v>
      </c>
      <c r="H124" s="29">
        <v>416565211.31</v>
      </c>
      <c r="I124" s="29">
        <v>5607360164.2700005</v>
      </c>
      <c r="J124" s="36"/>
      <c r="K124" s="37"/>
      <c r="L124" s="37"/>
      <c r="M124" s="37"/>
      <c r="N124" s="37"/>
      <c r="O124" s="37"/>
    </row>
    <row r="125" spans="1:15" ht="16.5" customHeight="1" x14ac:dyDescent="0.25">
      <c r="A125" s="6" t="s">
        <v>29</v>
      </c>
      <c r="B125" s="29">
        <v>935945260.25999999</v>
      </c>
      <c r="C125" s="29">
        <v>862184998.15999997</v>
      </c>
      <c r="D125" s="29">
        <v>882668160.05999994</v>
      </c>
      <c r="E125" s="29">
        <v>892955903.89999998</v>
      </c>
      <c r="F125" s="29">
        <v>951080263.62</v>
      </c>
      <c r="G125" s="29">
        <v>978933115.98000002</v>
      </c>
      <c r="H125" s="29">
        <v>649649047.05999994</v>
      </c>
      <c r="I125" s="29">
        <v>10413697471.940001</v>
      </c>
      <c r="J125" s="36"/>
      <c r="K125" s="37"/>
      <c r="L125" s="37"/>
      <c r="M125" s="37"/>
      <c r="N125" s="37"/>
      <c r="O125" s="37"/>
    </row>
    <row r="126" spans="1:15" ht="16.5" customHeight="1" x14ac:dyDescent="0.25">
      <c r="A126" s="6" t="s">
        <v>30</v>
      </c>
      <c r="B126" s="29">
        <v>1783318121.2</v>
      </c>
      <c r="C126" s="29">
        <v>1679466482.2</v>
      </c>
      <c r="D126" s="29">
        <v>1722617192.99</v>
      </c>
      <c r="E126" s="29">
        <v>1734512461.3099999</v>
      </c>
      <c r="F126" s="29">
        <v>1768637415.74</v>
      </c>
      <c r="G126" s="29">
        <v>1802317525.48</v>
      </c>
      <c r="H126" s="29">
        <v>1250199586.73</v>
      </c>
      <c r="I126" s="29">
        <v>19698326925.59</v>
      </c>
      <c r="J126" s="36"/>
      <c r="K126" s="37"/>
      <c r="L126" s="37"/>
      <c r="M126" s="37"/>
      <c r="N126" s="37"/>
      <c r="O126" s="37"/>
    </row>
    <row r="127" spans="1:15" ht="16.5" customHeight="1" x14ac:dyDescent="0.25">
      <c r="A127" s="6" t="s">
        <v>32</v>
      </c>
      <c r="B127" s="29">
        <v>803207996.22000003</v>
      </c>
      <c r="C127" s="29">
        <v>740738266.80999994</v>
      </c>
      <c r="D127" s="29">
        <v>756817076.39999998</v>
      </c>
      <c r="E127" s="29">
        <v>813523506.98000002</v>
      </c>
      <c r="F127" s="29">
        <v>761851623.08000004</v>
      </c>
      <c r="G127" s="29">
        <v>777333413.34000003</v>
      </c>
      <c r="H127" s="29">
        <v>534210029.97000003</v>
      </c>
      <c r="I127" s="29">
        <v>8765428297.3500004</v>
      </c>
      <c r="J127" s="36"/>
      <c r="K127" s="37"/>
      <c r="L127" s="37"/>
      <c r="M127" s="37"/>
      <c r="N127" s="37"/>
      <c r="O127" s="37"/>
    </row>
    <row r="128" spans="1:15" ht="19.5" customHeight="1" x14ac:dyDescent="0.25">
      <c r="A128" s="9" t="s">
        <v>33</v>
      </c>
      <c r="B128" s="30">
        <v>14139700251.780001</v>
      </c>
      <c r="C128" s="30">
        <v>13734501596</v>
      </c>
      <c r="D128" s="30">
        <v>14133209246.860001</v>
      </c>
      <c r="E128" s="30">
        <v>14186416271.610001</v>
      </c>
      <c r="F128" s="30">
        <v>14314523745.07</v>
      </c>
      <c r="G128" s="30">
        <v>14621098782.43</v>
      </c>
      <c r="H128" s="30">
        <v>10784774682.08</v>
      </c>
      <c r="I128" s="30">
        <v>158755023221.91</v>
      </c>
      <c r="J128" s="38"/>
      <c r="K128" s="39"/>
      <c r="L128" s="39"/>
      <c r="M128" s="39"/>
      <c r="N128" s="39"/>
      <c r="O128" s="39"/>
    </row>
    <row r="129" spans="1:9" ht="18.75" customHeight="1" x14ac:dyDescent="0.25">
      <c r="A129" s="31" t="s">
        <v>62</v>
      </c>
      <c r="B129" s="32"/>
      <c r="C129" s="32"/>
      <c r="D129" s="32"/>
      <c r="E129" s="32"/>
      <c r="F129" s="32"/>
      <c r="G129" s="32"/>
    </row>
    <row r="130" spans="1:9" ht="55.5" customHeight="1" x14ac:dyDescent="0.25">
      <c r="A130" s="40" t="s">
        <v>70</v>
      </c>
      <c r="B130" s="40"/>
      <c r="C130" s="40"/>
      <c r="D130" s="40"/>
      <c r="E130" s="40"/>
      <c r="F130" s="40"/>
      <c r="G130" s="40"/>
      <c r="H130" s="40"/>
      <c r="I130" s="40"/>
    </row>
    <row r="131" spans="1:9" ht="27.75" customHeight="1" x14ac:dyDescent="0.25">
      <c r="A131" s="40" t="s">
        <v>71</v>
      </c>
      <c r="B131" s="18"/>
      <c r="C131" s="18"/>
      <c r="D131" s="18"/>
      <c r="E131" s="18"/>
    </row>
  </sheetData>
  <mergeCells count="47">
    <mergeCell ref="A88:H88"/>
    <mergeCell ref="A89:H89"/>
    <mergeCell ref="A109:I109"/>
    <mergeCell ref="A110:I110"/>
    <mergeCell ref="A130:I130"/>
    <mergeCell ref="A131:E131"/>
    <mergeCell ref="M45:M46"/>
    <mergeCell ref="N45:N46"/>
    <mergeCell ref="A64:J64"/>
    <mergeCell ref="A66:B66"/>
    <mergeCell ref="A67:B67"/>
    <mergeCell ref="A68:A69"/>
    <mergeCell ref="B68:B69"/>
    <mergeCell ref="G45:G46"/>
    <mergeCell ref="H45:H46"/>
    <mergeCell ref="I45:I46"/>
    <mergeCell ref="J45:J46"/>
    <mergeCell ref="K45:K46"/>
    <mergeCell ref="L45:L46"/>
    <mergeCell ref="A45:A46"/>
    <mergeCell ref="B45:B46"/>
    <mergeCell ref="C45:C46"/>
    <mergeCell ref="D45:D46"/>
    <mergeCell ref="E45:E46"/>
    <mergeCell ref="F45:F46"/>
    <mergeCell ref="A22:B22"/>
    <mergeCell ref="A23:B23"/>
    <mergeCell ref="A24:A25"/>
    <mergeCell ref="B24:B25"/>
    <mergeCell ref="A43:N43"/>
    <mergeCell ref="A44:N44"/>
    <mergeCell ref="I3:I4"/>
    <mergeCell ref="J3:J4"/>
    <mergeCell ref="K3:K4"/>
    <mergeCell ref="L3:L4"/>
    <mergeCell ref="M3:M4"/>
    <mergeCell ref="N3:N4"/>
    <mergeCell ref="A1:N1"/>
    <mergeCell ref="A2:N2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 verticalCentered="1"/>
  <pageMargins left="0" right="0" top="0.98425196850393704" bottom="0.98425196850393704" header="0.51181102362204722" footer="0.51181102362204722"/>
  <pageSetup paperSize="9" scale="32" fitToHeight="0" orientation="landscape" r:id="rId1"/>
  <headerFooter alignWithMargins="0"/>
  <rowBreaks count="2" manualBreakCount="2">
    <brk id="42" max="13" man="1"/>
    <brk id="87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Płatności obszarowe k.2004-2017</vt:lpstr>
      <vt:lpstr>'Płatności obszarowe k.2004-2017'!Obszar_wydruku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2018-04-20T12:24:25Z</dcterms:created>
  <dcterms:modified xsi:type="dcterms:W3CDTF">2018-04-20T12:25:02Z</dcterms:modified>
</cp:coreProperties>
</file>