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4-18\Dane publiczne - 2018-04-30\"/>
    </mc:Choice>
  </mc:AlternateContent>
  <bookViews>
    <workbookView xWindow="0" yWindow="0" windowWidth="20160" windowHeight="8472"/>
  </bookViews>
  <sheets>
    <sheet name="Działania PROW_2014-2020" sheetId="1" r:id="rId1"/>
  </sheets>
  <definedNames>
    <definedName name="_xlnm.Print_Area" localSheetId="0">'Działania PROW_2014-2020'!$A$1111:$G$1184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70" i="1" s="1"/>
  <c r="A47" i="1" l="1"/>
  <c r="A113" i="1"/>
  <c r="A92" i="1"/>
  <c r="A291" i="1"/>
  <c r="A156" i="1"/>
  <c r="A290" i="1" l="1"/>
  <c r="A155" i="1"/>
  <c r="A1002" i="1"/>
  <c r="A1026" i="1"/>
  <c r="A933" i="1"/>
  <c r="A135" i="1"/>
  <c r="A1047" i="1"/>
  <c r="A954" i="1"/>
  <c r="A1069" i="1"/>
  <c r="A978" i="1"/>
  <c r="A975" i="1"/>
  <c r="A999" i="1"/>
  <c r="A1023" i="1"/>
  <c r="A496" i="1"/>
  <c r="A381" i="1"/>
  <c r="A519" i="1"/>
  <c r="A357" i="1"/>
  <c r="A404" i="1" l="1"/>
  <c r="A267" i="1"/>
  <c r="A450" i="1"/>
  <c r="A427" i="1"/>
  <c r="A1091" i="1"/>
  <c r="A912" i="1"/>
  <c r="A825" i="1"/>
  <c r="A736" i="1"/>
  <c r="A758" i="1" s="1"/>
  <c r="A565" i="1"/>
  <c r="A475" i="1"/>
  <c r="A294" i="1"/>
  <c r="A360" i="1" s="1"/>
  <c r="A201" i="1"/>
  <c r="A498" i="1"/>
  <c r="A315" i="1"/>
  <c r="A224" i="1"/>
  <c r="A1112" i="1"/>
  <c r="A847" i="1"/>
  <c r="A1141" i="1"/>
  <c r="A869" i="1"/>
  <c r="A781" i="1"/>
  <c r="A336" i="1"/>
  <c r="A158" i="1"/>
  <c r="A891" i="1"/>
  <c r="A803" i="1"/>
  <c r="A543" i="1"/>
  <c r="A179" i="1"/>
  <c r="A518" i="1"/>
  <c r="A974" i="1"/>
  <c r="A998" i="1"/>
  <c r="A1022" i="1"/>
  <c r="A495" i="1"/>
  <c r="A380" i="1"/>
  <c r="A356" i="1"/>
  <c r="A403" i="1" l="1"/>
  <c r="A266" i="1"/>
  <c r="A383" i="1"/>
  <c r="A453" i="1"/>
  <c r="A652" i="1"/>
  <c r="A675" i="1"/>
  <c r="A587" i="1"/>
  <c r="A695" i="1"/>
  <c r="A608" i="1"/>
  <c r="A715" i="1"/>
  <c r="A630" i="1"/>
  <c r="A426" i="1"/>
  <c r="A449" i="1"/>
  <c r="A406" i="1"/>
  <c r="A429" i="1"/>
  <c r="A521" i="1"/>
  <c r="A246" i="1"/>
  <c r="A269" i="1"/>
</calcChain>
</file>

<file path=xl/sharedStrings.xml><?xml version="1.0" encoding="utf-8"?>
<sst xmlns="http://schemas.openxmlformats.org/spreadsheetml/2006/main" count="1373" uniqueCount="179">
  <si>
    <t xml:space="preserve"> M.01 Transfer wiedzy i działalność informacyjna
M01.1 Wsparcie dla działań w zakresie kształcenia zawodowego i nabywania umiejętności</t>
  </si>
  <si>
    <t>Dane na dzień 30.04.2018 r.</t>
  </si>
  <si>
    <t>Województwo</t>
  </si>
  <si>
    <t xml:space="preserve"> Złożone wnioski </t>
  </si>
  <si>
    <t>Umowy czynne</t>
  </si>
  <si>
    <t>Liczba</t>
  </si>
  <si>
    <t>Kwota [zł]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</si>
  <si>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</si>
  <si>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</si>
  <si>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</si>
  <si>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</si>
  <si>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</si>
  <si>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</si>
  <si>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</si>
  <si>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</si>
  <si>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</si>
  <si>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</si>
  <si>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</si>
  <si>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</si>
  <si>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</si>
  <si>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</si>
  <si>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</si>
  <si>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</si>
  <si>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</si>
  <si>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 xml:space="preserve"> M.02 Usługi doradcze, usługi z zakresu zarządzania gospodarstwem i usługi z zakresu zastępstw
M02.1 "Wsparcie korzystania z usług doradczych"</t>
  </si>
  <si>
    <t xml:space="preserve">Cały kraj </t>
  </si>
  <si>
    <t xml:space="preserve"> M.02 Usługi doradcze, usługi z zakresu zarządzania gospodarstwem i usługi z zakresu zastępstw
M02.3 "Wsparcie dla szkolenia doradców</t>
  </si>
  <si>
    <t xml:space="preserve"> M.03 Systemy jakości produktów rolnych i środków spożywczych
M03.1 "Wsparcie na przystępowanie do systemów jakości - 
Zobowiązania z PROW 2007-2013"</t>
  </si>
  <si>
    <t>Wnioski o płatność</t>
  </si>
  <si>
    <t>Decyzje przyznające płatność</t>
  </si>
  <si>
    <t>Zrealizowane płatności</t>
  </si>
  <si>
    <t>Liczba beneficjentów</t>
  </si>
  <si>
    <t xml:space="preserve"> M.03 Systemy jakości produktów rolnych i środków spożywczych
M03.1 "Wsparcie na przystępowanie do systemów jakości - 
Zobowiązania z PROW 2014-2020"</t>
  </si>
  <si>
    <t>Liczba złożonych wniosków o przyznanie pomocy</t>
  </si>
  <si>
    <t>Liczba wydanych decyzji przyznajacych płatność</t>
  </si>
  <si>
    <t>Zrealizowne płatności</t>
  </si>
  <si>
    <t xml:space="preserve"> M.03 Systemy jakości produktów rolnych i środków spożywczych
M03.2 "Wsparcie działań informacyjnych i promocyjnych realizowanych przez grupy producentów
 na rynku wewnętrznym"</t>
  </si>
  <si>
    <t>Złożone wnioski</t>
  </si>
  <si>
    <t xml:space="preserve">Liczba </t>
  </si>
  <si>
    <t>Kwota [PLN]</t>
  </si>
  <si>
    <t xml:space="preserve"> M.04 Inwestycje w środki trwałe
M04.1 "Wsparcie inwestycji w gospodarstwach rolnych- typ operacji: Modernizacja gospodarstw rolnych
 w ramach PROW 2014-2020"</t>
  </si>
  <si>
    <t>Nabór 2015</t>
  </si>
  <si>
    <t>Nabór 2016</t>
  </si>
  <si>
    <t>Kwota zrealizowanych płatności
[PLN]</t>
  </si>
  <si>
    <t>Liczba złożonych wniosków</t>
  </si>
  <si>
    <t>Kwota wnioskowana [PLN]</t>
  </si>
  <si>
    <t>Liczba zawartych umów</t>
  </si>
  <si>
    <t>Kwota zawartych umów  [PLN]</t>
  </si>
  <si>
    <t xml:space="preserve"> M.04 Inwestycje w środki trwałe
M04.1 "Wsparcie inwestycji w gospodarstwach rolnych- typ operacji: Modernizacja gospodarstw rolnych
 w ramach PROW 2014-2020"
zbiorczo</t>
  </si>
  <si>
    <t xml:space="preserve"> M.04 Inwestycje w środki trwałe
M04.1 "Wsparcie inwestycji w gospodarstwach rolnych" Inwestycje w gospodarstwach położonych na obszarach Natura 2000
</t>
  </si>
  <si>
    <t>Liczba zawartych umów przyznających pomoc</t>
  </si>
  <si>
    <t>Umowy czynne 
[PLN]</t>
  </si>
  <si>
    <t>Liczba beneficjentów*</t>
  </si>
  <si>
    <t>* liczba unikatowych beneficjentów – jeżeli beneficjent składa wniosek w kilku województwach w pozycji razem liczony jest tylko raz</t>
  </si>
  <si>
    <t xml:space="preserve"> M.04 Inwestycje w środki trwałe
M04.1 "Inwestycje w gospodarstwach położonych na obszarach OSN"
 w ramach PROW 2014-2020</t>
  </si>
  <si>
    <t>Kwota zawartych umów
[PLN]</t>
  </si>
  <si>
    <t xml:space="preserve"> M.04 Inwestycje w środki trwałe
M04.2 "Wsparcie inwestycji w przetwarzanie produktów rolnych, obrót nimi lub ich rozwój 
(Przetwórstwo i marketing produktów rolnych)" -
zbiorczo</t>
  </si>
  <si>
    <t>Kwota wnioskowana* [PLN]</t>
  </si>
  <si>
    <t>*uwzględnia zmniejszenia kwot związane z weryfikacją</t>
  </si>
  <si>
    <t xml:space="preserve"> M.04 Inwestycje w środki trwałe
M04.2 "Wsparcie inwestycji w przetwarzanie produktów rolnych, obrót nimi lub ich rozwój
 (Przetwórstwo i marketing produktów rolnych)" -
nabór 2016</t>
  </si>
  <si>
    <t xml:space="preserve"> M.04 Inwestycje w środki trwałe
M04.2 "Wsparcie inwestycji w przetwarzanie produktów rolnych, obrót nimi lub ich rozwój
 (Przetwórstwo i marketing produktów rolnych)" -
nabory  2017</t>
  </si>
  <si>
    <t>I Nabór 2017</t>
  </si>
  <si>
    <t>II Nabór 2017</t>
  </si>
  <si>
    <t xml:space="preserve"> M.04 Inwestycje w środki trwałe
M04.3 "Wsparcie na inwestycje związane z rozwojem, modernizacją i dostosowywaniem rolnictwa i leśnictwa (Scalanie gruntów)"</t>
  </si>
  <si>
    <t>M.05 Przywracanie potencjału produkcji rolnej zniszczonego w wyniku klęsk żywiołowych i katastrof oraz wprowadzanie odpowiednich środków zapobiegawczych.
M 5.1 "Wsparcie inwestycji w środki zapobiegawcze, których celem jest ograniczenie skutków prawdopodobnych klęsk żywiołowych, niekorzystnych zjawisk klimatycznych i katastrof
 (Inwestycje zapobiegające zniszczeniu potencjału produkcji rolnej)"</t>
  </si>
  <si>
    <t>Zawarte umowy</t>
  </si>
  <si>
    <t>M.05 Przywracanie potencjału produkcji rolnej zniszczonego w wyniku klęsk żywiołowych i katastrof oraz wprowadzanie odpowiednich środków zapobiegawczych.
M 5.2 "Wsparcie inwestycji w odtwarzanie gruntów rolnych i przywracanie potencjału produkcji rolnej zniszczonego w wyniku klęsk żywiołowych, niekorzystnych zjawisk klimatycznych i katastrof
 (Inwestycje odtwarzające potencjał produkcji rolnej)" I Nabór</t>
  </si>
  <si>
    <t>M.05 Przywracanie potencjału produkcji rolnej zniszczonego w wyniku klęsk żywiołowych i katastrof oraz wprowadzanie odpowiednich środków zapobiegawczych.
M 5.2 "Wsparcie inwestycji w odtwarzanie gruntów rolnych i przywracanie potencjału produkcji rolnej zniszczonego w wyniku klęsk żywiołowych, niekorzystnych zjawisk klimatycznych i katastrof
 (Inwestycje odtwarzające potencjał produkcji rolnej)" II Nabór</t>
  </si>
  <si>
    <t>M.05 Przywracanie potencjału produkcji rolnej zniszczonego w wyniku klęsk żywiołowych i katastrof oraz wprowadzanie odpowiednich środków zapobiegawczych.
M 5.2 "Wsparcie inwestycji w odtwarzanie gruntów rolnych i przywracanie potencjału produkcji rolnej zniszczonego w wyniku klęsk żywiołowych, niekorzystnych zjawisk klimatycznych i katastrof
 (Inwestycje odtwarzające potencjał produkcji rolnej)" III Nabór</t>
  </si>
  <si>
    <t>M.05 Przywracanie potencjału produkcji rolnej zniszczonego w wyniku klęsk żywiołowych i katastrof oraz wprowadzanie odpowiednich środków zapobiegawczych.
M 5.2 "Wsparcie inwestycji w odtwarzanie gruntów rolnych i przywracanie potencjału produkcji rolnej zniszczonego w wyniku klęsk żywiołowych, niekorzystnych zjawisk klimatycznych i katastrof
 (Inwestycje odtwarzające potencjał produkcji rolnej)" IV Nabór</t>
  </si>
  <si>
    <t>M.05 Przywracanie potencjału produkcji rolnej zniszczonego w wyniku klęsk żywiołowych i katastrof oraz wprowadzanie odpowiednich środków zapobiegawczych.
M 5.2 "Wsparcie inwestycji w odtwarzanie gruntów rolnych i przywracanie potencjału produkcji rolnej zniszczonego w wyniku klęsk żywiołowych, niekorzystnych zjawisk klimatycznych i katastrof
 (Inwestycje odtwarzające potencjał produkcji rolnej)" V Nabór</t>
  </si>
  <si>
    <t>M.05 Przywracanie potencjału produkcji rolnej zniszczonego w wyniku klęsk żywiołowych i katastrof oraz wprowadzanie odpowiednich środków zapobiegawczych.
M 5.2 "Wsparcie inwestycji w odtwarzanie gruntów rolnych i przywracanie potencjału produkcji rolnej zniszczonego w wyniku klęsk żywiołowych, niekorzystnych zjawisk klimatycznych i katastrof
 (Inwestycje odtwarzające potencjał produkcji rolnej)" - zbiorczo</t>
  </si>
  <si>
    <t>Realizacja płatności</t>
  </si>
  <si>
    <t>Kwota zrealizowanych płatności [PLN]</t>
  </si>
  <si>
    <t>M.06 Rozwój gospodarstw i działalności gospodarczej
M06.1 "Pomoc w rozpoczęciu działalności gospodarczej na rzecz młodych rolników
 (Premie dla młodych rolników)"</t>
  </si>
  <si>
    <t>Liczba wydanych decyzji</t>
  </si>
  <si>
    <t>Kwota wydanych decyzji  [PLN]</t>
  </si>
  <si>
    <t>M.06 Rozwój gospodarstw i działalności gospodarczej
M06.1 "Pomoc w rozpoczęciu działalności gospodarczej na rzecz młodych rolników (Premie dla młodych rolników)"</t>
  </si>
  <si>
    <t>Nabór 2017</t>
  </si>
  <si>
    <t>M.06 Rozwój gospodarstw i działalności gospodarczej
M06.1 "Pomoc w rozpoczęciu działalności gospodarczej na rzecz młodych rolników
 (Premie dla młodych rolników)"- zbiorczo</t>
  </si>
  <si>
    <t>M.06 Rozwój gospodarstw i działalności gospodarczej
M06.2 "Pomoc na rozpoczęcie pozarolniczej działalności gospodarczej na obszarach wiejskich 
(Premie na rozpoczęcie działalności pozarolniczej)"</t>
  </si>
  <si>
    <t>M.06 Rozwój gospodarstw i działalności gospodarczej
M06.3 "Pomoc na rozpoczęcie działalności gospodarczej na rzecz rozwoju małych gospodarstw 
(Restrukturyzacja małych gospodarstw)"</t>
  </si>
  <si>
    <t>M.06 Rozwój gospodarstw i działalności gospodarczej
M06.4 "Wsparcie inwestycji w tworzenie i rozwój działalności pozarolniczej 
(Rozwój przedsiębiorczości- rozwój usług rolniczych)"</t>
  </si>
  <si>
    <t>M.06 Rozwój gospodarstw i działalności gospodarczej
M06.5 "Płatności na rzecz rolników kwalifikujących się do systemu dla małych gospodarstw,
 którzy trwale przekazali swoje gospodarstwo innemu rolnikowi
 (Płatności dla rolników przekazujących małe gospodarstwa)"</t>
  </si>
  <si>
    <t>Złożone wnioski 
o przyznanie pomocy</t>
  </si>
  <si>
    <t>Wydane decyzje przyznające pomoc</t>
  </si>
  <si>
    <t>*liczba unikatowych beneficjentów – jeżeli beneficjent składa wniosek w kilku województwach w pozycji razem liczony jest tylko raz</t>
  </si>
  <si>
    <t>M.07 Podstawowe usługi i odnowa wsi na obszarach wiejskich
M.07.2 "Wsparcie inwestycji związanych z tworzeniem, ulepszaniem lub rozbudową wszystkich rodzajów małej infrastruktury,
 w tym inwestycji w energię odnawialną i w oszczędzanie energii - Budowa lub modernizacja dróg lokalnych"</t>
  </si>
  <si>
    <t>M.07 Podstawowe usługi i odnowa wsi na obszarach wiejskich
M.07.2 "Wsparcie inwestycji związanych z tworzeniem, ulepszaniem lub rozbudową wszystkich rodzajów małej infrastruktury, w tym inwestycji w energię odnawialną i w oszczędzanie energii - 
Gospodarka wodno- ściekowa"</t>
  </si>
  <si>
    <t xml:space="preserve">
M.7.4 "Wsparcie inwestycji w tworzenie, ulepszanie i rozwijanie podstawowych usług lokalnych dla ludnosci wiejskiej, 
w tym rekreacji i kultury, i powiązanej infrastruktury"- 
Inwestycje w targowiska lub obiekty budowlane przeznaczone 
na cele promocji lokalnych produktów</t>
  </si>
  <si>
    <t xml:space="preserve">
M.7.4 "Wsparcie inwestycji w tworzenie, ulepszanie i rozwijanie podstawowych usług lokalnych dla ludnosci wiejskiej, 
w tym rekreacji i kultury, i powiązanej infrastruktury"- 
Inwestycje w obiekty pełniące funkcje kulturalne lub kształtowanie przestrzeni publicznej
</t>
  </si>
  <si>
    <t xml:space="preserve">
M.7.6 "Wsparcie badań inwestycji zwiazanych z utrzymaniem, odbudową i poprawą stanu dziedzictwa kulturowego i przyrodniczego wsi, krajobrazu wiejskiego i miejsc o wysokiej wartości przyrodniczej, w tym dotyczące powiązanych aspektów społeczno- gospodarczych oraz środków w zakresie świadomości środowiskowej - ochrona zabytków i budownictwa tradycyjnego</t>
  </si>
  <si>
    <t>M.08 "Inwestycje w rozwój obszarów leśnych i poprawę żywotności lasów"
 w ramach PROW 2014-2020</t>
  </si>
  <si>
    <t>Wnioski o przyznanie pomocy</t>
  </si>
  <si>
    <t>Decyzje o przyznaniu wsparcia (nowe)</t>
  </si>
  <si>
    <t>Zrealizowane płatności
 (uwzgl. płatności do wniosków nowych i kontynuacyjnych)</t>
  </si>
  <si>
    <t>*liczba unikatowych beneficjentów- jeżeli beneficjent składa wniosek w kilku województwach w pozycji razem liczony jest tylko raz</t>
  </si>
  <si>
    <t>M.09 Tworzenie grup  i organizacji producentów
M 9.1 "Tworzenie grup  i organizacji producentów w rolnictwie i leśnictwie"</t>
  </si>
  <si>
    <t>PROW 2014-2020</t>
  </si>
  <si>
    <t>zobowiązania PROW 2007-2013</t>
  </si>
  <si>
    <t>Liczba wniosków</t>
  </si>
  <si>
    <t>Liczba decyzji</t>
  </si>
  <si>
    <t>Kwota decyzji
 [PLN]</t>
  </si>
  <si>
    <t>Kwota zrealizowanych płatności
 [PLN]</t>
  </si>
  <si>
    <t>M.10 "Działania rolno-środowiskowo-klimatyczne"
w ramach PROW 2014-2020</t>
  </si>
  <si>
    <t>Razem</t>
  </si>
  <si>
    <t xml:space="preserve">M.11 "Rolnictwo ekologiczne" </t>
  </si>
  <si>
    <t>Kwota płatności [PLN]</t>
  </si>
  <si>
    <t>M.13. Płatności dla obszarów z ograniczeniami naturalnymi lub innymi szczególnymi ograniczeniami 
(ONW)- zbiorczo kamp. 2015-2018</t>
  </si>
  <si>
    <t>Kwota wydanych decyzji
 [PLN]</t>
  </si>
  <si>
    <t>M.13 Płatności dla obszarów z ograniczeniami naturalnymi lub innymi szczególnymi ograniczeniami 
(ONW kampania 2017)</t>
  </si>
  <si>
    <t>M.16 Współpraca
 M. 16.1 Wsparcie tworzenia i działania grup operacyjnych EPI na rzecz wydajnego i zrównoważonego rolnictwa
 (Współpraca w ramach grup EPI)</t>
  </si>
  <si>
    <t>Kwota wnioskowana
 [PLN]</t>
  </si>
  <si>
    <t>Liczba umów</t>
  </si>
  <si>
    <t>Kwota umów
 [PLN]</t>
  </si>
  <si>
    <t>Kraj</t>
  </si>
  <si>
    <t>M.19 Wsparcie dla rozwoju lokalnego w ramach inicjatywy LEADER-
M19.1 "Wsparcie przygotowawcze"</t>
  </si>
  <si>
    <t xml:space="preserve">M.19 "Wsparcie dla rozwoju lokalnego w ramach inicjatywy LEADER" 
M19.2 "Wsparcie na wdrażanie operacji w ramach strategii rozwoju lokalnego kierowanego przez społeczność 
(Wdrażanie lokalnych strategii rozwoju)"       
</t>
  </si>
  <si>
    <t xml:space="preserve">M.19 Wsparcie dla rozwoju lokalnego w ramach inicjatywy LEADER w ramach PROW 2014-2020
M19.2 "Wsparcie na wdrażanie operacji w ramach strategii rozwoju lokalnego kierowanego przez społeczność -
(Wdrażanie lokalnych strategii rozwoju)" -
 Zobowiązania z PROW 2007-2013              
</t>
  </si>
  <si>
    <t xml:space="preserve">M.19 Wsparcie dla rozwoju lokalnego w ramach inicjatywy LEADER 
M.19.3 Przygotowanie i realizacja działań w zakresie współpracy z lokalną grupą działania-
 Wdrażanie projektów współpracy - przygotowanie projektu           
</t>
  </si>
  <si>
    <t xml:space="preserve">M.19 Wsparcie dla rozwoju lokalnego w ramach inicjatywy LEADER w ramach PROW 2014-2020
M.19.3 Przygotowanie i realizacja działań w zakresie współpracy z lokalną grupą działania- 
Wdrażanie projektów współpracy - realizacja projektu          
</t>
  </si>
  <si>
    <t>Złożone wnioski o przyznanie pomocy</t>
  </si>
  <si>
    <t xml:space="preserve">M.19 Wsparcie dla rozwoju lokalnego w ramach inicjatywy LEADER 
M19.3 Przygotowanie i realizacja działań w zakresie współpracy z lokalną grupą działania- 
Wdrażanie projektów współpracy           
- przygotowanie połączone z realizacją projektu             
</t>
  </si>
  <si>
    <t xml:space="preserve">M.19 Wsparcie dla rozwoju lokalnego w ramach inicjatywy LEADER 
M19.3 "Przygotowanie i realizacja działań w zakresie współpracy z lokalną grupą działania ( Wdrażanie projektów współpracy)"           
- Zobowiązania z PROW 2007-2013              
</t>
  </si>
  <si>
    <t xml:space="preserve">M.19 Wsparcie dla rozwoju lokalnego w ramach inicjatywy LEADER 
M19.3 "Przygotowanie i realizacja działań w zakresie współpracy z lokalną grupą działania 
(Wdrażanie projektów współpracy)"           
- Zobowiązania z PROW 2014-2020              
</t>
  </si>
  <si>
    <t xml:space="preserve">M.19 Wsparcie dla rozwoju lokalnego w ramach inicjatywy LEADER w ramach PROW 2014-2020
Poddziałanie 19.4 "Wsparcie na rzecz kosztów bieżących i aktywizacji".
</t>
  </si>
  <si>
    <t xml:space="preserve">Kwota zrealizowanych płatności w ramach działania „Renty strukturalne” 
zobowiązania PROW 2004-2006 oraz PROW 2007-2013 </t>
  </si>
  <si>
    <t>Kwota [zł]
PROW 2004-2006</t>
  </si>
  <si>
    <t>M.20 Pomoc techniczna - Wsparcie na inną niż krajowa sieć obszarów wiejskich</t>
  </si>
  <si>
    <t>Beneficjent</t>
  </si>
  <si>
    <t>Wnioski złożone</t>
  </si>
  <si>
    <t>Umowy</t>
  </si>
  <si>
    <t>MRiRW</t>
  </si>
  <si>
    <t>ARiMR</t>
  </si>
  <si>
    <t>MF</t>
  </si>
  <si>
    <t>UZP</t>
  </si>
  <si>
    <t>ARR</t>
  </si>
  <si>
    <t>FAPA</t>
  </si>
  <si>
    <t>Krajowa Stacja Chemiczno-Rolnicza</t>
  </si>
  <si>
    <t>SW - Dolnośląskie</t>
  </si>
  <si>
    <t>SW - Kujawsko - pomorskie</t>
  </si>
  <si>
    <t>SW - Lubelskie</t>
  </si>
  <si>
    <t>SW - Lubuskie</t>
  </si>
  <si>
    <t>SW - Łódzkie</t>
  </si>
  <si>
    <t>SW - Małopolskie</t>
  </si>
  <si>
    <t>SW - Mazowieckie</t>
  </si>
  <si>
    <t>SW - Opolskie</t>
  </si>
  <si>
    <t>SW - Podkarpackie</t>
  </si>
  <si>
    <t>SW - Podlaskie</t>
  </si>
  <si>
    <t>SW - Pomorskie</t>
  </si>
  <si>
    <t>SW - Śląskie</t>
  </si>
  <si>
    <t>SW - Świętokrzyskie</t>
  </si>
  <si>
    <t>SW - Warmińsko - mazurskie</t>
  </si>
  <si>
    <t>SW - Wielkopolskie</t>
  </si>
  <si>
    <t>SW - Zachodniopomorskie</t>
  </si>
  <si>
    <t xml:space="preserve">Razem </t>
  </si>
  <si>
    <t xml:space="preserve">M.20  Pomoc techniczna - Wsparcie na utworzenie i funkcjonowanie krajowej sieci obszarów wiejskich </t>
  </si>
  <si>
    <t>Jednostka centralna - MRiRW</t>
  </si>
  <si>
    <t>Jednostka centralna - FAPA</t>
  </si>
  <si>
    <t>CDR Brwinów</t>
  </si>
  <si>
    <t>ODR - Dolnośląskie</t>
  </si>
  <si>
    <t>ODR - Kujawsko - pomorskie</t>
  </si>
  <si>
    <t>ODR - Lubelskie</t>
  </si>
  <si>
    <t>ODR - Lubuskie</t>
  </si>
  <si>
    <t>ODR - Łódzkie</t>
  </si>
  <si>
    <t>ODR - Małopolskie</t>
  </si>
  <si>
    <t>ODR - Mazowieckie</t>
  </si>
  <si>
    <t>ODR - Opolskie</t>
  </si>
  <si>
    <t>ODR - Podkarpackie</t>
  </si>
  <si>
    <t>ODR - Podlaskie</t>
  </si>
  <si>
    <t>ODR - Pomorskie</t>
  </si>
  <si>
    <t>ODR - Śląskie</t>
  </si>
  <si>
    <t>ODR - Świętokrzyskie</t>
  </si>
  <si>
    <t>ODR - Warmińsko - mazurskie</t>
  </si>
  <si>
    <t>ODR - Wielkopolskie</t>
  </si>
  <si>
    <t>ODR - Zachodniopomorskie</t>
  </si>
  <si>
    <t>ARR/KOWR</t>
  </si>
  <si>
    <t>Źródło: System Informacji Zarządczej ARiMR
Data sporządzenia: 23.05.2018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</si>
  <si>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23.05.2018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</si>
</sst>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_ ;\-#,##0.00\ "/>
    <numFmt numFmtId="166" formatCode="#,##0_ ;\-#,##0\ "/>
  </numFmts>
  <fonts count="21" x14ac:knownFonts="1">
    <font>
      <sz val="10"/>
      <name val="Arial"/>
      <charset val="238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7"/>
      <name val="Cambria"/>
      <family val="1"/>
      <charset val="238"/>
    </font>
    <font>
      <sz val="8"/>
      <name val="Times New Roman"/>
      <family val="1"/>
      <charset val="238"/>
    </font>
    <font>
      <sz val="26"/>
      <name val="Arial"/>
      <family val="2"/>
      <charset val="238"/>
    </font>
    <font>
      <sz val="26"/>
      <color rgb="FFFF0000"/>
      <name val="Arial"/>
      <family val="2"/>
      <charset val="238"/>
    </font>
    <font>
      <b/>
      <sz val="48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Cambria"/>
      <family val="1"/>
      <charset val="238"/>
    </font>
    <font>
      <sz val="10"/>
      <color rgb="FFFF0000"/>
      <name val="Cambria"/>
      <family val="1"/>
      <charset val="238"/>
    </font>
    <font>
      <sz val="8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</cellStyleXfs>
  <cellXfs count="225">
    <xf numFmtId="0" fontId="0" fillId="0" borderId="0" xfId="0"/>
    <xf numFmtId="0" fontId="1" fillId="0" borderId="0" xfId="0" applyFont="1"/>
    <xf numFmtId="164" fontId="4" fillId="3" borderId="2" xfId="3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3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/>
    <xf numFmtId="0" fontId="1" fillId="0" borderId="0" xfId="0" applyFont="1" applyAlignment="1">
      <alignment horizontal="right"/>
    </xf>
    <xf numFmtId="4" fontId="2" fillId="4" borderId="2" xfId="2" applyNumberFormat="1" applyFont="1" applyFill="1" applyBorder="1" applyAlignment="1">
      <alignment vertical="center"/>
    </xf>
    <xf numFmtId="3" fontId="2" fillId="4" borderId="2" xfId="2" applyNumberFormat="1" applyFont="1" applyFill="1" applyBorder="1" applyAlignment="1">
      <alignment vertical="center"/>
    </xf>
    <xf numFmtId="0" fontId="3" fillId="0" borderId="0" xfId="0" applyFont="1"/>
    <xf numFmtId="3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0" fontId="4" fillId="3" borderId="2" xfId="2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166" fontId="2" fillId="4" borderId="2" xfId="2" applyNumberFormat="1" applyFont="1" applyFill="1" applyBorder="1" applyAlignment="1">
      <alignment horizontal="right" vertical="center"/>
    </xf>
    <xf numFmtId="164" fontId="2" fillId="4" borderId="2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 wrapText="1"/>
    </xf>
    <xf numFmtId="0" fontId="1" fillId="5" borderId="0" xfId="0" applyFont="1" applyFill="1" applyBorder="1"/>
    <xf numFmtId="164" fontId="9" fillId="3" borderId="6" xfId="3" applyNumberFormat="1" applyFont="1" applyFill="1" applyBorder="1" applyAlignment="1">
      <alignment horizontal="center" vertical="center" wrapText="1"/>
    </xf>
    <xf numFmtId="43" fontId="9" fillId="3" borderId="6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164" fontId="9" fillId="0" borderId="3" xfId="1" applyNumberFormat="1" applyFont="1" applyBorder="1" applyAlignment="1">
      <alignment horizontal="right" vertical="center" wrapText="1"/>
    </xf>
    <xf numFmtId="43" fontId="9" fillId="0" borderId="2" xfId="0" applyNumberFormat="1" applyFont="1" applyBorder="1" applyAlignment="1">
      <alignment horizontal="right" vertical="center" wrapText="1"/>
    </xf>
    <xf numFmtId="43" fontId="9" fillId="0" borderId="3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center" wrapText="1"/>
    </xf>
    <xf numFmtId="4" fontId="8" fillId="4" borderId="2" xfId="2" applyNumberFormat="1" applyFont="1" applyFill="1" applyBorder="1" applyAlignment="1">
      <alignment vertical="center"/>
    </xf>
    <xf numFmtId="3" fontId="8" fillId="4" borderId="3" xfId="1" applyNumberFormat="1" applyFont="1" applyFill="1" applyBorder="1" applyAlignment="1">
      <alignment vertical="center"/>
    </xf>
    <xf numFmtId="4" fontId="8" fillId="4" borderId="3" xfId="2" applyNumberFormat="1" applyFont="1" applyFill="1" applyBorder="1" applyAlignment="1">
      <alignment vertical="center"/>
    </xf>
    <xf numFmtId="3" fontId="8" fillId="4" borderId="3" xfId="2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horizontal="right" vertical="center" wrapText="1"/>
    </xf>
    <xf numFmtId="3" fontId="2" fillId="4" borderId="3" xfId="2" applyNumberFormat="1" applyFont="1" applyFill="1" applyBorder="1" applyAlignment="1">
      <alignment vertical="center"/>
    </xf>
    <xf numFmtId="166" fontId="2" fillId="4" borderId="2" xfId="2" applyNumberFormat="1" applyFont="1" applyFill="1" applyBorder="1" applyAlignment="1">
      <alignment vertical="center"/>
    </xf>
    <xf numFmtId="166" fontId="2" fillId="6" borderId="0" xfId="2" applyNumberFormat="1" applyFont="1" applyFill="1" applyBorder="1" applyAlignment="1">
      <alignment vertical="center"/>
    </xf>
    <xf numFmtId="4" fontId="2" fillId="6" borderId="0" xfId="2" applyNumberFormat="1" applyFont="1" applyFill="1" applyBorder="1" applyAlignment="1">
      <alignment vertical="center"/>
    </xf>
    <xf numFmtId="0" fontId="1" fillId="6" borderId="0" xfId="0" applyFont="1" applyFill="1"/>
    <xf numFmtId="0" fontId="1" fillId="6" borderId="0" xfId="0" applyFont="1" applyFill="1" applyBorder="1"/>
    <xf numFmtId="4" fontId="2" fillId="4" borderId="3" xfId="2" applyNumberFormat="1" applyFont="1" applyFill="1" applyBorder="1" applyAlignment="1">
      <alignment vertical="center"/>
    </xf>
    <xf numFmtId="43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Border="1"/>
    <xf numFmtId="0" fontId="11" fillId="2" borderId="5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3" fontId="9" fillId="0" borderId="2" xfId="0" applyNumberFormat="1" applyFont="1" applyBorder="1" applyAlignment="1">
      <alignment horizontal="right" vertical="center" wrapText="1"/>
    </xf>
    <xf numFmtId="3" fontId="8" fillId="4" borderId="2" xfId="2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165" fontId="2" fillId="4" borderId="2" xfId="2" applyNumberFormat="1" applyFont="1" applyFill="1" applyBorder="1" applyAlignment="1">
      <alignment horizontal="right" vertical="center"/>
    </xf>
    <xf numFmtId="0" fontId="9" fillId="3" borderId="2" xfId="2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66" fontId="8" fillId="4" borderId="2" xfId="2" applyNumberFormat="1" applyFont="1" applyFill="1" applyBorder="1" applyAlignment="1">
      <alignment horizontal="right" vertical="center"/>
    </xf>
    <xf numFmtId="165" fontId="8" fillId="4" borderId="2" xfId="2" applyNumberFormat="1" applyFont="1" applyFill="1" applyBorder="1" applyAlignment="1">
      <alignment horizontal="right" vertical="center"/>
    </xf>
    <xf numFmtId="164" fontId="4" fillId="3" borderId="6" xfId="3" applyNumberFormat="1" applyFont="1" applyFill="1" applyBorder="1" applyAlignment="1">
      <alignment horizontal="center" vertical="center" wrapText="1"/>
    </xf>
    <xf numFmtId="43" fontId="4" fillId="3" borderId="6" xfId="3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6" fontId="8" fillId="4" borderId="3" xfId="2" applyNumberFormat="1" applyFont="1" applyFill="1" applyBorder="1" applyAlignment="1">
      <alignment horizontal="right" vertical="center"/>
    </xf>
    <xf numFmtId="0" fontId="1" fillId="0" borderId="0" xfId="0" applyFont="1" applyAlignment="1"/>
    <xf numFmtId="164" fontId="9" fillId="0" borderId="2" xfId="0" applyNumberFormat="1" applyFont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43" fontId="9" fillId="0" borderId="0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43" fontId="4" fillId="0" borderId="3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6" fontId="2" fillId="4" borderId="3" xfId="2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166" fontId="4" fillId="0" borderId="3" xfId="0" applyNumberFormat="1" applyFont="1" applyBorder="1" applyAlignment="1">
      <alignment horizontal="right" vertical="center" wrapText="1"/>
    </xf>
    <xf numFmtId="3" fontId="2" fillId="4" borderId="3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5" borderId="0" xfId="0" applyFont="1" applyFill="1" applyBorder="1"/>
    <xf numFmtId="0" fontId="4" fillId="3" borderId="6" xfId="2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3" fontId="2" fillId="6" borderId="0" xfId="2" applyNumberFormat="1" applyFont="1" applyFill="1" applyBorder="1" applyAlignment="1">
      <alignment vertical="center"/>
    </xf>
    <xf numFmtId="0" fontId="3" fillId="6" borderId="0" xfId="0" applyFont="1" applyFill="1"/>
    <xf numFmtId="43" fontId="9" fillId="5" borderId="0" xfId="0" applyNumberFormat="1" applyFont="1" applyFill="1" applyBorder="1" applyAlignment="1">
      <alignment horizontal="right" vertical="center" wrapText="1"/>
    </xf>
    <xf numFmtId="4" fontId="8" fillId="5" borderId="0" xfId="2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3" fontId="4" fillId="5" borderId="0" xfId="0" applyNumberFormat="1" applyFont="1" applyFill="1" applyBorder="1" applyAlignment="1">
      <alignment horizontal="right" vertical="center" wrapText="1"/>
    </xf>
    <xf numFmtId="4" fontId="2" fillId="5" borderId="9" xfId="2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>
      <alignment vertical="center"/>
    </xf>
    <xf numFmtId="0" fontId="1" fillId="0" borderId="0" xfId="0" applyFont="1" applyFill="1"/>
    <xf numFmtId="0" fontId="4" fillId="0" borderId="2" xfId="0" applyFont="1" applyFill="1" applyBorder="1" applyAlignment="1">
      <alignment vertical="center"/>
    </xf>
    <xf numFmtId="3" fontId="1" fillId="0" borderId="0" xfId="0" applyNumberFormat="1" applyFont="1"/>
    <xf numFmtId="0" fontId="7" fillId="0" borderId="0" xfId="2" applyFont="1" applyFill="1" applyBorder="1" applyAlignment="1">
      <alignment vertical="center" wrapText="1"/>
    </xf>
    <xf numFmtId="3" fontId="1" fillId="0" borderId="0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8" fillId="0" borderId="0" xfId="2" applyNumberFormat="1" applyFont="1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3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/>
    <xf numFmtId="0" fontId="4" fillId="2" borderId="0" xfId="0" applyFont="1" applyFill="1" applyBorder="1" applyAlignment="1">
      <alignment vertical="center" wrapText="1"/>
    </xf>
    <xf numFmtId="0" fontId="3" fillId="0" borderId="0" xfId="0" applyFont="1" applyBorder="1" applyAlignment="1"/>
    <xf numFmtId="0" fontId="1" fillId="0" borderId="0" xfId="0" applyFont="1" applyBorder="1" applyAlignment="1"/>
    <xf numFmtId="0" fontId="3" fillId="5" borderId="9" xfId="0" applyFont="1" applyFill="1" applyBorder="1"/>
    <xf numFmtId="0" fontId="18" fillId="3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9" fillId="2" borderId="7" xfId="0" applyFont="1" applyFill="1" applyBorder="1" applyAlignment="1">
      <alignment vertical="center"/>
    </xf>
    <xf numFmtId="3" fontId="9" fillId="0" borderId="7" xfId="0" applyNumberFormat="1" applyFont="1" applyBorder="1" applyAlignment="1">
      <alignment horizontal="right" vertical="center" wrapText="1"/>
    </xf>
    <xf numFmtId="4" fontId="9" fillId="0" borderId="7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/>
    <xf numFmtId="4" fontId="3" fillId="0" borderId="0" xfId="0" applyNumberFormat="1" applyFont="1"/>
    <xf numFmtId="4" fontId="3" fillId="0" borderId="9" xfId="0" applyNumberFormat="1" applyFont="1" applyBorder="1"/>
    <xf numFmtId="4" fontId="4" fillId="2" borderId="7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4" fontId="9" fillId="0" borderId="0" xfId="0" applyNumberFormat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3" fillId="0" borderId="0" xfId="0" applyFont="1" applyAlignment="1"/>
    <xf numFmtId="0" fontId="6" fillId="0" borderId="5" xfId="2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17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11" fillId="0" borderId="5" xfId="2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4" fontId="19" fillId="0" borderId="5" xfId="2" applyNumberFormat="1" applyFont="1" applyFill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64" fontId="4" fillId="3" borderId="6" xfId="3" applyNumberFormat="1" applyFont="1" applyFill="1" applyBorder="1" applyAlignment="1">
      <alignment horizontal="center" vertical="center" wrapText="1"/>
    </xf>
    <xf numFmtId="164" fontId="4" fillId="3" borderId="7" xfId="3" applyNumberFormat="1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43" fontId="4" fillId="5" borderId="9" xfId="3" applyNumberFormat="1" applyFont="1" applyFill="1" applyBorder="1" applyAlignment="1">
      <alignment horizontal="center" vertical="center" wrapText="1"/>
    </xf>
    <xf numFmtId="43" fontId="3" fillId="5" borderId="9" xfId="0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164" fontId="4" fillId="3" borderId="2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4" fillId="3" borderId="3" xfId="3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43" fontId="4" fillId="3" borderId="6" xfId="3" applyNumberFormat="1" applyFont="1" applyFill="1" applyBorder="1" applyAlignment="1">
      <alignment horizontal="center" vertical="center" wrapText="1"/>
    </xf>
    <xf numFmtId="43" fontId="3" fillId="0" borderId="7" xfId="0" applyNumberFormat="1" applyFont="1" applyBorder="1" applyAlignment="1">
      <alignment horizontal="center" vertical="center" wrapText="1"/>
    </xf>
    <xf numFmtId="43" fontId="9" fillId="5" borderId="0" xfId="3" applyNumberFormat="1" applyFont="1" applyFill="1" applyBorder="1" applyAlignment="1">
      <alignment horizontal="center" vertical="center" wrapText="1"/>
    </xf>
    <xf numFmtId="43" fontId="1" fillId="5" borderId="0" xfId="0" applyNumberFormat="1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/>
    </xf>
    <xf numFmtId="0" fontId="3" fillId="0" borderId="11" xfId="0" applyFont="1" applyBorder="1" applyAlignment="1"/>
    <xf numFmtId="0" fontId="4" fillId="3" borderId="3" xfId="2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4" fillId="3" borderId="4" xfId="3" applyNumberFormat="1" applyFont="1" applyFill="1" applyBorder="1" applyAlignment="1">
      <alignment horizontal="center" vertical="center" wrapText="1"/>
    </xf>
    <xf numFmtId="43" fontId="4" fillId="3" borderId="3" xfId="3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/>
    <xf numFmtId="0" fontId="4" fillId="3" borderId="3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9" fillId="3" borderId="7" xfId="2" applyFont="1" applyFill="1" applyBorder="1" applyAlignment="1">
      <alignment horizontal="center" vertical="center"/>
    </xf>
    <xf numFmtId="164" fontId="9" fillId="3" borderId="3" xfId="3" applyNumberFormat="1" applyFont="1" applyFill="1" applyBorder="1" applyAlignment="1">
      <alignment horizontal="center" vertical="center" wrapText="1"/>
    </xf>
    <xf numFmtId="164" fontId="9" fillId="3" borderId="8" xfId="3" applyNumberFormat="1" applyFont="1" applyFill="1" applyBorder="1" applyAlignment="1">
      <alignment horizontal="center" vertical="center" wrapText="1"/>
    </xf>
    <xf numFmtId="164" fontId="9" fillId="3" borderId="4" xfId="3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3" fontId="9" fillId="3" borderId="2" xfId="3" applyNumberFormat="1" applyFont="1" applyFill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164" fontId="9" fillId="3" borderId="2" xfId="3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4" fillId="3" borderId="2" xfId="3" applyNumberFormat="1" applyFont="1" applyFill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/>
    <xf numFmtId="43" fontId="9" fillId="3" borderId="6" xfId="3" applyNumberFormat="1" applyFont="1" applyFill="1" applyBorder="1" applyAlignment="1">
      <alignment horizontal="center" vertical="center" wrapText="1"/>
    </xf>
    <xf numFmtId="43" fontId="9" fillId="3" borderId="7" xfId="3" applyNumberFormat="1" applyFont="1" applyFill="1" applyBorder="1" applyAlignment="1">
      <alignment horizontal="center" vertical="center" wrapText="1"/>
    </xf>
  </cellXfs>
  <cellStyles count="4">
    <cellStyle name="Dziesiętny" xfId="1" builtinId="3"/>
    <cellStyle name="Dziesiętny 2" xfId="3"/>
    <cellStyle name="Normalny" xfId="0" builtinId="0"/>
    <cellStyle name="Normalny_RAP-FS(ROL)_OR00_16-08-200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1184"/>
  <sheetViews>
    <sheetView showGridLines="0" tabSelected="1" topLeftCell="A1170" zoomScaleNormal="100" zoomScaleSheetLayoutView="85" workbookViewId="0">
      <selection activeCell="A1183" sqref="A1183:XFD1184"/>
    </sheetView>
  </sheetViews>
  <sheetFormatPr defaultRowHeight="13.2" x14ac:dyDescent="0.25"/>
  <cols>
    <col min="1" max="1" width="18.6640625" style="1" customWidth="1"/>
    <col min="2" max="2" width="16.88671875" style="1" customWidth="1"/>
    <col min="3" max="3" width="18.88671875" style="1" customWidth="1"/>
    <col min="4" max="4" width="17" style="1" customWidth="1"/>
    <col min="5" max="5" width="19.109375" style="1" customWidth="1"/>
    <col min="6" max="6" width="17.21875" style="1" customWidth="1"/>
    <col min="7" max="7" width="19" style="1" customWidth="1"/>
    <col min="8" max="8" width="16.109375" style="1" customWidth="1"/>
    <col min="9" max="9" width="18.33203125" style="1" customWidth="1"/>
    <col min="10" max="10" width="17.88671875" style="1" customWidth="1"/>
    <col min="11" max="11" width="8.88671875" style="20"/>
    <col min="12" max="256" width="8.88671875" style="1"/>
    <col min="257" max="257" width="18.88671875" style="1" customWidth="1"/>
    <col min="258" max="265" width="19.6640625" style="1" customWidth="1"/>
    <col min="266" max="512" width="8.88671875" style="1"/>
    <col min="513" max="513" width="18.88671875" style="1" customWidth="1"/>
    <col min="514" max="521" width="19.6640625" style="1" customWidth="1"/>
    <col min="522" max="768" width="8.88671875" style="1"/>
    <col min="769" max="769" width="18.88671875" style="1" customWidth="1"/>
    <col min="770" max="777" width="19.6640625" style="1" customWidth="1"/>
    <col min="778" max="1024" width="8.88671875" style="1"/>
    <col min="1025" max="1025" width="18.88671875" style="1" customWidth="1"/>
    <col min="1026" max="1033" width="19.6640625" style="1" customWidth="1"/>
    <col min="1034" max="1280" width="8.88671875" style="1"/>
    <col min="1281" max="1281" width="18.88671875" style="1" customWidth="1"/>
    <col min="1282" max="1289" width="19.6640625" style="1" customWidth="1"/>
    <col min="1290" max="1536" width="8.88671875" style="1"/>
    <col min="1537" max="1537" width="18.88671875" style="1" customWidth="1"/>
    <col min="1538" max="1545" width="19.6640625" style="1" customWidth="1"/>
    <col min="1546" max="1792" width="8.88671875" style="1"/>
    <col min="1793" max="1793" width="18.88671875" style="1" customWidth="1"/>
    <col min="1794" max="1801" width="19.6640625" style="1" customWidth="1"/>
    <col min="1802" max="2048" width="8.88671875" style="1"/>
    <col min="2049" max="2049" width="18.88671875" style="1" customWidth="1"/>
    <col min="2050" max="2057" width="19.6640625" style="1" customWidth="1"/>
    <col min="2058" max="2304" width="8.88671875" style="1"/>
    <col min="2305" max="2305" width="18.88671875" style="1" customWidth="1"/>
    <col min="2306" max="2313" width="19.6640625" style="1" customWidth="1"/>
    <col min="2314" max="2560" width="8.88671875" style="1"/>
    <col min="2561" max="2561" width="18.88671875" style="1" customWidth="1"/>
    <col min="2562" max="2569" width="19.6640625" style="1" customWidth="1"/>
    <col min="2570" max="2816" width="8.88671875" style="1"/>
    <col min="2817" max="2817" width="18.88671875" style="1" customWidth="1"/>
    <col min="2818" max="2825" width="19.6640625" style="1" customWidth="1"/>
    <col min="2826" max="3072" width="8.88671875" style="1"/>
    <col min="3073" max="3073" width="18.88671875" style="1" customWidth="1"/>
    <col min="3074" max="3081" width="19.6640625" style="1" customWidth="1"/>
    <col min="3082" max="3328" width="8.88671875" style="1"/>
    <col min="3329" max="3329" width="18.88671875" style="1" customWidth="1"/>
    <col min="3330" max="3337" width="19.6640625" style="1" customWidth="1"/>
    <col min="3338" max="3584" width="8.88671875" style="1"/>
    <col min="3585" max="3585" width="18.88671875" style="1" customWidth="1"/>
    <col min="3586" max="3593" width="19.6640625" style="1" customWidth="1"/>
    <col min="3594" max="3840" width="8.88671875" style="1"/>
    <col min="3841" max="3841" width="18.88671875" style="1" customWidth="1"/>
    <col min="3842" max="3849" width="19.6640625" style="1" customWidth="1"/>
    <col min="3850" max="4096" width="8.88671875" style="1"/>
    <col min="4097" max="4097" width="18.88671875" style="1" customWidth="1"/>
    <col min="4098" max="4105" width="19.6640625" style="1" customWidth="1"/>
    <col min="4106" max="4352" width="8.88671875" style="1"/>
    <col min="4353" max="4353" width="18.88671875" style="1" customWidth="1"/>
    <col min="4354" max="4361" width="19.6640625" style="1" customWidth="1"/>
    <col min="4362" max="4608" width="8.88671875" style="1"/>
    <col min="4609" max="4609" width="18.88671875" style="1" customWidth="1"/>
    <col min="4610" max="4617" width="19.6640625" style="1" customWidth="1"/>
    <col min="4618" max="4864" width="8.88671875" style="1"/>
    <col min="4865" max="4865" width="18.88671875" style="1" customWidth="1"/>
    <col min="4866" max="4873" width="19.6640625" style="1" customWidth="1"/>
    <col min="4874" max="5120" width="8.88671875" style="1"/>
    <col min="5121" max="5121" width="18.88671875" style="1" customWidth="1"/>
    <col min="5122" max="5129" width="19.6640625" style="1" customWidth="1"/>
    <col min="5130" max="5376" width="8.88671875" style="1"/>
    <col min="5377" max="5377" width="18.88671875" style="1" customWidth="1"/>
    <col min="5378" max="5385" width="19.6640625" style="1" customWidth="1"/>
    <col min="5386" max="5632" width="8.88671875" style="1"/>
    <col min="5633" max="5633" width="18.88671875" style="1" customWidth="1"/>
    <col min="5634" max="5641" width="19.6640625" style="1" customWidth="1"/>
    <col min="5642" max="5888" width="8.88671875" style="1"/>
    <col min="5889" max="5889" width="18.88671875" style="1" customWidth="1"/>
    <col min="5890" max="5897" width="19.6640625" style="1" customWidth="1"/>
    <col min="5898" max="6144" width="8.88671875" style="1"/>
    <col min="6145" max="6145" width="18.88671875" style="1" customWidth="1"/>
    <col min="6146" max="6153" width="19.6640625" style="1" customWidth="1"/>
    <col min="6154" max="6400" width="8.88671875" style="1"/>
    <col min="6401" max="6401" width="18.88671875" style="1" customWidth="1"/>
    <col min="6402" max="6409" width="19.6640625" style="1" customWidth="1"/>
    <col min="6410" max="6656" width="8.88671875" style="1"/>
    <col min="6657" max="6657" width="18.88671875" style="1" customWidth="1"/>
    <col min="6658" max="6665" width="19.6640625" style="1" customWidth="1"/>
    <col min="6666" max="6912" width="8.88671875" style="1"/>
    <col min="6913" max="6913" width="18.88671875" style="1" customWidth="1"/>
    <col min="6914" max="6921" width="19.6640625" style="1" customWidth="1"/>
    <col min="6922" max="7168" width="8.88671875" style="1"/>
    <col min="7169" max="7169" width="18.88671875" style="1" customWidth="1"/>
    <col min="7170" max="7177" width="19.6640625" style="1" customWidth="1"/>
    <col min="7178" max="7424" width="8.88671875" style="1"/>
    <col min="7425" max="7425" width="18.88671875" style="1" customWidth="1"/>
    <col min="7426" max="7433" width="19.6640625" style="1" customWidth="1"/>
    <col min="7434" max="7680" width="8.88671875" style="1"/>
    <col min="7681" max="7681" width="18.88671875" style="1" customWidth="1"/>
    <col min="7682" max="7689" width="19.6640625" style="1" customWidth="1"/>
    <col min="7690" max="7936" width="8.88671875" style="1"/>
    <col min="7937" max="7937" width="18.88671875" style="1" customWidth="1"/>
    <col min="7938" max="7945" width="19.6640625" style="1" customWidth="1"/>
    <col min="7946" max="8192" width="8.88671875" style="1"/>
    <col min="8193" max="8193" width="18.88671875" style="1" customWidth="1"/>
    <col min="8194" max="8201" width="19.6640625" style="1" customWidth="1"/>
    <col min="8202" max="8448" width="8.88671875" style="1"/>
    <col min="8449" max="8449" width="18.88671875" style="1" customWidth="1"/>
    <col min="8450" max="8457" width="19.6640625" style="1" customWidth="1"/>
    <col min="8458" max="8704" width="8.88671875" style="1"/>
    <col min="8705" max="8705" width="18.88671875" style="1" customWidth="1"/>
    <col min="8706" max="8713" width="19.6640625" style="1" customWidth="1"/>
    <col min="8714" max="8960" width="8.88671875" style="1"/>
    <col min="8961" max="8961" width="18.88671875" style="1" customWidth="1"/>
    <col min="8962" max="8969" width="19.6640625" style="1" customWidth="1"/>
    <col min="8970" max="9216" width="8.88671875" style="1"/>
    <col min="9217" max="9217" width="18.88671875" style="1" customWidth="1"/>
    <col min="9218" max="9225" width="19.6640625" style="1" customWidth="1"/>
    <col min="9226" max="9472" width="8.88671875" style="1"/>
    <col min="9473" max="9473" width="18.88671875" style="1" customWidth="1"/>
    <col min="9474" max="9481" width="19.6640625" style="1" customWidth="1"/>
    <col min="9482" max="9728" width="8.88671875" style="1"/>
    <col min="9729" max="9729" width="18.88671875" style="1" customWidth="1"/>
    <col min="9730" max="9737" width="19.6640625" style="1" customWidth="1"/>
    <col min="9738" max="9984" width="8.88671875" style="1"/>
    <col min="9985" max="9985" width="18.88671875" style="1" customWidth="1"/>
    <col min="9986" max="9993" width="19.6640625" style="1" customWidth="1"/>
    <col min="9994" max="10240" width="8.88671875" style="1"/>
    <col min="10241" max="10241" width="18.88671875" style="1" customWidth="1"/>
    <col min="10242" max="10249" width="19.6640625" style="1" customWidth="1"/>
    <col min="10250" max="10496" width="8.88671875" style="1"/>
    <col min="10497" max="10497" width="18.88671875" style="1" customWidth="1"/>
    <col min="10498" max="10505" width="19.6640625" style="1" customWidth="1"/>
    <col min="10506" max="10752" width="8.88671875" style="1"/>
    <col min="10753" max="10753" width="18.88671875" style="1" customWidth="1"/>
    <col min="10754" max="10761" width="19.6640625" style="1" customWidth="1"/>
    <col min="10762" max="11008" width="8.88671875" style="1"/>
    <col min="11009" max="11009" width="18.88671875" style="1" customWidth="1"/>
    <col min="11010" max="11017" width="19.6640625" style="1" customWidth="1"/>
    <col min="11018" max="11264" width="8.88671875" style="1"/>
    <col min="11265" max="11265" width="18.88671875" style="1" customWidth="1"/>
    <col min="11266" max="11273" width="19.6640625" style="1" customWidth="1"/>
    <col min="11274" max="11520" width="8.88671875" style="1"/>
    <col min="11521" max="11521" width="18.88671875" style="1" customWidth="1"/>
    <col min="11522" max="11529" width="19.6640625" style="1" customWidth="1"/>
    <col min="11530" max="11776" width="8.88671875" style="1"/>
    <col min="11777" max="11777" width="18.88671875" style="1" customWidth="1"/>
    <col min="11778" max="11785" width="19.6640625" style="1" customWidth="1"/>
    <col min="11786" max="12032" width="8.88671875" style="1"/>
    <col min="12033" max="12033" width="18.88671875" style="1" customWidth="1"/>
    <col min="12034" max="12041" width="19.6640625" style="1" customWidth="1"/>
    <col min="12042" max="12288" width="8.88671875" style="1"/>
    <col min="12289" max="12289" width="18.88671875" style="1" customWidth="1"/>
    <col min="12290" max="12297" width="19.6640625" style="1" customWidth="1"/>
    <col min="12298" max="12544" width="8.88671875" style="1"/>
    <col min="12545" max="12545" width="18.88671875" style="1" customWidth="1"/>
    <col min="12546" max="12553" width="19.6640625" style="1" customWidth="1"/>
    <col min="12554" max="12800" width="8.88671875" style="1"/>
    <col min="12801" max="12801" width="18.88671875" style="1" customWidth="1"/>
    <col min="12802" max="12809" width="19.6640625" style="1" customWidth="1"/>
    <col min="12810" max="13056" width="8.88671875" style="1"/>
    <col min="13057" max="13057" width="18.88671875" style="1" customWidth="1"/>
    <col min="13058" max="13065" width="19.6640625" style="1" customWidth="1"/>
    <col min="13066" max="13312" width="8.88671875" style="1"/>
    <col min="13313" max="13313" width="18.88671875" style="1" customWidth="1"/>
    <col min="13314" max="13321" width="19.6640625" style="1" customWidth="1"/>
    <col min="13322" max="13568" width="8.88671875" style="1"/>
    <col min="13569" max="13569" width="18.88671875" style="1" customWidth="1"/>
    <col min="13570" max="13577" width="19.6640625" style="1" customWidth="1"/>
    <col min="13578" max="13824" width="8.88671875" style="1"/>
    <col min="13825" max="13825" width="18.88671875" style="1" customWidth="1"/>
    <col min="13826" max="13833" width="19.6640625" style="1" customWidth="1"/>
    <col min="13834" max="14080" width="8.88671875" style="1"/>
    <col min="14081" max="14081" width="18.88671875" style="1" customWidth="1"/>
    <col min="14082" max="14089" width="19.6640625" style="1" customWidth="1"/>
    <col min="14090" max="14336" width="8.88671875" style="1"/>
    <col min="14337" max="14337" width="18.88671875" style="1" customWidth="1"/>
    <col min="14338" max="14345" width="19.6640625" style="1" customWidth="1"/>
    <col min="14346" max="14592" width="8.88671875" style="1"/>
    <col min="14593" max="14593" width="18.88671875" style="1" customWidth="1"/>
    <col min="14594" max="14601" width="19.6640625" style="1" customWidth="1"/>
    <col min="14602" max="14848" width="8.88671875" style="1"/>
    <col min="14849" max="14849" width="18.88671875" style="1" customWidth="1"/>
    <col min="14850" max="14857" width="19.6640625" style="1" customWidth="1"/>
    <col min="14858" max="15104" width="8.88671875" style="1"/>
    <col min="15105" max="15105" width="18.88671875" style="1" customWidth="1"/>
    <col min="15106" max="15113" width="19.6640625" style="1" customWidth="1"/>
    <col min="15114" max="15360" width="8.88671875" style="1"/>
    <col min="15361" max="15361" width="18.88671875" style="1" customWidth="1"/>
    <col min="15362" max="15369" width="19.6640625" style="1" customWidth="1"/>
    <col min="15370" max="15616" width="8.88671875" style="1"/>
    <col min="15617" max="15617" width="18.88671875" style="1" customWidth="1"/>
    <col min="15618" max="15625" width="19.6640625" style="1" customWidth="1"/>
    <col min="15626" max="15872" width="8.88671875" style="1"/>
    <col min="15873" max="15873" width="18.88671875" style="1" customWidth="1"/>
    <col min="15874" max="15881" width="19.6640625" style="1" customWidth="1"/>
    <col min="15882" max="16128" width="8.88671875" style="1"/>
    <col min="16129" max="16129" width="18.88671875" style="1" customWidth="1"/>
    <col min="16130" max="16137" width="19.6640625" style="1" customWidth="1"/>
    <col min="16138" max="16384" width="8.88671875" style="1"/>
  </cols>
  <sheetData>
    <row r="1" spans="1:9" hidden="1" x14ac:dyDescent="0.25"/>
    <row r="2" spans="1:9" ht="47.4" customHeight="1" x14ac:dyDescent="0.25">
      <c r="A2" s="131" t="s">
        <v>0</v>
      </c>
      <c r="B2" s="131"/>
      <c r="C2" s="131"/>
      <c r="D2" s="131"/>
      <c r="E2" s="129"/>
    </row>
    <row r="3" spans="1:9" ht="12" customHeight="1" x14ac:dyDescent="0.25">
      <c r="A3" s="133" t="s">
        <v>1</v>
      </c>
      <c r="B3" s="133"/>
      <c r="C3" s="133"/>
      <c r="D3" s="133"/>
      <c r="E3" s="135"/>
    </row>
    <row r="4" spans="1:9" ht="50.4" customHeight="1" x14ac:dyDescent="0.25">
      <c r="A4" s="166" t="s">
        <v>2</v>
      </c>
      <c r="B4" s="169" t="s">
        <v>3</v>
      </c>
      <c r="C4" s="139"/>
      <c r="D4" s="169" t="s">
        <v>4</v>
      </c>
      <c r="E4" s="222"/>
    </row>
    <row r="5" spans="1:9" ht="25.5" customHeight="1" x14ac:dyDescent="0.25">
      <c r="A5" s="166"/>
      <c r="B5" s="2" t="s">
        <v>5</v>
      </c>
      <c r="C5" s="2" t="s">
        <v>6</v>
      </c>
      <c r="D5" s="2" t="s">
        <v>5</v>
      </c>
      <c r="E5" s="2" t="s">
        <v>6</v>
      </c>
    </row>
    <row r="6" spans="1:9" ht="21" customHeight="1" x14ac:dyDescent="0.25">
      <c r="A6" s="3" t="s">
        <v>7</v>
      </c>
      <c r="B6" s="4">
        <v>10</v>
      </c>
      <c r="C6" s="5">
        <v>2473256</v>
      </c>
      <c r="D6" s="4">
        <v>0</v>
      </c>
      <c r="E6" s="5">
        <v>0</v>
      </c>
      <c r="F6" s="6"/>
    </row>
    <row r="7" spans="1:9" ht="21" customHeight="1" x14ac:dyDescent="0.25">
      <c r="A7" s="3" t="s">
        <v>8</v>
      </c>
      <c r="B7" s="4">
        <v>9</v>
      </c>
      <c r="C7" s="5">
        <v>2157433</v>
      </c>
      <c r="D7" s="4">
        <v>0</v>
      </c>
      <c r="E7" s="5">
        <v>0</v>
      </c>
      <c r="F7" s="6"/>
      <c r="I7" s="7"/>
    </row>
    <row r="8" spans="1:9" ht="21" customHeight="1" x14ac:dyDescent="0.25">
      <c r="A8" s="3" t="s">
        <v>9</v>
      </c>
      <c r="B8" s="4">
        <v>7</v>
      </c>
      <c r="C8" s="5">
        <v>3301932</v>
      </c>
      <c r="D8" s="4">
        <v>0</v>
      </c>
      <c r="E8" s="5">
        <v>0</v>
      </c>
      <c r="F8" s="6"/>
    </row>
    <row r="9" spans="1:9" ht="21" customHeight="1" x14ac:dyDescent="0.25">
      <c r="A9" s="3" t="s">
        <v>10</v>
      </c>
      <c r="B9" s="4">
        <v>5</v>
      </c>
      <c r="C9" s="5">
        <v>578190</v>
      </c>
      <c r="D9" s="4">
        <v>0</v>
      </c>
      <c r="E9" s="5">
        <v>0</v>
      </c>
      <c r="F9" s="6"/>
    </row>
    <row r="10" spans="1:9" ht="21" customHeight="1" x14ac:dyDescent="0.25">
      <c r="A10" s="3" t="s">
        <v>11</v>
      </c>
      <c r="B10" s="4">
        <v>5</v>
      </c>
      <c r="C10" s="5">
        <v>1440623</v>
      </c>
      <c r="D10" s="4">
        <v>0</v>
      </c>
      <c r="E10" s="5">
        <v>0</v>
      </c>
      <c r="F10" s="6"/>
    </row>
    <row r="11" spans="1:9" ht="21" customHeight="1" x14ac:dyDescent="0.25">
      <c r="A11" s="3" t="s">
        <v>12</v>
      </c>
      <c r="B11" s="4">
        <v>2</v>
      </c>
      <c r="C11" s="5">
        <v>761023</v>
      </c>
      <c r="D11" s="4">
        <v>0</v>
      </c>
      <c r="E11" s="5">
        <v>0</v>
      </c>
      <c r="F11" s="6"/>
    </row>
    <row r="12" spans="1:9" ht="21" customHeight="1" x14ac:dyDescent="0.25">
      <c r="A12" s="3" t="s">
        <v>13</v>
      </c>
      <c r="B12" s="4">
        <v>5</v>
      </c>
      <c r="C12" s="5">
        <v>3143314</v>
      </c>
      <c r="D12" s="4">
        <v>0</v>
      </c>
      <c r="E12" s="5">
        <v>0</v>
      </c>
      <c r="F12" s="6"/>
    </row>
    <row r="13" spans="1:9" ht="21" customHeight="1" x14ac:dyDescent="0.25">
      <c r="A13" s="3" t="s">
        <v>14</v>
      </c>
      <c r="B13" s="4">
        <v>7</v>
      </c>
      <c r="C13" s="5">
        <v>885058</v>
      </c>
      <c r="D13" s="4">
        <v>0</v>
      </c>
      <c r="E13" s="5">
        <v>0</v>
      </c>
      <c r="F13" s="6"/>
    </row>
    <row r="14" spans="1:9" ht="21" customHeight="1" x14ac:dyDescent="0.25">
      <c r="A14" s="3" t="s">
        <v>15</v>
      </c>
      <c r="B14" s="4">
        <v>5</v>
      </c>
      <c r="C14" s="5">
        <v>1845551</v>
      </c>
      <c r="D14" s="4">
        <v>0</v>
      </c>
      <c r="E14" s="5">
        <v>0</v>
      </c>
      <c r="F14" s="6"/>
    </row>
    <row r="15" spans="1:9" ht="21" customHeight="1" x14ac:dyDescent="0.25">
      <c r="A15" s="3" t="s">
        <v>16</v>
      </c>
      <c r="B15" s="4">
        <v>7</v>
      </c>
      <c r="C15" s="5">
        <v>1848332</v>
      </c>
      <c r="D15" s="4">
        <v>0</v>
      </c>
      <c r="E15" s="5">
        <v>0</v>
      </c>
      <c r="F15" s="6"/>
    </row>
    <row r="16" spans="1:9" ht="21" customHeight="1" x14ac:dyDescent="0.25">
      <c r="A16" s="3" t="s">
        <v>17</v>
      </c>
      <c r="B16" s="4">
        <v>6</v>
      </c>
      <c r="C16" s="5">
        <v>1545467</v>
      </c>
      <c r="D16" s="4">
        <v>0</v>
      </c>
      <c r="E16" s="5">
        <v>0</v>
      </c>
      <c r="F16" s="6"/>
    </row>
    <row r="17" spans="1:9" ht="21" customHeight="1" x14ac:dyDescent="0.25">
      <c r="A17" s="3" t="s">
        <v>18</v>
      </c>
      <c r="B17" s="4">
        <v>5</v>
      </c>
      <c r="C17" s="5">
        <v>1048888</v>
      </c>
      <c r="D17" s="4">
        <v>0</v>
      </c>
      <c r="E17" s="5">
        <v>0</v>
      </c>
      <c r="F17" s="6"/>
    </row>
    <row r="18" spans="1:9" ht="21" customHeight="1" x14ac:dyDescent="0.25">
      <c r="A18" s="3" t="s">
        <v>19</v>
      </c>
      <c r="B18" s="4">
        <v>6</v>
      </c>
      <c r="C18" s="5">
        <v>1711538</v>
      </c>
      <c r="D18" s="4">
        <v>0</v>
      </c>
      <c r="E18" s="5">
        <v>0</v>
      </c>
      <c r="F18" s="6"/>
    </row>
    <row r="19" spans="1:9" ht="21" customHeight="1" x14ac:dyDescent="0.25">
      <c r="A19" s="3" t="s">
        <v>20</v>
      </c>
      <c r="B19" s="4">
        <v>4</v>
      </c>
      <c r="C19" s="5">
        <v>841355</v>
      </c>
      <c r="D19" s="4">
        <v>0</v>
      </c>
      <c r="E19" s="5">
        <v>0</v>
      </c>
      <c r="F19" s="6"/>
    </row>
    <row r="20" spans="1:9" ht="21" customHeight="1" x14ac:dyDescent="0.25">
      <c r="A20" s="3" t="s">
        <v>21</v>
      </c>
      <c r="B20" s="4">
        <v>6</v>
      </c>
      <c r="C20" s="5">
        <v>2783421</v>
      </c>
      <c r="D20" s="4">
        <v>0</v>
      </c>
      <c r="E20" s="5">
        <v>0</v>
      </c>
      <c r="F20" s="6"/>
    </row>
    <row r="21" spans="1:9" ht="21" customHeight="1" x14ac:dyDescent="0.25">
      <c r="A21" s="3" t="s">
        <v>22</v>
      </c>
      <c r="B21" s="4">
        <v>7</v>
      </c>
      <c r="C21" s="5">
        <v>1080546</v>
      </c>
      <c r="D21" s="4">
        <v>0</v>
      </c>
      <c r="E21" s="5">
        <v>0</v>
      </c>
      <c r="F21" s="6"/>
    </row>
    <row r="22" spans="1:9" ht="21" customHeight="1" x14ac:dyDescent="0.25">
      <c r="A22" s="8" t="s">
        <v>23</v>
      </c>
      <c r="B22" s="9">
        <v>96</v>
      </c>
      <c r="C22" s="8">
        <v>27445927</v>
      </c>
      <c r="D22" s="9">
        <v>0</v>
      </c>
      <c r="E22" s="8">
        <v>0</v>
      </c>
      <c r="F22" s="6"/>
    </row>
    <row r="24" spans="1:9" ht="47.4" customHeight="1" x14ac:dyDescent="0.25">
      <c r="A24" s="131" t="s">
        <v>24</v>
      </c>
      <c r="B24" s="131"/>
      <c r="C24" s="131"/>
      <c r="D24" s="131"/>
      <c r="E24" s="129"/>
    </row>
    <row r="25" spans="1:9" ht="12" customHeight="1" x14ac:dyDescent="0.25">
      <c r="A25" s="133" t="str">
        <f>A3</f>
        <v>Dane na dzień 30.04.2018 r.</v>
      </c>
      <c r="B25" s="133"/>
      <c r="C25" s="133"/>
      <c r="D25" s="133"/>
      <c r="E25" s="135"/>
    </row>
    <row r="26" spans="1:9" ht="50.4" customHeight="1" x14ac:dyDescent="0.25">
      <c r="A26" s="166" t="s">
        <v>2</v>
      </c>
      <c r="B26" s="169" t="s">
        <v>3</v>
      </c>
      <c r="C26" s="139"/>
      <c r="D26" s="169" t="s">
        <v>4</v>
      </c>
      <c r="E26" s="222"/>
    </row>
    <row r="27" spans="1:9" ht="25.5" customHeight="1" x14ac:dyDescent="0.25">
      <c r="A27" s="166"/>
      <c r="B27" s="2" t="s">
        <v>5</v>
      </c>
      <c r="C27" s="2" t="s">
        <v>6</v>
      </c>
      <c r="D27" s="2" t="s">
        <v>5</v>
      </c>
      <c r="E27" s="2" t="s">
        <v>6</v>
      </c>
    </row>
    <row r="28" spans="1:9" ht="21" customHeight="1" x14ac:dyDescent="0.25">
      <c r="A28" s="3" t="s">
        <v>7</v>
      </c>
      <c r="B28" s="4">
        <v>4</v>
      </c>
      <c r="C28" s="5">
        <v>6965300</v>
      </c>
      <c r="D28" s="4">
        <v>0</v>
      </c>
      <c r="E28" s="5">
        <v>0</v>
      </c>
      <c r="F28" s="6"/>
    </row>
    <row r="29" spans="1:9" ht="21" customHeight="1" x14ac:dyDescent="0.25">
      <c r="A29" s="3" t="s">
        <v>8</v>
      </c>
      <c r="B29" s="4">
        <v>5</v>
      </c>
      <c r="C29" s="5">
        <v>7719096</v>
      </c>
      <c r="D29" s="4">
        <v>0</v>
      </c>
      <c r="E29" s="5">
        <v>0</v>
      </c>
      <c r="F29" s="6"/>
      <c r="I29" s="7"/>
    </row>
    <row r="30" spans="1:9" ht="21" customHeight="1" x14ac:dyDescent="0.25">
      <c r="A30" s="3" t="s">
        <v>9</v>
      </c>
      <c r="B30" s="4">
        <v>5</v>
      </c>
      <c r="C30" s="5">
        <v>27613737</v>
      </c>
      <c r="D30" s="4">
        <v>0</v>
      </c>
      <c r="E30" s="5">
        <v>0</v>
      </c>
      <c r="F30" s="6"/>
    </row>
    <row r="31" spans="1:9" ht="21" customHeight="1" x14ac:dyDescent="0.25">
      <c r="A31" s="3" t="s">
        <v>10</v>
      </c>
      <c r="B31" s="4">
        <v>2</v>
      </c>
      <c r="C31" s="5">
        <v>2675368.5</v>
      </c>
      <c r="D31" s="4">
        <v>0</v>
      </c>
      <c r="E31" s="5">
        <v>0</v>
      </c>
      <c r="F31" s="6"/>
    </row>
    <row r="32" spans="1:9" ht="21" customHeight="1" x14ac:dyDescent="0.25">
      <c r="A32" s="3" t="s">
        <v>11</v>
      </c>
      <c r="B32" s="4">
        <v>4</v>
      </c>
      <c r="C32" s="5">
        <v>15449490</v>
      </c>
      <c r="D32" s="4">
        <v>0</v>
      </c>
      <c r="E32" s="5">
        <v>0</v>
      </c>
      <c r="F32" s="6"/>
    </row>
    <row r="33" spans="1:6" ht="21" customHeight="1" x14ac:dyDescent="0.25">
      <c r="A33" s="3" t="s">
        <v>12</v>
      </c>
      <c r="B33" s="4">
        <v>3</v>
      </c>
      <c r="C33" s="5">
        <v>13364311.5</v>
      </c>
      <c r="D33" s="4">
        <v>0</v>
      </c>
      <c r="E33" s="5">
        <v>0</v>
      </c>
      <c r="F33" s="6"/>
    </row>
    <row r="34" spans="1:6" ht="21" customHeight="1" x14ac:dyDescent="0.25">
      <c r="A34" s="3" t="s">
        <v>13</v>
      </c>
      <c r="B34" s="4">
        <v>7</v>
      </c>
      <c r="C34" s="5">
        <v>24457449</v>
      </c>
      <c r="D34" s="4">
        <v>0</v>
      </c>
      <c r="E34" s="5">
        <v>0</v>
      </c>
      <c r="F34" s="6"/>
    </row>
    <row r="35" spans="1:6" ht="21" customHeight="1" x14ac:dyDescent="0.25">
      <c r="A35" s="3" t="s">
        <v>14</v>
      </c>
      <c r="B35" s="4">
        <v>2</v>
      </c>
      <c r="C35" s="5">
        <v>3239005</v>
      </c>
      <c r="D35" s="4">
        <v>0</v>
      </c>
      <c r="E35" s="5">
        <v>0</v>
      </c>
      <c r="F35" s="6"/>
    </row>
    <row r="36" spans="1:6" ht="21" customHeight="1" x14ac:dyDescent="0.25">
      <c r="A36" s="3" t="s">
        <v>15</v>
      </c>
      <c r="B36" s="4">
        <v>4</v>
      </c>
      <c r="C36" s="5">
        <v>16484530.5</v>
      </c>
      <c r="D36" s="4">
        <v>0</v>
      </c>
      <c r="E36" s="5">
        <v>0</v>
      </c>
      <c r="F36" s="6"/>
    </row>
    <row r="37" spans="1:6" ht="21" customHeight="1" x14ac:dyDescent="0.25">
      <c r="A37" s="3" t="s">
        <v>16</v>
      </c>
      <c r="B37" s="4">
        <v>3</v>
      </c>
      <c r="C37" s="5">
        <v>9820350</v>
      </c>
      <c r="D37" s="4">
        <v>0</v>
      </c>
      <c r="E37" s="5">
        <v>0</v>
      </c>
      <c r="F37" s="6"/>
    </row>
    <row r="38" spans="1:6" ht="21" customHeight="1" x14ac:dyDescent="0.25">
      <c r="A38" s="3" t="s">
        <v>17</v>
      </c>
      <c r="B38" s="4">
        <v>5</v>
      </c>
      <c r="C38" s="5">
        <v>5662390.96</v>
      </c>
      <c r="D38" s="4">
        <v>0</v>
      </c>
      <c r="E38" s="5">
        <v>0</v>
      </c>
      <c r="F38" s="6"/>
    </row>
    <row r="39" spans="1:6" ht="21" customHeight="1" x14ac:dyDescent="0.25">
      <c r="A39" s="3" t="s">
        <v>18</v>
      </c>
      <c r="B39" s="4">
        <v>3</v>
      </c>
      <c r="C39" s="5">
        <v>3966061.5</v>
      </c>
      <c r="D39" s="4">
        <v>0</v>
      </c>
      <c r="E39" s="5">
        <v>0</v>
      </c>
      <c r="F39" s="6"/>
    </row>
    <row r="40" spans="1:6" ht="21" customHeight="1" x14ac:dyDescent="0.25">
      <c r="A40" s="3" t="s">
        <v>19</v>
      </c>
      <c r="B40" s="4">
        <v>2</v>
      </c>
      <c r="C40" s="5">
        <v>12110245</v>
      </c>
      <c r="D40" s="4">
        <v>0</v>
      </c>
      <c r="E40" s="5">
        <v>0</v>
      </c>
      <c r="F40" s="6"/>
    </row>
    <row r="41" spans="1:6" ht="21" customHeight="1" x14ac:dyDescent="0.25">
      <c r="A41" s="3" t="s">
        <v>20</v>
      </c>
      <c r="B41" s="4">
        <v>3</v>
      </c>
      <c r="C41" s="5">
        <v>5011777.66</v>
      </c>
      <c r="D41" s="4">
        <v>0</v>
      </c>
      <c r="E41" s="5">
        <v>0</v>
      </c>
      <c r="F41" s="6"/>
    </row>
    <row r="42" spans="1:6" ht="21" customHeight="1" x14ac:dyDescent="0.25">
      <c r="A42" s="3" t="s">
        <v>21</v>
      </c>
      <c r="B42" s="4">
        <v>8</v>
      </c>
      <c r="C42" s="5">
        <v>22100031</v>
      </c>
      <c r="D42" s="4">
        <v>0</v>
      </c>
      <c r="E42" s="5">
        <v>0</v>
      </c>
      <c r="F42" s="6"/>
    </row>
    <row r="43" spans="1:6" ht="21" customHeight="1" x14ac:dyDescent="0.25">
      <c r="A43" s="3" t="s">
        <v>22</v>
      </c>
      <c r="B43" s="4">
        <v>3</v>
      </c>
      <c r="C43" s="5">
        <v>3438000</v>
      </c>
      <c r="D43" s="4">
        <v>0</v>
      </c>
      <c r="E43" s="5">
        <v>0</v>
      </c>
      <c r="F43" s="6"/>
    </row>
    <row r="44" spans="1:6" ht="21" customHeight="1" x14ac:dyDescent="0.25">
      <c r="A44" s="3" t="s">
        <v>25</v>
      </c>
      <c r="B44" s="4">
        <v>0</v>
      </c>
      <c r="C44" s="5">
        <v>0</v>
      </c>
      <c r="D44" s="4">
        <v>0</v>
      </c>
      <c r="E44" s="5">
        <v>0</v>
      </c>
      <c r="F44" s="6"/>
    </row>
    <row r="45" spans="1:6" ht="21" customHeight="1" x14ac:dyDescent="0.25">
      <c r="A45" s="8" t="s">
        <v>23</v>
      </c>
      <c r="B45" s="9">
        <v>63</v>
      </c>
      <c r="C45" s="8">
        <v>180077143.62</v>
      </c>
      <c r="D45" s="9">
        <v>0</v>
      </c>
      <c r="E45" s="8">
        <v>0</v>
      </c>
      <c r="F45" s="6"/>
    </row>
    <row r="46" spans="1:6" ht="47.4" customHeight="1" x14ac:dyDescent="0.25">
      <c r="A46" s="131" t="s">
        <v>26</v>
      </c>
      <c r="B46" s="131"/>
      <c r="C46" s="131"/>
      <c r="D46" s="131"/>
      <c r="E46" s="129"/>
    </row>
    <row r="47" spans="1:6" ht="12" customHeight="1" x14ac:dyDescent="0.25">
      <c r="A47" s="133" t="str">
        <f>A25</f>
        <v>Dane na dzień 30.04.2018 r.</v>
      </c>
      <c r="B47" s="133"/>
      <c r="C47" s="133"/>
      <c r="D47" s="133"/>
      <c r="E47" s="135"/>
    </row>
    <row r="48" spans="1:6" ht="50.4" customHeight="1" x14ac:dyDescent="0.25">
      <c r="A48" s="166" t="s">
        <v>2</v>
      </c>
      <c r="B48" s="169" t="s">
        <v>3</v>
      </c>
      <c r="C48" s="139"/>
      <c r="D48" s="169" t="s">
        <v>4</v>
      </c>
      <c r="E48" s="222"/>
    </row>
    <row r="49" spans="1:9" ht="25.5" customHeight="1" x14ac:dyDescent="0.25">
      <c r="A49" s="166"/>
      <c r="B49" s="2" t="s">
        <v>5</v>
      </c>
      <c r="C49" s="2" t="s">
        <v>6</v>
      </c>
      <c r="D49" s="2" t="s">
        <v>5</v>
      </c>
      <c r="E49" s="2" t="s">
        <v>6</v>
      </c>
    </row>
    <row r="50" spans="1:9" ht="21" customHeight="1" x14ac:dyDescent="0.25">
      <c r="A50" s="3" t="s">
        <v>7</v>
      </c>
      <c r="B50" s="4">
        <v>0</v>
      </c>
      <c r="C50" s="5">
        <v>0</v>
      </c>
      <c r="D50" s="4">
        <v>0</v>
      </c>
      <c r="E50" s="5">
        <v>0</v>
      </c>
      <c r="F50" s="6"/>
    </row>
    <row r="51" spans="1:9" ht="21" customHeight="1" x14ac:dyDescent="0.25">
      <c r="A51" s="3" t="s">
        <v>8</v>
      </c>
      <c r="B51" s="4">
        <v>0</v>
      </c>
      <c r="C51" s="5">
        <v>0</v>
      </c>
      <c r="D51" s="4">
        <v>0</v>
      </c>
      <c r="E51" s="5">
        <v>0</v>
      </c>
      <c r="F51" s="6"/>
      <c r="I51" s="7"/>
    </row>
    <row r="52" spans="1:9" ht="21" customHeight="1" x14ac:dyDescent="0.25">
      <c r="A52" s="3" t="s">
        <v>9</v>
      </c>
      <c r="B52" s="4">
        <v>0</v>
      </c>
      <c r="C52" s="5">
        <v>0</v>
      </c>
      <c r="D52" s="4">
        <v>0</v>
      </c>
      <c r="E52" s="5">
        <v>0</v>
      </c>
      <c r="F52" s="6"/>
    </row>
    <row r="53" spans="1:9" ht="21" customHeight="1" x14ac:dyDescent="0.25">
      <c r="A53" s="3" t="s">
        <v>10</v>
      </c>
      <c r="B53" s="4">
        <v>0</v>
      </c>
      <c r="C53" s="5">
        <v>0</v>
      </c>
      <c r="D53" s="4">
        <v>0</v>
      </c>
      <c r="E53" s="5">
        <v>0</v>
      </c>
      <c r="F53" s="6"/>
    </row>
    <row r="54" spans="1:9" ht="21" customHeight="1" x14ac:dyDescent="0.25">
      <c r="A54" s="3" t="s">
        <v>11</v>
      </c>
      <c r="B54" s="4">
        <v>0</v>
      </c>
      <c r="C54" s="5">
        <v>0</v>
      </c>
      <c r="D54" s="4">
        <v>0</v>
      </c>
      <c r="E54" s="5">
        <v>0</v>
      </c>
      <c r="F54" s="6"/>
    </row>
    <row r="55" spans="1:9" ht="21" customHeight="1" x14ac:dyDescent="0.25">
      <c r="A55" s="3" t="s">
        <v>12</v>
      </c>
      <c r="B55" s="4">
        <v>0</v>
      </c>
      <c r="C55" s="5">
        <v>0</v>
      </c>
      <c r="D55" s="4">
        <v>0</v>
      </c>
      <c r="E55" s="5">
        <v>0</v>
      </c>
      <c r="F55" s="6"/>
    </row>
    <row r="56" spans="1:9" ht="21" customHeight="1" x14ac:dyDescent="0.25">
      <c r="A56" s="3" t="s">
        <v>13</v>
      </c>
      <c r="B56" s="4">
        <v>2</v>
      </c>
      <c r="C56" s="5">
        <v>280209.89</v>
      </c>
      <c r="D56" s="4">
        <v>2</v>
      </c>
      <c r="E56" s="5">
        <v>280209.89</v>
      </c>
      <c r="F56" s="6"/>
    </row>
    <row r="57" spans="1:9" ht="21" customHeight="1" x14ac:dyDescent="0.25">
      <c r="A57" s="3" t="s">
        <v>14</v>
      </c>
      <c r="B57" s="4">
        <v>0</v>
      </c>
      <c r="C57" s="5">
        <v>0</v>
      </c>
      <c r="D57" s="4">
        <v>0</v>
      </c>
      <c r="E57" s="5">
        <v>0</v>
      </c>
      <c r="F57" s="6"/>
    </row>
    <row r="58" spans="1:9" ht="21" customHeight="1" x14ac:dyDescent="0.25">
      <c r="A58" s="3" t="s">
        <v>15</v>
      </c>
      <c r="B58" s="4">
        <v>0</v>
      </c>
      <c r="C58" s="5">
        <v>0</v>
      </c>
      <c r="D58" s="4">
        <v>0</v>
      </c>
      <c r="E58" s="5">
        <v>0</v>
      </c>
      <c r="F58" s="6"/>
    </row>
    <row r="59" spans="1:9" ht="21" customHeight="1" x14ac:dyDescent="0.25">
      <c r="A59" s="3" t="s">
        <v>16</v>
      </c>
      <c r="B59" s="4">
        <v>0</v>
      </c>
      <c r="C59" s="5">
        <v>0</v>
      </c>
      <c r="D59" s="4">
        <v>0</v>
      </c>
      <c r="E59" s="5">
        <v>0</v>
      </c>
      <c r="F59" s="6"/>
    </row>
    <row r="60" spans="1:9" ht="21" customHeight="1" x14ac:dyDescent="0.25">
      <c r="A60" s="3" t="s">
        <v>17</v>
      </c>
      <c r="B60" s="4">
        <v>0</v>
      </c>
      <c r="C60" s="5">
        <v>0</v>
      </c>
      <c r="D60" s="4">
        <v>0</v>
      </c>
      <c r="E60" s="5">
        <v>0</v>
      </c>
      <c r="F60" s="6"/>
    </row>
    <row r="61" spans="1:9" ht="21" customHeight="1" x14ac:dyDescent="0.25">
      <c r="A61" s="3" t="s">
        <v>18</v>
      </c>
      <c r="B61" s="4">
        <v>0</v>
      </c>
      <c r="C61" s="5">
        <v>0</v>
      </c>
      <c r="D61" s="4">
        <v>0</v>
      </c>
      <c r="E61" s="5">
        <v>0</v>
      </c>
      <c r="F61" s="6"/>
    </row>
    <row r="62" spans="1:9" ht="21" customHeight="1" x14ac:dyDescent="0.25">
      <c r="A62" s="3" t="s">
        <v>19</v>
      </c>
      <c r="B62" s="4">
        <v>0</v>
      </c>
      <c r="C62" s="5">
        <v>0</v>
      </c>
      <c r="D62" s="4">
        <v>0</v>
      </c>
      <c r="E62" s="5">
        <v>0</v>
      </c>
      <c r="F62" s="6"/>
    </row>
    <row r="63" spans="1:9" ht="21" customHeight="1" x14ac:dyDescent="0.25">
      <c r="A63" s="3" t="s">
        <v>20</v>
      </c>
      <c r="B63" s="4">
        <v>0</v>
      </c>
      <c r="C63" s="5">
        <v>0</v>
      </c>
      <c r="D63" s="4">
        <v>0</v>
      </c>
      <c r="E63" s="5">
        <v>0</v>
      </c>
      <c r="F63" s="6"/>
    </row>
    <row r="64" spans="1:9" ht="21" customHeight="1" x14ac:dyDescent="0.25">
      <c r="A64" s="3" t="s">
        <v>21</v>
      </c>
      <c r="B64" s="4">
        <v>0</v>
      </c>
      <c r="C64" s="5">
        <v>0</v>
      </c>
      <c r="D64" s="4">
        <v>0</v>
      </c>
      <c r="E64" s="5">
        <v>0</v>
      </c>
      <c r="F64" s="6"/>
    </row>
    <row r="65" spans="1:9" ht="21" customHeight="1" x14ac:dyDescent="0.25">
      <c r="A65" s="3" t="s">
        <v>22</v>
      </c>
      <c r="B65" s="4">
        <v>0</v>
      </c>
      <c r="C65" s="5">
        <v>0</v>
      </c>
      <c r="D65" s="4">
        <v>0</v>
      </c>
      <c r="E65" s="5">
        <v>0</v>
      </c>
      <c r="F65" s="6"/>
    </row>
    <row r="66" spans="1:9" ht="21" customHeight="1" x14ac:dyDescent="0.25">
      <c r="A66" s="3" t="s">
        <v>25</v>
      </c>
      <c r="B66" s="4">
        <v>1</v>
      </c>
      <c r="C66" s="5">
        <v>137485</v>
      </c>
      <c r="D66" s="4">
        <v>1</v>
      </c>
      <c r="E66" s="5">
        <v>137485</v>
      </c>
      <c r="F66" s="6"/>
    </row>
    <row r="67" spans="1:9" ht="21" customHeight="1" x14ac:dyDescent="0.25">
      <c r="A67" s="8" t="s">
        <v>23</v>
      </c>
      <c r="B67" s="9">
        <v>3</v>
      </c>
      <c r="C67" s="8">
        <v>417694.89</v>
      </c>
      <c r="D67" s="9">
        <v>3</v>
      </c>
      <c r="E67" s="8">
        <v>417694.89</v>
      </c>
      <c r="F67" s="6"/>
    </row>
    <row r="69" spans="1:9" ht="63.75" customHeight="1" x14ac:dyDescent="0.25">
      <c r="A69" s="131" t="s">
        <v>27</v>
      </c>
      <c r="B69" s="131"/>
      <c r="C69" s="131"/>
      <c r="D69" s="131"/>
      <c r="E69" s="129"/>
      <c r="F69" s="129"/>
      <c r="G69" s="129"/>
    </row>
    <row r="70" spans="1:9" ht="25.5" customHeight="1" x14ac:dyDescent="0.25">
      <c r="A70" s="133" t="str">
        <f>A25</f>
        <v>Dane na dzień 30.04.2018 r.</v>
      </c>
      <c r="B70" s="133"/>
      <c r="C70" s="133"/>
      <c r="D70" s="133"/>
      <c r="E70" s="135"/>
      <c r="F70" s="135"/>
      <c r="G70" s="135"/>
    </row>
    <row r="71" spans="1:9" ht="50.4" customHeight="1" x14ac:dyDescent="0.25">
      <c r="A71" s="166" t="s">
        <v>2</v>
      </c>
      <c r="B71" s="169" t="s">
        <v>28</v>
      </c>
      <c r="C71" s="139"/>
      <c r="D71" s="169" t="s">
        <v>29</v>
      </c>
      <c r="E71" s="181"/>
      <c r="F71" s="169" t="s">
        <v>30</v>
      </c>
      <c r="G71" s="181"/>
    </row>
    <row r="72" spans="1:9" ht="25.5" customHeight="1" x14ac:dyDescent="0.25">
      <c r="A72" s="166"/>
      <c r="B72" s="2" t="s">
        <v>5</v>
      </c>
      <c r="C72" s="2" t="s">
        <v>6</v>
      </c>
      <c r="D72" s="2" t="s">
        <v>5</v>
      </c>
      <c r="E72" s="2" t="s">
        <v>6</v>
      </c>
      <c r="F72" s="2" t="s">
        <v>31</v>
      </c>
      <c r="G72" s="2" t="s">
        <v>6</v>
      </c>
    </row>
    <row r="73" spans="1:9" ht="21" customHeight="1" x14ac:dyDescent="0.25">
      <c r="A73" s="3" t="s">
        <v>7</v>
      </c>
      <c r="B73" s="4">
        <v>191</v>
      </c>
      <c r="C73" s="5">
        <v>173023.06</v>
      </c>
      <c r="D73" s="4">
        <v>188</v>
      </c>
      <c r="E73" s="5">
        <v>168881.85</v>
      </c>
      <c r="F73" s="4">
        <v>134</v>
      </c>
      <c r="G73" s="5">
        <v>173587.54</v>
      </c>
    </row>
    <row r="74" spans="1:9" ht="21" customHeight="1" x14ac:dyDescent="0.25">
      <c r="A74" s="3" t="s">
        <v>8</v>
      </c>
      <c r="B74" s="4">
        <v>120</v>
      </c>
      <c r="C74" s="5">
        <v>113743.3</v>
      </c>
      <c r="D74" s="4">
        <v>116</v>
      </c>
      <c r="E74" s="5">
        <v>110083.63</v>
      </c>
      <c r="F74" s="4">
        <v>73</v>
      </c>
      <c r="G74" s="5">
        <v>108335.67</v>
      </c>
      <c r="I74" s="7"/>
    </row>
    <row r="75" spans="1:9" ht="21" customHeight="1" x14ac:dyDescent="0.25">
      <c r="A75" s="3" t="s">
        <v>9</v>
      </c>
      <c r="B75" s="4">
        <v>1149</v>
      </c>
      <c r="C75" s="5">
        <v>1185888.4099999999</v>
      </c>
      <c r="D75" s="4">
        <v>1127</v>
      </c>
      <c r="E75" s="5">
        <v>1157946.24</v>
      </c>
      <c r="F75" s="4">
        <v>721</v>
      </c>
      <c r="G75" s="5">
        <v>1150444.31</v>
      </c>
    </row>
    <row r="76" spans="1:9" ht="21" customHeight="1" x14ac:dyDescent="0.25">
      <c r="A76" s="3" t="s">
        <v>10</v>
      </c>
      <c r="B76" s="4">
        <v>744</v>
      </c>
      <c r="C76" s="5">
        <v>797092.89</v>
      </c>
      <c r="D76" s="4">
        <v>720</v>
      </c>
      <c r="E76" s="5">
        <v>781351.69</v>
      </c>
      <c r="F76" s="4">
        <v>401</v>
      </c>
      <c r="G76" s="5">
        <v>779717.96</v>
      </c>
    </row>
    <row r="77" spans="1:9" ht="21" customHeight="1" x14ac:dyDescent="0.25">
      <c r="A77" s="3" t="s">
        <v>11</v>
      </c>
      <c r="B77" s="4">
        <v>716</v>
      </c>
      <c r="C77" s="5">
        <v>1042114.72</v>
      </c>
      <c r="D77" s="4">
        <v>697</v>
      </c>
      <c r="E77" s="5">
        <v>1007066.6</v>
      </c>
      <c r="F77" s="4">
        <v>390</v>
      </c>
      <c r="G77" s="5">
        <v>942878.64</v>
      </c>
    </row>
    <row r="78" spans="1:9" ht="21" customHeight="1" x14ac:dyDescent="0.25">
      <c r="A78" s="3" t="s">
        <v>12</v>
      </c>
      <c r="B78" s="4">
        <v>415</v>
      </c>
      <c r="C78" s="5">
        <v>400600.49</v>
      </c>
      <c r="D78" s="4">
        <v>409</v>
      </c>
      <c r="E78" s="5">
        <v>394521.7</v>
      </c>
      <c r="F78" s="4">
        <v>269</v>
      </c>
      <c r="G78" s="5">
        <v>390053.95</v>
      </c>
    </row>
    <row r="79" spans="1:9" ht="21" customHeight="1" x14ac:dyDescent="0.25">
      <c r="A79" s="3" t="s">
        <v>13</v>
      </c>
      <c r="B79" s="4">
        <v>3847</v>
      </c>
      <c r="C79" s="5">
        <v>6903139.4900000002</v>
      </c>
      <c r="D79" s="4">
        <v>3681</v>
      </c>
      <c r="E79" s="5">
        <v>6475354.7199999997</v>
      </c>
      <c r="F79" s="4">
        <v>1835</v>
      </c>
      <c r="G79" s="5">
        <v>6162298.2999999998</v>
      </c>
    </row>
    <row r="80" spans="1:9" ht="21" customHeight="1" x14ac:dyDescent="0.25">
      <c r="A80" s="3" t="s">
        <v>14</v>
      </c>
      <c r="B80" s="4">
        <v>10</v>
      </c>
      <c r="C80" s="5">
        <v>8476.02</v>
      </c>
      <c r="D80" s="4">
        <v>10</v>
      </c>
      <c r="E80" s="5">
        <v>8476.02</v>
      </c>
      <c r="F80" s="4">
        <v>7</v>
      </c>
      <c r="G80" s="5">
        <v>8476.02</v>
      </c>
    </row>
    <row r="81" spans="1:9" ht="21" customHeight="1" x14ac:dyDescent="0.25">
      <c r="A81" s="3" t="s">
        <v>15</v>
      </c>
      <c r="B81" s="4">
        <v>338</v>
      </c>
      <c r="C81" s="5">
        <v>299752.01</v>
      </c>
      <c r="D81" s="4">
        <v>310</v>
      </c>
      <c r="E81" s="5">
        <v>294901.90999999997</v>
      </c>
      <c r="F81" s="4">
        <v>210</v>
      </c>
      <c r="G81" s="5">
        <v>293319.13</v>
      </c>
    </row>
    <row r="82" spans="1:9" ht="21" customHeight="1" x14ac:dyDescent="0.25">
      <c r="A82" s="3" t="s">
        <v>16</v>
      </c>
      <c r="B82" s="4">
        <v>2802</v>
      </c>
      <c r="C82" s="5">
        <v>2520128.39</v>
      </c>
      <c r="D82" s="4">
        <v>2743</v>
      </c>
      <c r="E82" s="5">
        <v>2475212.54</v>
      </c>
      <c r="F82" s="4">
        <v>1623</v>
      </c>
      <c r="G82" s="5">
        <v>2436862.5499999998</v>
      </c>
    </row>
    <row r="83" spans="1:9" ht="21" customHeight="1" x14ac:dyDescent="0.25">
      <c r="A83" s="3" t="s">
        <v>17</v>
      </c>
      <c r="B83" s="4">
        <v>225</v>
      </c>
      <c r="C83" s="5">
        <v>319996.59000000003</v>
      </c>
      <c r="D83" s="4">
        <v>219</v>
      </c>
      <c r="E83" s="5">
        <v>314665.69</v>
      </c>
      <c r="F83" s="4">
        <v>123</v>
      </c>
      <c r="G83" s="5">
        <v>304063.25</v>
      </c>
    </row>
    <row r="84" spans="1:9" ht="21" customHeight="1" x14ac:dyDescent="0.25">
      <c r="A84" s="3" t="s">
        <v>18</v>
      </c>
      <c r="B84" s="4">
        <v>37</v>
      </c>
      <c r="C84" s="5">
        <v>31551.51</v>
      </c>
      <c r="D84" s="4">
        <v>36</v>
      </c>
      <c r="E84" s="5">
        <v>31551.51</v>
      </c>
      <c r="F84" s="4">
        <v>24</v>
      </c>
      <c r="G84" s="5">
        <v>29697.83</v>
      </c>
    </row>
    <row r="85" spans="1:9" ht="21" customHeight="1" x14ac:dyDescent="0.25">
      <c r="A85" s="3" t="s">
        <v>19</v>
      </c>
      <c r="B85" s="4">
        <v>860</v>
      </c>
      <c r="C85" s="5">
        <v>1310188.74</v>
      </c>
      <c r="D85" s="4">
        <v>831</v>
      </c>
      <c r="E85" s="5">
        <v>1251716.17</v>
      </c>
      <c r="F85" s="4">
        <v>492</v>
      </c>
      <c r="G85" s="5">
        <v>1251545.8899999999</v>
      </c>
    </row>
    <row r="86" spans="1:9" ht="21" customHeight="1" x14ac:dyDescent="0.25">
      <c r="A86" s="3" t="s">
        <v>20</v>
      </c>
      <c r="B86" s="4">
        <v>2469</v>
      </c>
      <c r="C86" s="5">
        <v>2257126.96</v>
      </c>
      <c r="D86" s="4">
        <v>2405</v>
      </c>
      <c r="E86" s="5">
        <v>2200287.8199999998</v>
      </c>
      <c r="F86" s="4">
        <v>1390</v>
      </c>
      <c r="G86" s="5">
        <v>2156142.9300000002</v>
      </c>
    </row>
    <row r="87" spans="1:9" ht="21" customHeight="1" x14ac:dyDescent="0.25">
      <c r="A87" s="3" t="s">
        <v>21</v>
      </c>
      <c r="B87" s="4">
        <v>202</v>
      </c>
      <c r="C87" s="5">
        <v>217086.12</v>
      </c>
      <c r="D87" s="4">
        <v>192</v>
      </c>
      <c r="E87" s="5">
        <v>203632.41</v>
      </c>
      <c r="F87" s="4">
        <v>125</v>
      </c>
      <c r="G87" s="5">
        <v>193199.66</v>
      </c>
    </row>
    <row r="88" spans="1:9" ht="21" customHeight="1" x14ac:dyDescent="0.25">
      <c r="A88" s="3" t="s">
        <v>22</v>
      </c>
      <c r="B88" s="4">
        <v>779</v>
      </c>
      <c r="C88" s="5">
        <v>772377.22</v>
      </c>
      <c r="D88" s="4">
        <v>713</v>
      </c>
      <c r="E88" s="5">
        <v>704360.41</v>
      </c>
      <c r="F88" s="4">
        <v>464</v>
      </c>
      <c r="G88" s="5">
        <v>702815.69</v>
      </c>
    </row>
    <row r="89" spans="1:9" ht="21" customHeight="1" x14ac:dyDescent="0.25">
      <c r="A89" s="8" t="s">
        <v>23</v>
      </c>
      <c r="B89" s="9">
        <v>14904</v>
      </c>
      <c r="C89" s="8">
        <v>18352285.920000002</v>
      </c>
      <c r="D89" s="9">
        <v>14397</v>
      </c>
      <c r="E89" s="8">
        <v>17580010.91</v>
      </c>
      <c r="F89" s="9">
        <v>8274</v>
      </c>
      <c r="G89" s="8">
        <v>17083439.32</v>
      </c>
    </row>
    <row r="90" spans="1:9" ht="14.4" customHeight="1" x14ac:dyDescent="0.25"/>
    <row r="91" spans="1:9" ht="63.75" customHeight="1" x14ac:dyDescent="0.25">
      <c r="A91" s="131" t="s">
        <v>32</v>
      </c>
      <c r="B91" s="131"/>
      <c r="C91" s="131"/>
      <c r="D91" s="131"/>
      <c r="E91" s="129"/>
      <c r="F91" s="129"/>
    </row>
    <row r="92" spans="1:9" ht="25.5" customHeight="1" x14ac:dyDescent="0.25">
      <c r="A92" s="133" t="str">
        <f>A70</f>
        <v>Dane na dzień 30.04.2018 r.</v>
      </c>
      <c r="B92" s="133"/>
      <c r="C92" s="133"/>
      <c r="D92" s="133"/>
      <c r="E92" s="135"/>
      <c r="F92" s="135"/>
    </row>
    <row r="93" spans="1:9" ht="30.75" customHeight="1" x14ac:dyDescent="0.25">
      <c r="A93" s="166" t="s">
        <v>2</v>
      </c>
      <c r="B93" s="167" t="s">
        <v>33</v>
      </c>
      <c r="C93" s="167" t="s">
        <v>34</v>
      </c>
      <c r="D93" s="167" t="s">
        <v>34</v>
      </c>
      <c r="E93" s="169" t="s">
        <v>35</v>
      </c>
      <c r="F93" s="222"/>
    </row>
    <row r="94" spans="1:9" ht="25.5" customHeight="1" x14ac:dyDescent="0.25">
      <c r="A94" s="166"/>
      <c r="B94" s="168"/>
      <c r="C94" s="167"/>
      <c r="D94" s="167"/>
      <c r="E94" s="2" t="s">
        <v>31</v>
      </c>
      <c r="F94" s="2" t="s">
        <v>6</v>
      </c>
    </row>
    <row r="95" spans="1:9" ht="21" customHeight="1" x14ac:dyDescent="0.25">
      <c r="A95" s="3" t="s">
        <v>7</v>
      </c>
      <c r="B95" s="4">
        <v>50</v>
      </c>
      <c r="C95" s="11">
        <v>12</v>
      </c>
      <c r="D95" s="5">
        <v>9070.06</v>
      </c>
      <c r="E95" s="12">
        <v>10</v>
      </c>
      <c r="F95" s="13">
        <v>9070.06</v>
      </c>
    </row>
    <row r="96" spans="1:9" ht="21" customHeight="1" x14ac:dyDescent="0.25">
      <c r="A96" s="3" t="s">
        <v>8</v>
      </c>
      <c r="B96" s="4">
        <v>144</v>
      </c>
      <c r="C96" s="11">
        <v>32</v>
      </c>
      <c r="D96" s="5">
        <v>47050.94</v>
      </c>
      <c r="E96" s="12">
        <v>25</v>
      </c>
      <c r="F96" s="13">
        <v>47050.94</v>
      </c>
      <c r="I96" s="7"/>
    </row>
    <row r="97" spans="1:7" ht="21" customHeight="1" x14ac:dyDescent="0.25">
      <c r="A97" s="3" t="s">
        <v>9</v>
      </c>
      <c r="B97" s="4">
        <v>363</v>
      </c>
      <c r="C97" s="11">
        <v>196</v>
      </c>
      <c r="D97" s="5">
        <v>172374.57</v>
      </c>
      <c r="E97" s="12">
        <v>188</v>
      </c>
      <c r="F97" s="13">
        <v>172374.57</v>
      </c>
    </row>
    <row r="98" spans="1:7" ht="21" customHeight="1" x14ac:dyDescent="0.25">
      <c r="A98" s="3" t="s">
        <v>10</v>
      </c>
      <c r="B98" s="4">
        <v>38</v>
      </c>
      <c r="C98" s="11">
        <v>5</v>
      </c>
      <c r="D98" s="5">
        <v>5347.57</v>
      </c>
      <c r="E98" s="12">
        <v>4</v>
      </c>
      <c r="F98" s="13">
        <v>4174.3999999999996</v>
      </c>
    </row>
    <row r="99" spans="1:7" ht="21" customHeight="1" x14ac:dyDescent="0.25">
      <c r="A99" s="3" t="s">
        <v>11</v>
      </c>
      <c r="B99" s="4">
        <v>251</v>
      </c>
      <c r="C99" s="11">
        <v>117</v>
      </c>
      <c r="D99" s="5">
        <v>148649.65</v>
      </c>
      <c r="E99" s="12">
        <v>83</v>
      </c>
      <c r="F99" s="13">
        <v>120997.57</v>
      </c>
    </row>
    <row r="100" spans="1:7" ht="21" customHeight="1" x14ac:dyDescent="0.25">
      <c r="A100" s="3" t="s">
        <v>12</v>
      </c>
      <c r="B100" s="4">
        <v>268</v>
      </c>
      <c r="C100" s="11">
        <v>117</v>
      </c>
      <c r="D100" s="5">
        <v>89764.75</v>
      </c>
      <c r="E100" s="12">
        <v>106</v>
      </c>
      <c r="F100" s="13">
        <v>88950.56</v>
      </c>
    </row>
    <row r="101" spans="1:7" ht="21" customHeight="1" x14ac:dyDescent="0.25">
      <c r="A101" s="3" t="s">
        <v>13</v>
      </c>
      <c r="B101" s="4">
        <v>1154</v>
      </c>
      <c r="C101" s="11">
        <v>485</v>
      </c>
      <c r="D101" s="5">
        <v>590964.61</v>
      </c>
      <c r="E101" s="12">
        <v>248</v>
      </c>
      <c r="F101" s="13">
        <v>356845.75</v>
      </c>
    </row>
    <row r="102" spans="1:7" ht="21" customHeight="1" x14ac:dyDescent="0.25">
      <c r="A102" s="3" t="s">
        <v>14</v>
      </c>
      <c r="B102" s="4">
        <v>10</v>
      </c>
      <c r="C102" s="11">
        <v>1</v>
      </c>
      <c r="D102" s="5">
        <v>750</v>
      </c>
      <c r="E102" s="12">
        <v>1</v>
      </c>
      <c r="F102" s="13">
        <v>750</v>
      </c>
    </row>
    <row r="103" spans="1:7" ht="21" customHeight="1" x14ac:dyDescent="0.25">
      <c r="A103" s="3" t="s">
        <v>15</v>
      </c>
      <c r="B103" s="4">
        <v>99</v>
      </c>
      <c r="C103" s="11">
        <v>35</v>
      </c>
      <c r="D103" s="5">
        <v>31675.34</v>
      </c>
      <c r="E103" s="12">
        <v>29</v>
      </c>
      <c r="F103" s="13">
        <v>31675.34</v>
      </c>
    </row>
    <row r="104" spans="1:7" ht="21" customHeight="1" x14ac:dyDescent="0.25">
      <c r="A104" s="3" t="s">
        <v>16</v>
      </c>
      <c r="B104" s="4">
        <v>103</v>
      </c>
      <c r="C104" s="11">
        <v>55</v>
      </c>
      <c r="D104" s="5">
        <v>64685.4</v>
      </c>
      <c r="E104" s="12">
        <v>45</v>
      </c>
      <c r="F104" s="13">
        <v>64685.4</v>
      </c>
    </row>
    <row r="105" spans="1:7" ht="21" customHeight="1" x14ac:dyDescent="0.25">
      <c r="A105" s="3" t="s">
        <v>17</v>
      </c>
      <c r="B105" s="4">
        <v>53</v>
      </c>
      <c r="C105" s="11">
        <v>5</v>
      </c>
      <c r="D105" s="5">
        <v>3407.32</v>
      </c>
      <c r="E105" s="12">
        <v>5</v>
      </c>
      <c r="F105" s="13">
        <v>3407.32</v>
      </c>
    </row>
    <row r="106" spans="1:7" ht="21" customHeight="1" x14ac:dyDescent="0.25">
      <c r="A106" s="3" t="s">
        <v>18</v>
      </c>
      <c r="B106" s="4">
        <v>25</v>
      </c>
      <c r="C106" s="11">
        <v>3</v>
      </c>
      <c r="D106" s="5">
        <v>1694.11</v>
      </c>
      <c r="E106" s="12">
        <v>3</v>
      </c>
      <c r="F106" s="13">
        <v>1694.11</v>
      </c>
    </row>
    <row r="107" spans="1:7" ht="21" customHeight="1" x14ac:dyDescent="0.25">
      <c r="A107" s="3" t="s">
        <v>19</v>
      </c>
      <c r="B107" s="4">
        <v>335</v>
      </c>
      <c r="C107" s="11">
        <v>145</v>
      </c>
      <c r="D107" s="5">
        <v>178554.08</v>
      </c>
      <c r="E107" s="12">
        <v>128</v>
      </c>
      <c r="F107" s="13">
        <v>171984.98</v>
      </c>
    </row>
    <row r="108" spans="1:7" ht="21" customHeight="1" x14ac:dyDescent="0.25">
      <c r="A108" s="3" t="s">
        <v>20</v>
      </c>
      <c r="B108" s="4">
        <v>125</v>
      </c>
      <c r="C108" s="11">
        <v>24</v>
      </c>
      <c r="D108" s="5">
        <v>25136.400000000001</v>
      </c>
      <c r="E108" s="12">
        <v>23</v>
      </c>
      <c r="F108" s="13">
        <v>25136.400000000001</v>
      </c>
    </row>
    <row r="109" spans="1:7" ht="21" customHeight="1" x14ac:dyDescent="0.25">
      <c r="A109" s="3" t="s">
        <v>21</v>
      </c>
      <c r="B109" s="4">
        <v>304</v>
      </c>
      <c r="C109" s="11">
        <v>76</v>
      </c>
      <c r="D109" s="5">
        <v>67075.89</v>
      </c>
      <c r="E109" s="12">
        <v>59</v>
      </c>
      <c r="F109" s="13">
        <v>67075.89</v>
      </c>
    </row>
    <row r="110" spans="1:7" ht="21" customHeight="1" x14ac:dyDescent="0.25">
      <c r="A110" s="3" t="s">
        <v>22</v>
      </c>
      <c r="B110" s="4">
        <v>54</v>
      </c>
      <c r="C110" s="11">
        <v>14</v>
      </c>
      <c r="D110" s="5">
        <v>15759.07</v>
      </c>
      <c r="E110" s="12">
        <v>9</v>
      </c>
      <c r="F110" s="13">
        <v>15759.07</v>
      </c>
    </row>
    <row r="111" spans="1:7" ht="22.8" customHeight="1" x14ac:dyDescent="0.25">
      <c r="A111" s="8" t="s">
        <v>23</v>
      </c>
      <c r="B111" s="9">
        <v>3376</v>
      </c>
      <c r="C111" s="9">
        <v>1322</v>
      </c>
      <c r="D111" s="8">
        <v>1451959.76</v>
      </c>
      <c r="E111" s="9">
        <v>966</v>
      </c>
      <c r="F111" s="8">
        <v>1181632.3600000001</v>
      </c>
    </row>
    <row r="112" spans="1:7" ht="52.8" customHeight="1" x14ac:dyDescent="0.25">
      <c r="A112" s="131" t="s">
        <v>36</v>
      </c>
      <c r="B112" s="131"/>
      <c r="C112" s="131"/>
      <c r="D112" s="129"/>
      <c r="E112" s="129"/>
      <c r="F112" s="129"/>
      <c r="G112" s="129"/>
    </row>
    <row r="113" spans="1:8" ht="16.2" customHeight="1" x14ac:dyDescent="0.25">
      <c r="A113" s="133" t="str">
        <f>A70</f>
        <v>Dane na dzień 30.04.2018 r.</v>
      </c>
      <c r="B113" s="134"/>
      <c r="C113" s="134"/>
      <c r="D113" s="135"/>
      <c r="E113" s="135"/>
      <c r="F113" s="135"/>
      <c r="G113" s="135"/>
    </row>
    <row r="114" spans="1:8" ht="30.75" customHeight="1" x14ac:dyDescent="0.25">
      <c r="A114" s="158" t="s">
        <v>2</v>
      </c>
      <c r="B114" s="187" t="s">
        <v>37</v>
      </c>
      <c r="C114" s="139"/>
      <c r="D114" s="187" t="s">
        <v>4</v>
      </c>
      <c r="E114" s="139"/>
      <c r="F114" s="169" t="s">
        <v>35</v>
      </c>
      <c r="G114" s="222"/>
    </row>
    <row r="115" spans="1:8" ht="30" customHeight="1" x14ac:dyDescent="0.25">
      <c r="A115" s="159"/>
      <c r="B115" s="14" t="s">
        <v>38</v>
      </c>
      <c r="C115" s="14" t="s">
        <v>6</v>
      </c>
      <c r="D115" s="14" t="s">
        <v>38</v>
      </c>
      <c r="E115" s="14" t="s">
        <v>39</v>
      </c>
      <c r="F115" s="2" t="s">
        <v>31</v>
      </c>
      <c r="G115" s="2" t="s">
        <v>39</v>
      </c>
    </row>
    <row r="116" spans="1:8" ht="21" customHeight="1" x14ac:dyDescent="0.25">
      <c r="A116" s="3" t="s">
        <v>7</v>
      </c>
      <c r="B116" s="15">
        <v>0</v>
      </c>
      <c r="C116" s="13">
        <v>0</v>
      </c>
      <c r="D116" s="15">
        <v>0</v>
      </c>
      <c r="E116" s="13">
        <v>0</v>
      </c>
      <c r="F116" s="12">
        <v>0</v>
      </c>
      <c r="G116" s="13">
        <v>0</v>
      </c>
    </row>
    <row r="117" spans="1:8" ht="21" customHeight="1" x14ac:dyDescent="0.25">
      <c r="A117" s="3" t="s">
        <v>8</v>
      </c>
      <c r="B117" s="15">
        <v>4</v>
      </c>
      <c r="C117" s="13">
        <v>6112135.75</v>
      </c>
      <c r="D117" s="15">
        <v>2</v>
      </c>
      <c r="E117" s="13">
        <v>2678990.65</v>
      </c>
      <c r="F117" s="12">
        <v>0</v>
      </c>
      <c r="G117" s="13">
        <v>0</v>
      </c>
    </row>
    <row r="118" spans="1:8" ht="21" customHeight="1" x14ac:dyDescent="0.25">
      <c r="A118" s="3" t="s">
        <v>9</v>
      </c>
      <c r="B118" s="15">
        <v>8</v>
      </c>
      <c r="C118" s="13">
        <v>8127400.9100000001</v>
      </c>
      <c r="D118" s="15">
        <v>5</v>
      </c>
      <c r="E118" s="13">
        <v>5696403.6299999999</v>
      </c>
      <c r="F118" s="12">
        <v>3</v>
      </c>
      <c r="G118" s="13">
        <v>2897158.22</v>
      </c>
      <c r="H118" s="16"/>
    </row>
    <row r="119" spans="1:8" ht="21" customHeight="1" x14ac:dyDescent="0.25">
      <c r="A119" s="3" t="s">
        <v>10</v>
      </c>
      <c r="B119" s="15">
        <v>0</v>
      </c>
      <c r="C119" s="13">
        <v>0</v>
      </c>
      <c r="D119" s="15">
        <v>0</v>
      </c>
      <c r="E119" s="13">
        <v>0</v>
      </c>
      <c r="F119" s="12">
        <v>0</v>
      </c>
      <c r="G119" s="13">
        <v>0</v>
      </c>
    </row>
    <row r="120" spans="1:8" ht="21" customHeight="1" x14ac:dyDescent="0.25">
      <c r="A120" s="3" t="s">
        <v>11</v>
      </c>
      <c r="B120" s="15">
        <v>10</v>
      </c>
      <c r="C120" s="13">
        <v>14179137.029999999</v>
      </c>
      <c r="D120" s="15">
        <v>4</v>
      </c>
      <c r="E120" s="13">
        <v>5374854.29</v>
      </c>
      <c r="F120" s="12">
        <v>2</v>
      </c>
      <c r="G120" s="13">
        <v>1051755.8400000001</v>
      </c>
      <c r="H120" s="16"/>
    </row>
    <row r="121" spans="1:8" ht="21" customHeight="1" x14ac:dyDescent="0.25">
      <c r="A121" s="3" t="s">
        <v>12</v>
      </c>
      <c r="B121" s="15">
        <v>2</v>
      </c>
      <c r="C121" s="13">
        <v>1123091.8999999999</v>
      </c>
      <c r="D121" s="15">
        <v>1</v>
      </c>
      <c r="E121" s="13">
        <v>917214.93</v>
      </c>
      <c r="F121" s="12">
        <v>0</v>
      </c>
      <c r="G121" s="13">
        <v>0</v>
      </c>
    </row>
    <row r="122" spans="1:8" ht="21" customHeight="1" x14ac:dyDescent="0.25">
      <c r="A122" s="3" t="s">
        <v>13</v>
      </c>
      <c r="B122" s="15">
        <v>37</v>
      </c>
      <c r="C122" s="13">
        <v>52888086.039999999</v>
      </c>
      <c r="D122" s="15">
        <v>4</v>
      </c>
      <c r="E122" s="13">
        <v>6563980.5099999998</v>
      </c>
      <c r="F122" s="12">
        <v>2</v>
      </c>
      <c r="G122" s="13">
        <v>732974.06</v>
      </c>
      <c r="H122" s="16"/>
    </row>
    <row r="123" spans="1:8" ht="21" customHeight="1" x14ac:dyDescent="0.25">
      <c r="A123" s="3" t="s">
        <v>14</v>
      </c>
      <c r="B123" s="15">
        <v>0</v>
      </c>
      <c r="C123" s="13">
        <v>0</v>
      </c>
      <c r="D123" s="15">
        <v>0</v>
      </c>
      <c r="E123" s="13">
        <v>0</v>
      </c>
      <c r="F123" s="12">
        <v>0</v>
      </c>
      <c r="G123" s="13">
        <v>0</v>
      </c>
    </row>
    <row r="124" spans="1:8" ht="21" customHeight="1" x14ac:dyDescent="0.25">
      <c r="A124" s="3" t="s">
        <v>15</v>
      </c>
      <c r="B124" s="15">
        <v>2</v>
      </c>
      <c r="C124" s="13">
        <v>1657663.67</v>
      </c>
      <c r="D124" s="15">
        <v>0</v>
      </c>
      <c r="E124" s="13">
        <v>0</v>
      </c>
      <c r="F124" s="12">
        <v>0</v>
      </c>
      <c r="G124" s="13">
        <v>0</v>
      </c>
    </row>
    <row r="125" spans="1:8" ht="21" customHeight="1" x14ac:dyDescent="0.25">
      <c r="A125" s="3" t="s">
        <v>16</v>
      </c>
      <c r="B125" s="15">
        <v>3</v>
      </c>
      <c r="C125" s="13">
        <v>3627342.69</v>
      </c>
      <c r="D125" s="15">
        <v>1</v>
      </c>
      <c r="E125" s="13">
        <v>1719375.89</v>
      </c>
      <c r="F125" s="12">
        <v>0</v>
      </c>
      <c r="G125" s="13">
        <v>0</v>
      </c>
    </row>
    <row r="126" spans="1:8" ht="21" customHeight="1" x14ac:dyDescent="0.25">
      <c r="A126" s="3" t="s">
        <v>17</v>
      </c>
      <c r="B126" s="15">
        <v>2</v>
      </c>
      <c r="C126" s="13">
        <v>1855258.05</v>
      </c>
      <c r="D126" s="15">
        <v>1</v>
      </c>
      <c r="E126" s="13">
        <v>1744924.05</v>
      </c>
      <c r="F126" s="12">
        <v>0</v>
      </c>
      <c r="G126" s="13">
        <v>0</v>
      </c>
    </row>
    <row r="127" spans="1:8" ht="21" customHeight="1" x14ac:dyDescent="0.25">
      <c r="A127" s="3" t="s">
        <v>18</v>
      </c>
      <c r="B127" s="15">
        <v>0</v>
      </c>
      <c r="C127" s="13">
        <v>0</v>
      </c>
      <c r="D127" s="15">
        <v>0</v>
      </c>
      <c r="E127" s="13">
        <v>0</v>
      </c>
      <c r="F127" s="12">
        <v>0</v>
      </c>
      <c r="G127" s="13">
        <v>0</v>
      </c>
    </row>
    <row r="128" spans="1:8" ht="21" customHeight="1" x14ac:dyDescent="0.25">
      <c r="A128" s="3" t="s">
        <v>19</v>
      </c>
      <c r="B128" s="15">
        <v>3</v>
      </c>
      <c r="C128" s="13">
        <v>3615010</v>
      </c>
      <c r="D128" s="15">
        <v>2</v>
      </c>
      <c r="E128" s="13">
        <v>1865010</v>
      </c>
      <c r="F128" s="12">
        <v>1</v>
      </c>
      <c r="G128" s="13">
        <v>1425942</v>
      </c>
      <c r="H128" s="16"/>
    </row>
    <row r="129" spans="1:11" ht="21" customHeight="1" x14ac:dyDescent="0.25">
      <c r="A129" s="3" t="s">
        <v>20</v>
      </c>
      <c r="B129" s="15">
        <v>2</v>
      </c>
      <c r="C129" s="13">
        <v>3017626.14</v>
      </c>
      <c r="D129" s="15">
        <v>0</v>
      </c>
      <c r="E129" s="13">
        <v>0</v>
      </c>
      <c r="F129" s="12">
        <v>0</v>
      </c>
      <c r="G129" s="13">
        <v>0</v>
      </c>
    </row>
    <row r="130" spans="1:11" ht="21" customHeight="1" x14ac:dyDescent="0.25">
      <c r="A130" s="3" t="s">
        <v>21</v>
      </c>
      <c r="B130" s="15">
        <v>10</v>
      </c>
      <c r="C130" s="13">
        <v>11094948.539999999</v>
      </c>
      <c r="D130" s="15">
        <v>3</v>
      </c>
      <c r="E130" s="13">
        <v>4967012.09</v>
      </c>
      <c r="F130" s="12">
        <v>1</v>
      </c>
      <c r="G130" s="13">
        <v>278362.56</v>
      </c>
      <c r="H130" s="16"/>
    </row>
    <row r="131" spans="1:11" ht="21" customHeight="1" x14ac:dyDescent="0.25">
      <c r="A131" s="3" t="s">
        <v>22</v>
      </c>
      <c r="B131" s="15">
        <v>1</v>
      </c>
      <c r="C131" s="13">
        <v>1746081.33</v>
      </c>
      <c r="D131" s="15">
        <v>1</v>
      </c>
      <c r="E131" s="13">
        <v>1746081.33</v>
      </c>
      <c r="F131" s="12">
        <v>0</v>
      </c>
      <c r="G131" s="13">
        <v>0</v>
      </c>
    </row>
    <row r="132" spans="1:11" ht="21" customHeight="1" x14ac:dyDescent="0.25">
      <c r="A132" s="8" t="s">
        <v>23</v>
      </c>
      <c r="B132" s="17">
        <v>84</v>
      </c>
      <c r="C132" s="8">
        <v>109043782.05</v>
      </c>
      <c r="D132" s="17">
        <v>24</v>
      </c>
      <c r="E132" s="8">
        <v>33273847.370000001</v>
      </c>
      <c r="F132" s="18">
        <v>9</v>
      </c>
      <c r="G132" s="8">
        <v>6386192.6799999997</v>
      </c>
      <c r="H132" s="16"/>
    </row>
    <row r="133" spans="1:11" ht="30" customHeight="1" x14ac:dyDescent="0.25">
      <c r="A133" s="19"/>
      <c r="B133" s="19"/>
      <c r="C133" s="19"/>
    </row>
    <row r="134" spans="1:11" ht="54" hidden="1" customHeight="1" x14ac:dyDescent="0.25">
      <c r="A134" s="146" t="s">
        <v>40</v>
      </c>
      <c r="B134" s="146"/>
      <c r="C134" s="146"/>
      <c r="D134" s="146"/>
      <c r="E134" s="146"/>
      <c r="F134" s="146"/>
      <c r="G134" s="146"/>
      <c r="H134" s="148"/>
      <c r="I134" s="148"/>
      <c r="J134" s="148"/>
    </row>
    <row r="135" spans="1:11" ht="23.4" hidden="1" customHeight="1" x14ac:dyDescent="0.25">
      <c r="A135" s="149" t="str">
        <f>A92</f>
        <v>Dane na dzień 30.04.2018 r.</v>
      </c>
      <c r="B135" s="149"/>
      <c r="C135" s="149"/>
      <c r="D135" s="149"/>
      <c r="E135" s="149"/>
      <c r="F135" s="149"/>
      <c r="G135" s="149"/>
      <c r="H135" s="151"/>
      <c r="I135" s="151"/>
      <c r="J135" s="151"/>
    </row>
    <row r="136" spans="1:11" ht="30.75" hidden="1" customHeight="1" x14ac:dyDescent="0.25">
      <c r="A136" s="197" t="s">
        <v>2</v>
      </c>
      <c r="B136" s="204" t="s">
        <v>41</v>
      </c>
      <c r="C136" s="205"/>
      <c r="D136" s="205"/>
      <c r="E136" s="206"/>
      <c r="F136" s="204" t="s">
        <v>42</v>
      </c>
      <c r="G136" s="205"/>
      <c r="H136" s="200"/>
      <c r="I136" s="207"/>
      <c r="J136" s="223" t="s">
        <v>43</v>
      </c>
    </row>
    <row r="137" spans="1:11" ht="30" hidden="1" customHeight="1" x14ac:dyDescent="0.25">
      <c r="A137" s="203"/>
      <c r="B137" s="21" t="s">
        <v>44</v>
      </c>
      <c r="C137" s="22" t="s">
        <v>45</v>
      </c>
      <c r="D137" s="22" t="s">
        <v>46</v>
      </c>
      <c r="E137" s="22" t="s">
        <v>47</v>
      </c>
      <c r="F137" s="21" t="s">
        <v>44</v>
      </c>
      <c r="G137" s="22" t="s">
        <v>45</v>
      </c>
      <c r="H137" s="21" t="s">
        <v>46</v>
      </c>
      <c r="I137" s="22" t="s">
        <v>47</v>
      </c>
      <c r="J137" s="224"/>
    </row>
    <row r="138" spans="1:11" ht="21" hidden="1" customHeight="1" x14ac:dyDescent="0.25">
      <c r="A138" s="23" t="s">
        <v>7</v>
      </c>
      <c r="B138" s="24">
        <v>24</v>
      </c>
      <c r="C138" s="25">
        <v>9722209.8000000007</v>
      </c>
      <c r="D138" s="24">
        <v>6</v>
      </c>
      <c r="E138" s="26">
        <v>2217494.5</v>
      </c>
      <c r="F138" s="27">
        <v>1120</v>
      </c>
      <c r="G138" s="25">
        <v>213876846.63999999</v>
      </c>
      <c r="H138" s="27">
        <v>641</v>
      </c>
      <c r="I138" s="28">
        <v>116985085.58</v>
      </c>
      <c r="J138" s="28">
        <v>21077841.5</v>
      </c>
    </row>
    <row r="139" spans="1:11" ht="21" hidden="1" customHeight="1" x14ac:dyDescent="0.25">
      <c r="A139" s="23" t="s">
        <v>8</v>
      </c>
      <c r="B139" s="24">
        <v>112</v>
      </c>
      <c r="C139" s="25">
        <v>53063256.780000001</v>
      </c>
      <c r="D139" s="24">
        <v>68</v>
      </c>
      <c r="E139" s="26">
        <v>30846830.170000002</v>
      </c>
      <c r="F139" s="27">
        <v>2548</v>
      </c>
      <c r="G139" s="25">
        <v>478999734.06</v>
      </c>
      <c r="H139" s="27">
        <v>1022</v>
      </c>
      <c r="I139" s="25">
        <v>193824613.02000001</v>
      </c>
      <c r="J139" s="28">
        <v>29068054</v>
      </c>
    </row>
    <row r="140" spans="1:11" ht="21" hidden="1" customHeight="1" x14ac:dyDescent="0.25">
      <c r="A140" s="23" t="s">
        <v>9</v>
      </c>
      <c r="B140" s="24">
        <v>74</v>
      </c>
      <c r="C140" s="25">
        <v>29698854.84</v>
      </c>
      <c r="D140" s="24">
        <v>22</v>
      </c>
      <c r="E140" s="26">
        <v>6857014.5999999996</v>
      </c>
      <c r="F140" s="27">
        <v>2976</v>
      </c>
      <c r="G140" s="25">
        <v>509037545.27999997</v>
      </c>
      <c r="H140" s="27">
        <v>1408</v>
      </c>
      <c r="I140" s="25">
        <v>244299671.58000001</v>
      </c>
      <c r="J140" s="28">
        <v>45419753.909999996</v>
      </c>
    </row>
    <row r="141" spans="1:11" ht="21" hidden="1" customHeight="1" x14ac:dyDescent="0.25">
      <c r="A141" s="23" t="s">
        <v>10</v>
      </c>
      <c r="B141" s="24">
        <v>45</v>
      </c>
      <c r="C141" s="25">
        <v>22356733.600000001</v>
      </c>
      <c r="D141" s="24">
        <v>13</v>
      </c>
      <c r="E141" s="26">
        <v>8683638.5999999996</v>
      </c>
      <c r="F141" s="27">
        <v>534</v>
      </c>
      <c r="G141" s="25">
        <v>124966598.56999999</v>
      </c>
      <c r="H141" s="27">
        <v>236</v>
      </c>
      <c r="I141" s="25">
        <v>53540105.850000001</v>
      </c>
      <c r="J141" s="28">
        <v>17003828.100000001</v>
      </c>
    </row>
    <row r="142" spans="1:11" ht="21" hidden="1" customHeight="1" x14ac:dyDescent="0.25">
      <c r="A142" s="23" t="s">
        <v>11</v>
      </c>
      <c r="B142" s="24">
        <v>116</v>
      </c>
      <c r="C142" s="25">
        <v>36902243.329999998</v>
      </c>
      <c r="D142" s="24">
        <v>46</v>
      </c>
      <c r="E142" s="26">
        <v>11622824</v>
      </c>
      <c r="F142" s="27">
        <v>2023</v>
      </c>
      <c r="G142" s="25">
        <v>346991333.39999998</v>
      </c>
      <c r="H142" s="27">
        <v>1173</v>
      </c>
      <c r="I142" s="25">
        <v>197690972.13</v>
      </c>
      <c r="J142" s="28">
        <v>57550911.799999997</v>
      </c>
    </row>
    <row r="143" spans="1:11" ht="21" hidden="1" customHeight="1" x14ac:dyDescent="0.25">
      <c r="A143" s="23" t="s">
        <v>12</v>
      </c>
      <c r="B143" s="24">
        <v>19</v>
      </c>
      <c r="C143" s="25">
        <v>8050204.9000000004</v>
      </c>
      <c r="D143" s="24">
        <v>12</v>
      </c>
      <c r="E143" s="26">
        <v>5572182.9000000004</v>
      </c>
      <c r="F143" s="27">
        <v>974</v>
      </c>
      <c r="G143" s="25">
        <v>154416692.28999999</v>
      </c>
      <c r="H143" s="27">
        <v>569</v>
      </c>
      <c r="I143" s="25">
        <v>90598563.5</v>
      </c>
      <c r="J143" s="28">
        <v>24405775.300000001</v>
      </c>
      <c r="K143" s="6"/>
    </row>
    <row r="144" spans="1:11" ht="21" hidden="1" customHeight="1" x14ac:dyDescent="0.25">
      <c r="A144" s="23" t="s">
        <v>13</v>
      </c>
      <c r="B144" s="24">
        <v>504</v>
      </c>
      <c r="C144" s="25">
        <v>187619126.78</v>
      </c>
      <c r="D144" s="24">
        <v>214</v>
      </c>
      <c r="E144" s="26">
        <v>67798290.299999997</v>
      </c>
      <c r="F144" s="27">
        <v>6269</v>
      </c>
      <c r="G144" s="25">
        <v>1147822900.3199999</v>
      </c>
      <c r="H144" s="27">
        <v>1538</v>
      </c>
      <c r="I144" s="25">
        <v>311433061.61000001</v>
      </c>
      <c r="J144" s="28">
        <v>17516494.309999999</v>
      </c>
    </row>
    <row r="145" spans="1:10" ht="21" hidden="1" customHeight="1" x14ac:dyDescent="0.25">
      <c r="A145" s="23" t="s">
        <v>14</v>
      </c>
      <c r="B145" s="24">
        <v>33</v>
      </c>
      <c r="C145" s="25">
        <v>12520716.4</v>
      </c>
      <c r="D145" s="24">
        <v>10</v>
      </c>
      <c r="E145" s="26">
        <v>3633587.5</v>
      </c>
      <c r="F145" s="27">
        <v>760</v>
      </c>
      <c r="G145" s="25">
        <v>142230943.05000001</v>
      </c>
      <c r="H145" s="27">
        <v>393</v>
      </c>
      <c r="I145" s="25">
        <v>73460153.599999994</v>
      </c>
      <c r="J145" s="28">
        <v>8590792.3000000007</v>
      </c>
    </row>
    <row r="146" spans="1:10" ht="21" hidden="1" customHeight="1" x14ac:dyDescent="0.25">
      <c r="A146" s="23" t="s">
        <v>15</v>
      </c>
      <c r="B146" s="24">
        <v>28</v>
      </c>
      <c r="C146" s="25">
        <v>10396957.1</v>
      </c>
      <c r="D146" s="24">
        <v>16</v>
      </c>
      <c r="E146" s="26">
        <v>6470176.0999999996</v>
      </c>
      <c r="F146" s="27">
        <v>666</v>
      </c>
      <c r="G146" s="25">
        <v>112605851.98999999</v>
      </c>
      <c r="H146" s="27">
        <v>449</v>
      </c>
      <c r="I146" s="25">
        <v>78230031.269999996</v>
      </c>
      <c r="J146" s="28">
        <v>22804973.5</v>
      </c>
    </row>
    <row r="147" spans="1:10" ht="21" hidden="1" customHeight="1" x14ac:dyDescent="0.25">
      <c r="A147" s="23" t="s">
        <v>16</v>
      </c>
      <c r="B147" s="24">
        <v>539</v>
      </c>
      <c r="C147" s="25">
        <v>164694688.5</v>
      </c>
      <c r="D147" s="24">
        <v>341</v>
      </c>
      <c r="E147" s="26">
        <v>102635243.90000001</v>
      </c>
      <c r="F147" s="27">
        <v>2413</v>
      </c>
      <c r="G147" s="25">
        <v>477672415.94</v>
      </c>
      <c r="H147" s="27">
        <v>985</v>
      </c>
      <c r="I147" s="25">
        <v>210950876.80000001</v>
      </c>
      <c r="J147" s="28">
        <v>108039642.05</v>
      </c>
    </row>
    <row r="148" spans="1:10" ht="21" hidden="1" customHeight="1" x14ac:dyDescent="0.25">
      <c r="A148" s="23" t="s">
        <v>17</v>
      </c>
      <c r="B148" s="24">
        <v>110</v>
      </c>
      <c r="C148" s="25">
        <v>38744422.609999999</v>
      </c>
      <c r="D148" s="24">
        <v>53</v>
      </c>
      <c r="E148" s="26">
        <v>14745141.4</v>
      </c>
      <c r="F148" s="27">
        <v>1142</v>
      </c>
      <c r="G148" s="25">
        <v>241760342.13999999</v>
      </c>
      <c r="H148" s="27">
        <v>474</v>
      </c>
      <c r="I148" s="25">
        <v>101149222.89</v>
      </c>
      <c r="J148" s="28">
        <v>8351890.5999999996</v>
      </c>
    </row>
    <row r="149" spans="1:10" ht="21" hidden="1" customHeight="1" x14ac:dyDescent="0.25">
      <c r="A149" s="23" t="s">
        <v>18</v>
      </c>
      <c r="B149" s="24">
        <v>48</v>
      </c>
      <c r="C149" s="25">
        <v>17014620.48</v>
      </c>
      <c r="D149" s="24">
        <v>26</v>
      </c>
      <c r="E149" s="26">
        <v>7878233</v>
      </c>
      <c r="F149" s="27">
        <v>509</v>
      </c>
      <c r="G149" s="25">
        <v>92177109.510000005</v>
      </c>
      <c r="H149" s="27">
        <v>312</v>
      </c>
      <c r="I149" s="25">
        <v>54983200.530000001</v>
      </c>
      <c r="J149" s="28">
        <v>13319264.5</v>
      </c>
    </row>
    <row r="150" spans="1:10" ht="21" hidden="1" customHeight="1" x14ac:dyDescent="0.25">
      <c r="A150" s="23" t="s">
        <v>19</v>
      </c>
      <c r="B150" s="24">
        <v>25</v>
      </c>
      <c r="C150" s="25">
        <v>11974359.48</v>
      </c>
      <c r="D150" s="24">
        <v>12</v>
      </c>
      <c r="E150" s="26">
        <v>4967654.97</v>
      </c>
      <c r="F150" s="27">
        <v>1377</v>
      </c>
      <c r="G150" s="25">
        <v>206160268.02000001</v>
      </c>
      <c r="H150" s="27">
        <v>635</v>
      </c>
      <c r="I150" s="25">
        <v>97460371.340000004</v>
      </c>
      <c r="J150" s="28">
        <v>23968827.5</v>
      </c>
    </row>
    <row r="151" spans="1:10" ht="21" hidden="1" customHeight="1" x14ac:dyDescent="0.25">
      <c r="A151" s="23" t="s">
        <v>20</v>
      </c>
      <c r="B151" s="24">
        <v>205</v>
      </c>
      <c r="C151" s="25">
        <v>74934001.099999994</v>
      </c>
      <c r="D151" s="24">
        <v>132</v>
      </c>
      <c r="E151" s="26">
        <v>49168925.700000003</v>
      </c>
      <c r="F151" s="27">
        <v>1617</v>
      </c>
      <c r="G151" s="25">
        <v>327209818.69999999</v>
      </c>
      <c r="H151" s="27">
        <v>719</v>
      </c>
      <c r="I151" s="25">
        <v>153385808.09999999</v>
      </c>
      <c r="J151" s="28">
        <v>33781412.600000001</v>
      </c>
    </row>
    <row r="152" spans="1:10" ht="21" hidden="1" customHeight="1" x14ac:dyDescent="0.25">
      <c r="A152" s="23" t="s">
        <v>21</v>
      </c>
      <c r="B152" s="24">
        <v>538</v>
      </c>
      <c r="C152" s="25">
        <v>225185012</v>
      </c>
      <c r="D152" s="24">
        <v>216</v>
      </c>
      <c r="E152" s="26">
        <v>85122881.609999999</v>
      </c>
      <c r="F152" s="27">
        <v>4635</v>
      </c>
      <c r="G152" s="25">
        <v>1071645526.1900001</v>
      </c>
      <c r="H152" s="27">
        <v>1319</v>
      </c>
      <c r="I152" s="25">
        <v>317086927.44</v>
      </c>
      <c r="J152" s="28">
        <v>19474725.050000001</v>
      </c>
    </row>
    <row r="153" spans="1:10" ht="21" hidden="1" customHeight="1" x14ac:dyDescent="0.25">
      <c r="A153" s="23" t="s">
        <v>22</v>
      </c>
      <c r="B153" s="24">
        <v>51</v>
      </c>
      <c r="C153" s="25">
        <v>19708852.100000001</v>
      </c>
      <c r="D153" s="24">
        <v>8</v>
      </c>
      <c r="E153" s="26">
        <v>2622194.6</v>
      </c>
      <c r="F153" s="27">
        <v>960</v>
      </c>
      <c r="G153" s="25">
        <v>217233404.11000001</v>
      </c>
      <c r="H153" s="27">
        <v>456</v>
      </c>
      <c r="I153" s="25">
        <v>106589235.56999999</v>
      </c>
      <c r="J153" s="28">
        <v>7219789.2000000002</v>
      </c>
    </row>
    <row r="154" spans="1:10" ht="21" hidden="1" customHeight="1" x14ac:dyDescent="0.25">
      <c r="A154" s="29" t="s">
        <v>23</v>
      </c>
      <c r="B154" s="30">
        <v>2471</v>
      </c>
      <c r="C154" s="29">
        <v>922586259.79999995</v>
      </c>
      <c r="D154" s="30">
        <v>1195</v>
      </c>
      <c r="E154" s="31">
        <v>410842313.85000002</v>
      </c>
      <c r="F154" s="32">
        <v>30523</v>
      </c>
      <c r="G154" s="29">
        <v>5864807330.21</v>
      </c>
      <c r="H154" s="32">
        <v>12329</v>
      </c>
      <c r="I154" s="29">
        <v>2401667900.8099999</v>
      </c>
      <c r="J154" s="29">
        <v>457593976.22000003</v>
      </c>
    </row>
    <row r="155" spans="1:10" ht="72" hidden="1" customHeight="1" x14ac:dyDescent="0.25">
      <c r="A155" s="126" t="e">
        <f>#REF!</f>
        <v>#REF!</v>
      </c>
      <c r="B155" s="126"/>
      <c r="C155" s="195"/>
    </row>
    <row r="156" spans="1:10" ht="30" hidden="1" customHeight="1" x14ac:dyDescent="0.25">
      <c r="A156" s="126" t="e">
        <f>#REF!</f>
        <v>#REF!</v>
      </c>
      <c r="B156" s="126"/>
      <c r="C156" s="126"/>
    </row>
    <row r="157" spans="1:10" ht="52.8" customHeight="1" x14ac:dyDescent="0.25">
      <c r="A157" s="131" t="s">
        <v>48</v>
      </c>
      <c r="B157" s="131"/>
      <c r="C157" s="131"/>
      <c r="D157" s="129"/>
      <c r="E157" s="129"/>
      <c r="F157" s="129"/>
      <c r="G157" s="129"/>
    </row>
    <row r="158" spans="1:10" ht="16.2" customHeight="1" x14ac:dyDescent="0.25">
      <c r="A158" s="133" t="str">
        <f>A135</f>
        <v>Dane na dzień 30.04.2018 r.</v>
      </c>
      <c r="B158" s="134"/>
      <c r="C158" s="134"/>
      <c r="D158" s="135"/>
      <c r="E158" s="135"/>
      <c r="F158" s="135"/>
      <c r="G158" s="135"/>
    </row>
    <row r="159" spans="1:10" ht="30.75" customHeight="1" x14ac:dyDescent="0.25">
      <c r="A159" s="158" t="s">
        <v>2</v>
      </c>
      <c r="B159" s="187" t="s">
        <v>37</v>
      </c>
      <c r="C159" s="139"/>
      <c r="D159" s="187" t="s">
        <v>4</v>
      </c>
      <c r="E159" s="139"/>
      <c r="F159" s="169" t="s">
        <v>35</v>
      </c>
      <c r="G159" s="222"/>
    </row>
    <row r="160" spans="1:10" ht="30" customHeight="1" x14ac:dyDescent="0.25">
      <c r="A160" s="159"/>
      <c r="B160" s="14" t="s">
        <v>38</v>
      </c>
      <c r="C160" s="14" t="s">
        <v>39</v>
      </c>
      <c r="D160" s="14" t="s">
        <v>38</v>
      </c>
      <c r="E160" s="14" t="s">
        <v>39</v>
      </c>
      <c r="F160" s="2" t="s">
        <v>31</v>
      </c>
      <c r="G160" s="14" t="s">
        <v>39</v>
      </c>
    </row>
    <row r="161" spans="1:7" ht="21" customHeight="1" x14ac:dyDescent="0.25">
      <c r="A161" s="3" t="s">
        <v>7</v>
      </c>
      <c r="B161" s="15">
        <v>1977</v>
      </c>
      <c r="C161" s="13">
        <v>425510090.25</v>
      </c>
      <c r="D161" s="15">
        <v>646</v>
      </c>
      <c r="E161" s="13">
        <v>119845366.08</v>
      </c>
      <c r="F161" s="12">
        <v>259</v>
      </c>
      <c r="G161" s="13">
        <v>38726726.469999999</v>
      </c>
    </row>
    <row r="162" spans="1:7" ht="21" customHeight="1" x14ac:dyDescent="0.25">
      <c r="A162" s="3" t="s">
        <v>8</v>
      </c>
      <c r="B162" s="15">
        <v>4495</v>
      </c>
      <c r="C162" s="13">
        <v>900854267.77999997</v>
      </c>
      <c r="D162" s="15">
        <v>1079</v>
      </c>
      <c r="E162" s="13">
        <v>224269277</v>
      </c>
      <c r="F162" s="12">
        <v>422</v>
      </c>
      <c r="G162" s="13">
        <v>62208762.219999999</v>
      </c>
    </row>
    <row r="163" spans="1:7" ht="21" customHeight="1" x14ac:dyDescent="0.25">
      <c r="A163" s="3" t="s">
        <v>9</v>
      </c>
      <c r="B163" s="15">
        <v>5415</v>
      </c>
      <c r="C163" s="13">
        <v>974891091.19000006</v>
      </c>
      <c r="D163" s="15">
        <v>1430</v>
      </c>
      <c r="E163" s="13">
        <v>252092010.78</v>
      </c>
      <c r="F163" s="12">
        <v>551</v>
      </c>
      <c r="G163" s="13">
        <v>77048860.209999993</v>
      </c>
    </row>
    <row r="164" spans="1:7" ht="21" customHeight="1" x14ac:dyDescent="0.25">
      <c r="A164" s="3" t="s">
        <v>10</v>
      </c>
      <c r="B164" s="15">
        <v>1012</v>
      </c>
      <c r="C164" s="13">
        <v>270788165.49000001</v>
      </c>
      <c r="D164" s="15">
        <v>245</v>
      </c>
      <c r="E164" s="13">
        <v>61538741.030000001</v>
      </c>
      <c r="F164" s="12">
        <v>145</v>
      </c>
      <c r="G164" s="13">
        <v>23977096.75</v>
      </c>
    </row>
    <row r="165" spans="1:7" ht="21" customHeight="1" x14ac:dyDescent="0.25">
      <c r="A165" s="3" t="s">
        <v>11</v>
      </c>
      <c r="B165" s="15">
        <v>3987</v>
      </c>
      <c r="C165" s="13">
        <v>726094046.82000005</v>
      </c>
      <c r="D165" s="15">
        <v>1216</v>
      </c>
      <c r="E165" s="13">
        <v>208290867.93000001</v>
      </c>
      <c r="F165" s="12">
        <v>699</v>
      </c>
      <c r="G165" s="13">
        <v>90820597.700000003</v>
      </c>
    </row>
    <row r="166" spans="1:7" ht="21" customHeight="1" x14ac:dyDescent="0.25">
      <c r="A166" s="3" t="s">
        <v>12</v>
      </c>
      <c r="B166" s="15">
        <v>1746</v>
      </c>
      <c r="C166" s="13">
        <v>306573833.37</v>
      </c>
      <c r="D166" s="15">
        <v>585</v>
      </c>
      <c r="E166" s="13">
        <v>97918263.700000003</v>
      </c>
      <c r="F166" s="12">
        <v>341</v>
      </c>
      <c r="G166" s="13">
        <v>45383019.100000001</v>
      </c>
    </row>
    <row r="167" spans="1:7" ht="21" customHeight="1" x14ac:dyDescent="0.25">
      <c r="A167" s="3" t="s">
        <v>13</v>
      </c>
      <c r="B167" s="15">
        <v>10458</v>
      </c>
      <c r="C167" s="13">
        <v>2063623206.8399999</v>
      </c>
      <c r="D167" s="15">
        <v>1752</v>
      </c>
      <c r="E167" s="13">
        <v>379424019.70999998</v>
      </c>
      <c r="F167" s="12">
        <v>186</v>
      </c>
      <c r="G167" s="13">
        <v>36768270.25</v>
      </c>
    </row>
    <row r="168" spans="1:7" ht="21" customHeight="1" x14ac:dyDescent="0.25">
      <c r="A168" s="3" t="s">
        <v>14</v>
      </c>
      <c r="B168" s="15">
        <v>1478</v>
      </c>
      <c r="C168" s="13">
        <v>290039850.69</v>
      </c>
      <c r="D168" s="15">
        <v>400</v>
      </c>
      <c r="E168" s="13">
        <v>76188011.599999994</v>
      </c>
      <c r="F168" s="12">
        <v>123</v>
      </c>
      <c r="G168" s="13">
        <v>17087790.899999999</v>
      </c>
    </row>
    <row r="169" spans="1:7" ht="21" customHeight="1" x14ac:dyDescent="0.25">
      <c r="A169" s="3" t="s">
        <v>15</v>
      </c>
      <c r="B169" s="15">
        <v>1256</v>
      </c>
      <c r="C169" s="13">
        <v>225582694.13999999</v>
      </c>
      <c r="D169" s="15">
        <v>461</v>
      </c>
      <c r="E169" s="13">
        <v>83159250.870000005</v>
      </c>
      <c r="F169" s="12">
        <v>274</v>
      </c>
      <c r="G169" s="13">
        <v>38790460.799999997</v>
      </c>
    </row>
    <row r="170" spans="1:7" ht="21" customHeight="1" x14ac:dyDescent="0.25">
      <c r="A170" s="3" t="s">
        <v>16</v>
      </c>
      <c r="B170" s="15">
        <v>5077</v>
      </c>
      <c r="C170" s="13">
        <v>1147281831.97</v>
      </c>
      <c r="D170" s="15">
        <v>1323</v>
      </c>
      <c r="E170" s="13">
        <v>312390772.69999999</v>
      </c>
      <c r="F170" s="12">
        <v>899</v>
      </c>
      <c r="G170" s="13">
        <v>175102235.15000001</v>
      </c>
    </row>
    <row r="171" spans="1:7" ht="21" customHeight="1" x14ac:dyDescent="0.25">
      <c r="A171" s="3" t="s">
        <v>17</v>
      </c>
      <c r="B171" s="15">
        <v>2148</v>
      </c>
      <c r="C171" s="13">
        <v>522569867.52999997</v>
      </c>
      <c r="D171" s="15">
        <v>530</v>
      </c>
      <c r="E171" s="13">
        <v>116577992.79000001</v>
      </c>
      <c r="F171" s="12">
        <v>135</v>
      </c>
      <c r="G171" s="13">
        <v>20190134</v>
      </c>
    </row>
    <row r="172" spans="1:7" ht="21" customHeight="1" x14ac:dyDescent="0.25">
      <c r="A172" s="3" t="s">
        <v>18</v>
      </c>
      <c r="B172" s="15">
        <v>1050</v>
      </c>
      <c r="C172" s="13">
        <v>203957078.21000001</v>
      </c>
      <c r="D172" s="15">
        <v>335</v>
      </c>
      <c r="E172" s="13">
        <v>62503255.43</v>
      </c>
      <c r="F172" s="12">
        <v>177</v>
      </c>
      <c r="G172" s="13">
        <v>25506814</v>
      </c>
    </row>
    <row r="173" spans="1:7" ht="21" customHeight="1" x14ac:dyDescent="0.25">
      <c r="A173" s="3" t="s">
        <v>19</v>
      </c>
      <c r="B173" s="15">
        <v>2447</v>
      </c>
      <c r="C173" s="13">
        <v>385045987.75999999</v>
      </c>
      <c r="D173" s="15">
        <v>651</v>
      </c>
      <c r="E173" s="13">
        <v>104743337.81</v>
      </c>
      <c r="F173" s="12">
        <v>376</v>
      </c>
      <c r="G173" s="13">
        <v>46013927.439999998</v>
      </c>
    </row>
    <row r="174" spans="1:7" ht="21" customHeight="1" x14ac:dyDescent="0.25">
      <c r="A174" s="3" t="s">
        <v>20</v>
      </c>
      <c r="B174" s="15">
        <v>3196</v>
      </c>
      <c r="C174" s="13">
        <v>714307966.97000003</v>
      </c>
      <c r="D174" s="15">
        <v>850</v>
      </c>
      <c r="E174" s="13">
        <v>202848889.80000001</v>
      </c>
      <c r="F174" s="12">
        <v>356</v>
      </c>
      <c r="G174" s="13">
        <v>58866472.600000001</v>
      </c>
    </row>
    <row r="175" spans="1:7" ht="21" customHeight="1" x14ac:dyDescent="0.25">
      <c r="A175" s="3" t="s">
        <v>21</v>
      </c>
      <c r="B175" s="15">
        <v>8328</v>
      </c>
      <c r="C175" s="13">
        <v>2044461654.6600001</v>
      </c>
      <c r="D175" s="15">
        <v>1548</v>
      </c>
      <c r="E175" s="13">
        <v>404857618.25</v>
      </c>
      <c r="F175" s="12">
        <v>188</v>
      </c>
      <c r="G175" s="13">
        <v>34325246.149999999</v>
      </c>
    </row>
    <row r="176" spans="1:7" ht="21" customHeight="1" x14ac:dyDescent="0.25">
      <c r="A176" s="3" t="s">
        <v>22</v>
      </c>
      <c r="B176" s="15">
        <v>1814</v>
      </c>
      <c r="C176" s="13">
        <v>428275761.58999997</v>
      </c>
      <c r="D176" s="15">
        <v>466</v>
      </c>
      <c r="E176" s="13">
        <v>109487155.59</v>
      </c>
      <c r="F176" s="12">
        <v>104</v>
      </c>
      <c r="G176" s="13">
        <v>15882953.199999999</v>
      </c>
    </row>
    <row r="177" spans="1:7" ht="21" customHeight="1" x14ac:dyDescent="0.25">
      <c r="A177" s="8" t="s">
        <v>23</v>
      </c>
      <c r="B177" s="17">
        <v>55884</v>
      </c>
      <c r="C177" s="8">
        <v>11629857395.26</v>
      </c>
      <c r="D177" s="17">
        <v>13517</v>
      </c>
      <c r="E177" s="8">
        <v>2816134831.0700002</v>
      </c>
      <c r="F177" s="17">
        <v>5235</v>
      </c>
      <c r="G177" s="8">
        <v>806699366.94000006</v>
      </c>
    </row>
    <row r="178" spans="1:7" ht="40.799999999999997" customHeight="1" x14ac:dyDescent="0.25">
      <c r="A178" s="131" t="s">
        <v>49</v>
      </c>
      <c r="B178" s="131"/>
      <c r="C178" s="131"/>
      <c r="D178" s="131"/>
      <c r="E178" s="131"/>
      <c r="F178" s="221"/>
      <c r="G178" s="129"/>
    </row>
    <row r="179" spans="1:7" ht="24.6" customHeight="1" x14ac:dyDescent="0.25">
      <c r="A179" s="133" t="str">
        <f>A135</f>
        <v>Dane na dzień 30.04.2018 r.</v>
      </c>
      <c r="B179" s="133"/>
      <c r="C179" s="133"/>
      <c r="D179" s="133"/>
      <c r="E179" s="133"/>
      <c r="F179" s="220"/>
      <c r="G179" s="135"/>
    </row>
    <row r="180" spans="1:7" ht="30.75" customHeight="1" x14ac:dyDescent="0.25">
      <c r="A180" s="158" t="s">
        <v>2</v>
      </c>
      <c r="B180" s="160" t="s">
        <v>44</v>
      </c>
      <c r="C180" s="171" t="s">
        <v>45</v>
      </c>
      <c r="D180" s="160" t="s">
        <v>50</v>
      </c>
      <c r="E180" s="171" t="s">
        <v>51</v>
      </c>
      <c r="F180" s="171" t="s">
        <v>52</v>
      </c>
      <c r="G180" s="171" t="s">
        <v>43</v>
      </c>
    </row>
    <row r="181" spans="1:7" ht="25.5" customHeight="1" x14ac:dyDescent="0.25">
      <c r="A181" s="159"/>
      <c r="B181" s="137"/>
      <c r="C181" s="172"/>
      <c r="D181" s="137"/>
      <c r="E181" s="172"/>
      <c r="F181" s="172"/>
      <c r="G181" s="172"/>
    </row>
    <row r="182" spans="1:7" ht="21" customHeight="1" x14ac:dyDescent="0.25">
      <c r="A182" s="3" t="s">
        <v>7</v>
      </c>
      <c r="B182" s="33">
        <v>75</v>
      </c>
      <c r="C182" s="13">
        <v>13234802</v>
      </c>
      <c r="D182" s="33">
        <v>28</v>
      </c>
      <c r="E182" s="13">
        <v>3799189.5</v>
      </c>
      <c r="F182" s="15">
        <v>0</v>
      </c>
      <c r="G182" s="13">
        <v>0</v>
      </c>
    </row>
    <row r="183" spans="1:7" ht="21" customHeight="1" x14ac:dyDescent="0.25">
      <c r="A183" s="3" t="s">
        <v>8</v>
      </c>
      <c r="B183" s="33">
        <v>117</v>
      </c>
      <c r="C183" s="13">
        <v>16779962.600000001</v>
      </c>
      <c r="D183" s="33">
        <v>42</v>
      </c>
      <c r="E183" s="13">
        <v>5299722.5</v>
      </c>
      <c r="F183" s="15">
        <v>0</v>
      </c>
      <c r="G183" s="13">
        <v>0</v>
      </c>
    </row>
    <row r="184" spans="1:7" ht="21" customHeight="1" x14ac:dyDescent="0.25">
      <c r="A184" s="3" t="s">
        <v>9</v>
      </c>
      <c r="B184" s="33">
        <v>74</v>
      </c>
      <c r="C184" s="13">
        <v>12973641.5</v>
      </c>
      <c r="D184" s="33">
        <v>30</v>
      </c>
      <c r="E184" s="13">
        <v>4120656.5</v>
      </c>
      <c r="F184" s="15">
        <v>0</v>
      </c>
      <c r="G184" s="13">
        <v>0</v>
      </c>
    </row>
    <row r="185" spans="1:7" ht="21" customHeight="1" x14ac:dyDescent="0.25">
      <c r="A185" s="3" t="s">
        <v>10</v>
      </c>
      <c r="B185" s="33">
        <v>122</v>
      </c>
      <c r="C185" s="13">
        <v>25962744.699999999</v>
      </c>
      <c r="D185" s="33">
        <v>18</v>
      </c>
      <c r="E185" s="13">
        <v>2344800.5</v>
      </c>
      <c r="F185" s="15">
        <v>0</v>
      </c>
      <c r="G185" s="13">
        <v>0</v>
      </c>
    </row>
    <row r="186" spans="1:7" ht="21" customHeight="1" x14ac:dyDescent="0.25">
      <c r="A186" s="3" t="s">
        <v>11</v>
      </c>
      <c r="B186" s="33">
        <v>94</v>
      </c>
      <c r="C186" s="13">
        <v>15107366.9</v>
      </c>
      <c r="D186" s="33">
        <v>40</v>
      </c>
      <c r="E186" s="13">
        <v>5085611.5</v>
      </c>
      <c r="F186" s="15">
        <v>0</v>
      </c>
      <c r="G186" s="13">
        <v>0</v>
      </c>
    </row>
    <row r="187" spans="1:7" ht="21" customHeight="1" x14ac:dyDescent="0.25">
      <c r="A187" s="3" t="s">
        <v>12</v>
      </c>
      <c r="B187" s="33">
        <v>30</v>
      </c>
      <c r="C187" s="13">
        <v>3225164.8</v>
      </c>
      <c r="D187" s="33">
        <v>9</v>
      </c>
      <c r="E187" s="13">
        <v>970271.3</v>
      </c>
      <c r="F187" s="15">
        <v>0</v>
      </c>
      <c r="G187" s="13">
        <v>0</v>
      </c>
    </row>
    <row r="188" spans="1:7" ht="21" customHeight="1" x14ac:dyDescent="0.25">
      <c r="A188" s="3" t="s">
        <v>13</v>
      </c>
      <c r="B188" s="33">
        <v>287</v>
      </c>
      <c r="C188" s="13">
        <v>45152169.609999999</v>
      </c>
      <c r="D188" s="33">
        <v>17</v>
      </c>
      <c r="E188" s="13">
        <v>2169676.7000000002</v>
      </c>
      <c r="F188" s="15">
        <v>0</v>
      </c>
      <c r="G188" s="13">
        <v>0</v>
      </c>
    </row>
    <row r="189" spans="1:7" ht="21" customHeight="1" x14ac:dyDescent="0.25">
      <c r="A189" s="3" t="s">
        <v>14</v>
      </c>
      <c r="B189" s="33">
        <v>7</v>
      </c>
      <c r="C189" s="13">
        <v>1198806</v>
      </c>
      <c r="D189" s="33">
        <v>1</v>
      </c>
      <c r="E189" s="13">
        <v>171800</v>
      </c>
      <c r="F189" s="15">
        <v>0</v>
      </c>
      <c r="G189" s="13">
        <v>0</v>
      </c>
    </row>
    <row r="190" spans="1:7" ht="21" customHeight="1" x14ac:dyDescent="0.25">
      <c r="A190" s="3" t="s">
        <v>15</v>
      </c>
      <c r="B190" s="33">
        <v>85</v>
      </c>
      <c r="C190" s="13">
        <v>11337447</v>
      </c>
      <c r="D190" s="33">
        <v>35</v>
      </c>
      <c r="E190" s="13">
        <v>3589924.5</v>
      </c>
      <c r="F190" s="15">
        <v>0</v>
      </c>
      <c r="G190" s="13">
        <v>0</v>
      </c>
    </row>
    <row r="191" spans="1:7" ht="21" customHeight="1" x14ac:dyDescent="0.25">
      <c r="A191" s="3" t="s">
        <v>16</v>
      </c>
      <c r="B191" s="33">
        <v>514</v>
      </c>
      <c r="C191" s="13">
        <v>91276719</v>
      </c>
      <c r="D191" s="33">
        <v>223</v>
      </c>
      <c r="E191" s="13">
        <v>35858605.5</v>
      </c>
      <c r="F191" s="15">
        <v>0</v>
      </c>
      <c r="G191" s="13">
        <v>0</v>
      </c>
    </row>
    <row r="192" spans="1:7" ht="21" customHeight="1" x14ac:dyDescent="0.25">
      <c r="A192" s="3" t="s">
        <v>17</v>
      </c>
      <c r="B192" s="33">
        <v>164</v>
      </c>
      <c r="C192" s="13">
        <v>29573977.399999999</v>
      </c>
      <c r="D192" s="33">
        <v>95</v>
      </c>
      <c r="E192" s="13">
        <v>14095062.5</v>
      </c>
      <c r="F192" s="15">
        <v>0</v>
      </c>
      <c r="G192" s="13">
        <v>0</v>
      </c>
    </row>
    <row r="193" spans="1:11" ht="21" customHeight="1" x14ac:dyDescent="0.25">
      <c r="A193" s="3" t="s">
        <v>18</v>
      </c>
      <c r="B193" s="33">
        <v>17</v>
      </c>
      <c r="C193" s="13">
        <v>3896425</v>
      </c>
      <c r="D193" s="33">
        <v>2</v>
      </c>
      <c r="E193" s="13">
        <v>700000</v>
      </c>
      <c r="F193" s="15">
        <v>0</v>
      </c>
      <c r="G193" s="13">
        <v>0</v>
      </c>
    </row>
    <row r="194" spans="1:11" ht="21" customHeight="1" x14ac:dyDescent="0.25">
      <c r="A194" s="3" t="s">
        <v>19</v>
      </c>
      <c r="B194" s="33">
        <v>37</v>
      </c>
      <c r="C194" s="13">
        <v>6238708.25</v>
      </c>
      <c r="D194" s="33">
        <v>13</v>
      </c>
      <c r="E194" s="13">
        <v>1880335.5</v>
      </c>
      <c r="F194" s="15">
        <v>0</v>
      </c>
      <c r="G194" s="13">
        <v>0</v>
      </c>
    </row>
    <row r="195" spans="1:11" ht="21" customHeight="1" x14ac:dyDescent="0.25">
      <c r="A195" s="3" t="s">
        <v>20</v>
      </c>
      <c r="B195" s="33">
        <v>182</v>
      </c>
      <c r="C195" s="13">
        <v>32758022.199999999</v>
      </c>
      <c r="D195" s="33">
        <v>43</v>
      </c>
      <c r="E195" s="13">
        <v>5937414.5</v>
      </c>
      <c r="F195" s="15">
        <v>0</v>
      </c>
      <c r="G195" s="13">
        <v>0</v>
      </c>
    </row>
    <row r="196" spans="1:11" ht="21" customHeight="1" x14ac:dyDescent="0.25">
      <c r="A196" s="3" t="s">
        <v>21</v>
      </c>
      <c r="B196" s="33">
        <v>277</v>
      </c>
      <c r="C196" s="13">
        <v>49569624.700000003</v>
      </c>
      <c r="D196" s="33">
        <v>24</v>
      </c>
      <c r="E196" s="13">
        <v>3786971</v>
      </c>
      <c r="F196" s="15">
        <v>0</v>
      </c>
      <c r="G196" s="13">
        <v>0</v>
      </c>
    </row>
    <row r="197" spans="1:11" ht="21" customHeight="1" x14ac:dyDescent="0.25">
      <c r="A197" s="3" t="s">
        <v>22</v>
      </c>
      <c r="B197" s="33">
        <v>112</v>
      </c>
      <c r="C197" s="13">
        <v>21070513.5</v>
      </c>
      <c r="D197" s="33">
        <v>43</v>
      </c>
      <c r="E197" s="13">
        <v>6336117.5</v>
      </c>
      <c r="F197" s="15">
        <v>0</v>
      </c>
      <c r="G197" s="13">
        <v>0</v>
      </c>
    </row>
    <row r="198" spans="1:11" ht="21" customHeight="1" x14ac:dyDescent="0.25">
      <c r="A198" s="8" t="s">
        <v>23</v>
      </c>
      <c r="B198" s="34">
        <v>2194</v>
      </c>
      <c r="C198" s="8">
        <v>379356095.16000003</v>
      </c>
      <c r="D198" s="34">
        <v>663</v>
      </c>
      <c r="E198" s="8">
        <v>96146159.5</v>
      </c>
      <c r="F198" s="35">
        <v>0</v>
      </c>
      <c r="G198" s="8">
        <v>0</v>
      </c>
    </row>
    <row r="199" spans="1:11" s="38" customFormat="1" ht="21" customHeight="1" x14ac:dyDescent="0.25">
      <c r="A199" s="190" t="s">
        <v>53</v>
      </c>
      <c r="B199" s="170"/>
      <c r="C199" s="170"/>
      <c r="D199" s="170"/>
      <c r="E199" s="170"/>
      <c r="F199" s="36"/>
      <c r="G199" s="37"/>
      <c r="K199" s="39"/>
    </row>
    <row r="200" spans="1:11" ht="54.6" customHeight="1" x14ac:dyDescent="0.25">
      <c r="A200" s="131" t="s">
        <v>54</v>
      </c>
      <c r="B200" s="131"/>
      <c r="C200" s="131"/>
      <c r="D200" s="131"/>
      <c r="E200" s="131"/>
      <c r="F200" s="219"/>
      <c r="G200" s="129"/>
    </row>
    <row r="201" spans="1:11" ht="21" customHeight="1" x14ac:dyDescent="0.25">
      <c r="A201" s="133" t="str">
        <f>A135</f>
        <v>Dane na dzień 30.04.2018 r.</v>
      </c>
      <c r="B201" s="133"/>
      <c r="C201" s="133"/>
      <c r="D201" s="133"/>
      <c r="E201" s="133"/>
      <c r="F201" s="220"/>
      <c r="G201" s="135"/>
    </row>
    <row r="202" spans="1:11" ht="30.75" customHeight="1" x14ac:dyDescent="0.25">
      <c r="A202" s="158" t="s">
        <v>2</v>
      </c>
      <c r="B202" s="160" t="s">
        <v>44</v>
      </c>
      <c r="C202" s="171" t="s">
        <v>45</v>
      </c>
      <c r="D202" s="160" t="s">
        <v>50</v>
      </c>
      <c r="E202" s="171" t="s">
        <v>55</v>
      </c>
      <c r="F202" s="171" t="s">
        <v>52</v>
      </c>
      <c r="G202" s="171" t="s">
        <v>43</v>
      </c>
    </row>
    <row r="203" spans="1:11" ht="25.5" customHeight="1" x14ac:dyDescent="0.25">
      <c r="A203" s="159"/>
      <c r="B203" s="137"/>
      <c r="C203" s="172"/>
      <c r="D203" s="137"/>
      <c r="E203" s="172"/>
      <c r="F203" s="172"/>
      <c r="G203" s="172"/>
    </row>
    <row r="204" spans="1:11" ht="21" customHeight="1" x14ac:dyDescent="0.25">
      <c r="A204" s="3" t="s">
        <v>7</v>
      </c>
      <c r="B204" s="33">
        <v>0</v>
      </c>
      <c r="C204" s="13">
        <v>0</v>
      </c>
      <c r="D204" s="33">
        <v>0</v>
      </c>
      <c r="E204" s="13">
        <v>0</v>
      </c>
      <c r="F204" s="15">
        <v>0</v>
      </c>
      <c r="G204" s="13">
        <v>0</v>
      </c>
    </row>
    <row r="205" spans="1:11" ht="21" customHeight="1" x14ac:dyDescent="0.25">
      <c r="A205" s="3" t="s">
        <v>8</v>
      </c>
      <c r="B205" s="33">
        <v>10</v>
      </c>
      <c r="C205" s="13">
        <v>428496.1</v>
      </c>
      <c r="D205" s="33">
        <v>3</v>
      </c>
      <c r="E205" s="13">
        <v>149757.4</v>
      </c>
      <c r="F205" s="15">
        <v>0</v>
      </c>
      <c r="G205" s="13">
        <v>0</v>
      </c>
    </row>
    <row r="206" spans="1:11" ht="21" customHeight="1" x14ac:dyDescent="0.25">
      <c r="A206" s="3" t="s">
        <v>9</v>
      </c>
      <c r="B206" s="33">
        <v>2</v>
      </c>
      <c r="C206" s="13">
        <v>76287</v>
      </c>
      <c r="D206" s="33">
        <v>0</v>
      </c>
      <c r="E206" s="13">
        <v>0</v>
      </c>
      <c r="F206" s="15">
        <v>0</v>
      </c>
      <c r="G206" s="13">
        <v>0</v>
      </c>
    </row>
    <row r="207" spans="1:11" ht="21" customHeight="1" x14ac:dyDescent="0.25">
      <c r="A207" s="3" t="s">
        <v>10</v>
      </c>
      <c r="B207" s="33">
        <v>0</v>
      </c>
      <c r="C207" s="13">
        <v>0</v>
      </c>
      <c r="D207" s="33">
        <v>0</v>
      </c>
      <c r="E207" s="13">
        <v>0</v>
      </c>
      <c r="F207" s="15">
        <v>0</v>
      </c>
      <c r="G207" s="13">
        <v>0</v>
      </c>
    </row>
    <row r="208" spans="1:11" ht="21" customHeight="1" x14ac:dyDescent="0.25">
      <c r="A208" s="3" t="s">
        <v>11</v>
      </c>
      <c r="B208" s="33">
        <v>49</v>
      </c>
      <c r="C208" s="13">
        <v>1783212.82</v>
      </c>
      <c r="D208" s="33">
        <v>28</v>
      </c>
      <c r="E208" s="13">
        <v>1078010</v>
      </c>
      <c r="F208" s="15">
        <v>25</v>
      </c>
      <c r="G208" s="13">
        <v>940518.40000000002</v>
      </c>
    </row>
    <row r="209" spans="1:11" ht="21" customHeight="1" x14ac:dyDescent="0.25">
      <c r="A209" s="3" t="s">
        <v>12</v>
      </c>
      <c r="B209" s="33">
        <v>0</v>
      </c>
      <c r="C209" s="13">
        <v>0</v>
      </c>
      <c r="D209" s="33">
        <v>0</v>
      </c>
      <c r="E209" s="13">
        <v>0</v>
      </c>
      <c r="F209" s="15">
        <v>0</v>
      </c>
      <c r="G209" s="13">
        <v>0</v>
      </c>
    </row>
    <row r="210" spans="1:11" ht="21" customHeight="1" x14ac:dyDescent="0.25">
      <c r="A210" s="3" t="s">
        <v>13</v>
      </c>
      <c r="B210" s="33">
        <v>59</v>
      </c>
      <c r="C210" s="13">
        <v>2385596.16</v>
      </c>
      <c r="D210" s="33">
        <v>14</v>
      </c>
      <c r="E210" s="13">
        <v>523527.5</v>
      </c>
      <c r="F210" s="15">
        <v>9</v>
      </c>
      <c r="G210" s="13">
        <v>299572</v>
      </c>
    </row>
    <row r="211" spans="1:11" ht="21" customHeight="1" x14ac:dyDescent="0.25">
      <c r="A211" s="3" t="s">
        <v>14</v>
      </c>
      <c r="B211" s="33">
        <v>0</v>
      </c>
      <c r="C211" s="13">
        <v>0</v>
      </c>
      <c r="D211" s="33">
        <v>0</v>
      </c>
      <c r="E211" s="13">
        <v>0</v>
      </c>
      <c r="F211" s="15">
        <v>0</v>
      </c>
      <c r="G211" s="13">
        <v>0</v>
      </c>
    </row>
    <row r="212" spans="1:11" ht="21" customHeight="1" x14ac:dyDescent="0.25">
      <c r="A212" s="3" t="s">
        <v>15</v>
      </c>
      <c r="B212" s="33">
        <v>0</v>
      </c>
      <c r="C212" s="13">
        <v>0</v>
      </c>
      <c r="D212" s="33">
        <v>0</v>
      </c>
      <c r="E212" s="13">
        <v>0</v>
      </c>
      <c r="F212" s="15">
        <v>0</v>
      </c>
      <c r="G212" s="13">
        <v>0</v>
      </c>
    </row>
    <row r="213" spans="1:11" ht="21" customHeight="1" x14ac:dyDescent="0.25">
      <c r="A213" s="3" t="s">
        <v>16</v>
      </c>
      <c r="B213" s="33">
        <v>39</v>
      </c>
      <c r="C213" s="13">
        <v>1626031.7</v>
      </c>
      <c r="D213" s="33">
        <v>14</v>
      </c>
      <c r="E213" s="13">
        <v>601211</v>
      </c>
      <c r="F213" s="15">
        <v>9</v>
      </c>
      <c r="G213" s="13">
        <v>404890.5</v>
      </c>
    </row>
    <row r="214" spans="1:11" ht="21" customHeight="1" x14ac:dyDescent="0.25">
      <c r="A214" s="3" t="s">
        <v>17</v>
      </c>
      <c r="B214" s="33">
        <v>10</v>
      </c>
      <c r="C214" s="13">
        <v>369146.5</v>
      </c>
      <c r="D214" s="33">
        <v>1</v>
      </c>
      <c r="E214" s="13">
        <v>10678</v>
      </c>
      <c r="F214" s="15">
        <v>0</v>
      </c>
      <c r="G214" s="13">
        <v>0</v>
      </c>
    </row>
    <row r="215" spans="1:11" ht="21" customHeight="1" x14ac:dyDescent="0.25">
      <c r="A215" s="3" t="s">
        <v>18</v>
      </c>
      <c r="B215" s="33">
        <v>0</v>
      </c>
      <c r="C215" s="13">
        <v>0</v>
      </c>
      <c r="D215" s="33">
        <v>0</v>
      </c>
      <c r="E215" s="13">
        <v>0</v>
      </c>
      <c r="F215" s="15">
        <v>0</v>
      </c>
      <c r="G215" s="13">
        <v>0</v>
      </c>
    </row>
    <row r="216" spans="1:11" ht="21" customHeight="1" x14ac:dyDescent="0.25">
      <c r="A216" s="3" t="s">
        <v>19</v>
      </c>
      <c r="B216" s="33">
        <v>0</v>
      </c>
      <c r="C216" s="13">
        <v>0</v>
      </c>
      <c r="D216" s="33">
        <v>0</v>
      </c>
      <c r="E216" s="13">
        <v>0</v>
      </c>
      <c r="F216" s="15">
        <v>0</v>
      </c>
      <c r="G216" s="13">
        <v>0</v>
      </c>
    </row>
    <row r="217" spans="1:11" ht="21" customHeight="1" x14ac:dyDescent="0.25">
      <c r="A217" s="3" t="s">
        <v>20</v>
      </c>
      <c r="B217" s="33">
        <v>0</v>
      </c>
      <c r="C217" s="13">
        <v>0</v>
      </c>
      <c r="D217" s="33">
        <v>0</v>
      </c>
      <c r="E217" s="13">
        <v>0</v>
      </c>
      <c r="F217" s="15">
        <v>0</v>
      </c>
      <c r="G217" s="13">
        <v>0</v>
      </c>
    </row>
    <row r="218" spans="1:11" ht="21" customHeight="1" x14ac:dyDescent="0.25">
      <c r="A218" s="3" t="s">
        <v>21</v>
      </c>
      <c r="B218" s="33">
        <v>109</v>
      </c>
      <c r="C218" s="13">
        <v>4525383.58</v>
      </c>
      <c r="D218" s="33">
        <v>36</v>
      </c>
      <c r="E218" s="13">
        <v>1387033.1</v>
      </c>
      <c r="F218" s="15">
        <v>26</v>
      </c>
      <c r="G218" s="13">
        <v>998771</v>
      </c>
    </row>
    <row r="219" spans="1:11" ht="21" customHeight="1" x14ac:dyDescent="0.25">
      <c r="A219" s="3" t="s">
        <v>22</v>
      </c>
      <c r="B219" s="33">
        <v>2</v>
      </c>
      <c r="C219" s="13">
        <v>76250</v>
      </c>
      <c r="D219" s="33">
        <v>0</v>
      </c>
      <c r="E219" s="13">
        <v>0</v>
      </c>
      <c r="F219" s="15">
        <v>0</v>
      </c>
      <c r="G219" s="13">
        <v>0</v>
      </c>
    </row>
    <row r="220" spans="1:11" ht="21" customHeight="1" x14ac:dyDescent="0.25">
      <c r="A220" s="8" t="s">
        <v>23</v>
      </c>
      <c r="B220" s="34">
        <v>280</v>
      </c>
      <c r="C220" s="8">
        <v>11270403.859999999</v>
      </c>
      <c r="D220" s="34">
        <v>96</v>
      </c>
      <c r="E220" s="40">
        <v>3750217</v>
      </c>
      <c r="F220" s="35">
        <v>69</v>
      </c>
      <c r="G220" s="8">
        <v>2643751.9</v>
      </c>
    </row>
    <row r="221" spans="1:11" s="38" customFormat="1" ht="21" customHeight="1" x14ac:dyDescent="0.25">
      <c r="A221" s="190" t="s">
        <v>53</v>
      </c>
      <c r="B221" s="170"/>
      <c r="C221" s="170"/>
      <c r="D221" s="170"/>
      <c r="E221" s="170"/>
      <c r="F221" s="36"/>
      <c r="G221" s="37"/>
      <c r="K221" s="39"/>
    </row>
    <row r="223" spans="1:11" ht="56.4" customHeight="1" x14ac:dyDescent="0.25">
      <c r="A223" s="131" t="s">
        <v>56</v>
      </c>
      <c r="B223" s="129"/>
      <c r="C223" s="129"/>
      <c r="D223" s="129"/>
      <c r="E223" s="129"/>
      <c r="F223" s="129"/>
      <c r="G223" s="129"/>
    </row>
    <row r="224" spans="1:11" ht="21" customHeight="1" x14ac:dyDescent="0.25">
      <c r="A224" s="133" t="str">
        <f>A135</f>
        <v>Dane na dzień 30.04.2018 r.</v>
      </c>
      <c r="B224" s="133"/>
      <c r="C224" s="134"/>
      <c r="D224" s="135"/>
      <c r="E224" s="135"/>
      <c r="F224" s="135"/>
      <c r="G224" s="135"/>
    </row>
    <row r="225" spans="1:11" ht="30.75" customHeight="1" x14ac:dyDescent="0.25">
      <c r="A225" s="166" t="s">
        <v>2</v>
      </c>
      <c r="B225" s="167" t="s">
        <v>44</v>
      </c>
      <c r="C225" s="217" t="s">
        <v>57</v>
      </c>
      <c r="D225" s="167" t="s">
        <v>46</v>
      </c>
      <c r="E225" s="217" t="s">
        <v>55</v>
      </c>
      <c r="F225" s="171" t="s">
        <v>52</v>
      </c>
      <c r="G225" s="171" t="s">
        <v>43</v>
      </c>
    </row>
    <row r="226" spans="1:11" ht="25.5" customHeight="1" x14ac:dyDescent="0.25">
      <c r="A226" s="166"/>
      <c r="B226" s="168"/>
      <c r="C226" s="218"/>
      <c r="D226" s="168"/>
      <c r="E226" s="218"/>
      <c r="F226" s="172"/>
      <c r="G226" s="172"/>
    </row>
    <row r="227" spans="1:11" ht="21" customHeight="1" x14ac:dyDescent="0.25">
      <c r="A227" s="3" t="s">
        <v>7</v>
      </c>
      <c r="B227" s="4">
        <v>82</v>
      </c>
      <c r="C227" s="41">
        <v>152469192.09999999</v>
      </c>
      <c r="D227" s="4">
        <v>15</v>
      </c>
      <c r="E227" s="41">
        <v>24841722.5</v>
      </c>
      <c r="F227" s="15">
        <v>6</v>
      </c>
      <c r="G227" s="13">
        <v>8015314.5</v>
      </c>
    </row>
    <row r="228" spans="1:11" ht="21" customHeight="1" x14ac:dyDescent="0.25">
      <c r="A228" s="3" t="s">
        <v>8</v>
      </c>
      <c r="B228" s="4">
        <v>177</v>
      </c>
      <c r="C228" s="41">
        <v>415325651.98000002</v>
      </c>
      <c r="D228" s="4">
        <v>35</v>
      </c>
      <c r="E228" s="41">
        <v>51301848</v>
      </c>
      <c r="F228" s="15">
        <v>13</v>
      </c>
      <c r="G228" s="13">
        <v>18164686.109999999</v>
      </c>
    </row>
    <row r="229" spans="1:11" ht="21" customHeight="1" x14ac:dyDescent="0.25">
      <c r="A229" s="3" t="s">
        <v>9</v>
      </c>
      <c r="B229" s="4">
        <v>228</v>
      </c>
      <c r="C229" s="41">
        <v>407076551.63</v>
      </c>
      <c r="D229" s="4">
        <v>59</v>
      </c>
      <c r="E229" s="41">
        <v>109655685.5</v>
      </c>
      <c r="F229" s="15">
        <v>23</v>
      </c>
      <c r="G229" s="13">
        <v>31695415.620000001</v>
      </c>
    </row>
    <row r="230" spans="1:11" ht="21" customHeight="1" x14ac:dyDescent="0.25">
      <c r="A230" s="3" t="s">
        <v>10</v>
      </c>
      <c r="B230" s="4">
        <v>105</v>
      </c>
      <c r="C230" s="41">
        <v>177783777.5</v>
      </c>
      <c r="D230" s="4">
        <v>16</v>
      </c>
      <c r="E230" s="41">
        <v>31647644</v>
      </c>
      <c r="F230" s="15">
        <v>5</v>
      </c>
      <c r="G230" s="13">
        <v>6009104.2300000004</v>
      </c>
    </row>
    <row r="231" spans="1:11" ht="21" customHeight="1" x14ac:dyDescent="0.25">
      <c r="A231" s="3" t="s">
        <v>11</v>
      </c>
      <c r="B231" s="4">
        <v>206</v>
      </c>
      <c r="C231" s="41">
        <v>412874244.16000003</v>
      </c>
      <c r="D231" s="4">
        <v>50</v>
      </c>
      <c r="E231" s="41">
        <v>69838474</v>
      </c>
      <c r="F231" s="15">
        <v>16</v>
      </c>
      <c r="G231" s="13">
        <v>13971923.25</v>
      </c>
    </row>
    <row r="232" spans="1:11" ht="21" customHeight="1" x14ac:dyDescent="0.25">
      <c r="A232" s="3" t="s">
        <v>12</v>
      </c>
      <c r="B232" s="4">
        <v>150</v>
      </c>
      <c r="C232" s="41">
        <v>333229893.58999997</v>
      </c>
      <c r="D232" s="4">
        <v>34</v>
      </c>
      <c r="E232" s="41">
        <v>40374515.5</v>
      </c>
      <c r="F232" s="15">
        <v>16</v>
      </c>
      <c r="G232" s="13">
        <v>12559897.75</v>
      </c>
    </row>
    <row r="233" spans="1:11" ht="21" customHeight="1" x14ac:dyDescent="0.25">
      <c r="A233" s="3" t="s">
        <v>13</v>
      </c>
      <c r="B233" s="4">
        <v>365</v>
      </c>
      <c r="C233" s="41">
        <v>725551234.71000004</v>
      </c>
      <c r="D233" s="4">
        <v>56</v>
      </c>
      <c r="E233" s="41">
        <v>106286046.5</v>
      </c>
      <c r="F233" s="15">
        <v>27</v>
      </c>
      <c r="G233" s="13">
        <v>40589944.469999999</v>
      </c>
    </row>
    <row r="234" spans="1:11" ht="21" customHeight="1" x14ac:dyDescent="0.25">
      <c r="A234" s="3" t="s">
        <v>14</v>
      </c>
      <c r="B234" s="4">
        <v>58</v>
      </c>
      <c r="C234" s="41">
        <v>111334843.48</v>
      </c>
      <c r="D234" s="4">
        <v>4</v>
      </c>
      <c r="E234" s="41">
        <v>6521570.4000000004</v>
      </c>
      <c r="F234" s="15">
        <v>1</v>
      </c>
      <c r="G234" s="13">
        <v>1969237.21</v>
      </c>
    </row>
    <row r="235" spans="1:11" ht="21" customHeight="1" x14ac:dyDescent="0.25">
      <c r="A235" s="3" t="s">
        <v>15</v>
      </c>
      <c r="B235" s="4">
        <v>71</v>
      </c>
      <c r="C235" s="41">
        <v>110596874</v>
      </c>
      <c r="D235" s="4">
        <v>16</v>
      </c>
      <c r="E235" s="41">
        <v>20710272</v>
      </c>
      <c r="F235" s="15">
        <v>4</v>
      </c>
      <c r="G235" s="13">
        <v>3944967.29</v>
      </c>
      <c r="K235" s="42"/>
    </row>
    <row r="236" spans="1:11" ht="21" customHeight="1" x14ac:dyDescent="0.25">
      <c r="A236" s="3" t="s">
        <v>16</v>
      </c>
      <c r="B236" s="4">
        <v>94</v>
      </c>
      <c r="C236" s="41">
        <v>168027588</v>
      </c>
      <c r="D236" s="4">
        <v>9</v>
      </c>
      <c r="E236" s="41">
        <v>11607440</v>
      </c>
      <c r="F236" s="15">
        <v>6</v>
      </c>
      <c r="G236" s="13">
        <v>4983548.2300000004</v>
      </c>
    </row>
    <row r="237" spans="1:11" ht="21" customHeight="1" x14ac:dyDescent="0.25">
      <c r="A237" s="3" t="s">
        <v>17</v>
      </c>
      <c r="B237" s="4">
        <v>112</v>
      </c>
      <c r="C237" s="41">
        <v>208053381.44</v>
      </c>
      <c r="D237" s="4">
        <v>21</v>
      </c>
      <c r="E237" s="41">
        <v>37448676.5</v>
      </c>
      <c r="F237" s="15">
        <v>6</v>
      </c>
      <c r="G237" s="13">
        <v>7241159.0099999998</v>
      </c>
    </row>
    <row r="238" spans="1:11" ht="21" customHeight="1" x14ac:dyDescent="0.25">
      <c r="A238" s="3" t="s">
        <v>18</v>
      </c>
      <c r="B238" s="4">
        <v>134</v>
      </c>
      <c r="C238" s="41">
        <v>220427433.11000001</v>
      </c>
      <c r="D238" s="4">
        <v>18</v>
      </c>
      <c r="E238" s="41">
        <v>24310775.5</v>
      </c>
      <c r="F238" s="15">
        <v>5</v>
      </c>
      <c r="G238" s="13">
        <v>4937498.74</v>
      </c>
    </row>
    <row r="239" spans="1:11" ht="21" customHeight="1" x14ac:dyDescent="0.25">
      <c r="A239" s="3" t="s">
        <v>19</v>
      </c>
      <c r="B239" s="4">
        <v>88</v>
      </c>
      <c r="C239" s="41">
        <v>149166415.94999999</v>
      </c>
      <c r="D239" s="4">
        <v>20</v>
      </c>
      <c r="E239" s="41">
        <v>27458326</v>
      </c>
      <c r="F239" s="15">
        <v>8</v>
      </c>
      <c r="G239" s="13">
        <v>11240089.66</v>
      </c>
    </row>
    <row r="240" spans="1:11" ht="21" customHeight="1" x14ac:dyDescent="0.25">
      <c r="A240" s="3" t="s">
        <v>20</v>
      </c>
      <c r="B240" s="4">
        <v>169</v>
      </c>
      <c r="C240" s="41">
        <v>324043784.92000002</v>
      </c>
      <c r="D240" s="4">
        <v>22</v>
      </c>
      <c r="E240" s="41">
        <v>25780019</v>
      </c>
      <c r="F240" s="15">
        <v>4</v>
      </c>
      <c r="G240" s="13">
        <v>3119754.5</v>
      </c>
    </row>
    <row r="241" spans="1:7" ht="21" customHeight="1" x14ac:dyDescent="0.25">
      <c r="A241" s="3" t="s">
        <v>21</v>
      </c>
      <c r="B241" s="4">
        <v>405</v>
      </c>
      <c r="C241" s="41">
        <v>786026110.96000004</v>
      </c>
      <c r="D241" s="4">
        <v>80</v>
      </c>
      <c r="E241" s="41">
        <v>115198142.45999999</v>
      </c>
      <c r="F241" s="15">
        <v>32</v>
      </c>
      <c r="G241" s="13">
        <v>36712686.829999998</v>
      </c>
    </row>
    <row r="242" spans="1:7" ht="21" customHeight="1" x14ac:dyDescent="0.25">
      <c r="A242" s="3" t="s">
        <v>22</v>
      </c>
      <c r="B242" s="4">
        <v>96</v>
      </c>
      <c r="C242" s="41">
        <v>204924501.5</v>
      </c>
      <c r="D242" s="4">
        <v>8</v>
      </c>
      <c r="E242" s="41">
        <v>16438175.5</v>
      </c>
      <c r="F242" s="15">
        <v>4</v>
      </c>
      <c r="G242" s="13">
        <v>4943502.5</v>
      </c>
    </row>
    <row r="243" spans="1:7" ht="21" customHeight="1" x14ac:dyDescent="0.25">
      <c r="A243" s="8" t="s">
        <v>23</v>
      </c>
      <c r="B243" s="9">
        <v>2540</v>
      </c>
      <c r="C243" s="8">
        <v>4906911479.0299997</v>
      </c>
      <c r="D243" s="9">
        <v>463</v>
      </c>
      <c r="E243" s="8">
        <v>719419333.36000001</v>
      </c>
      <c r="F243" s="35">
        <v>175</v>
      </c>
      <c r="G243" s="8">
        <v>210098729.90000001</v>
      </c>
    </row>
    <row r="244" spans="1:7" ht="16.2" customHeight="1" x14ac:dyDescent="0.25">
      <c r="A244" s="43" t="s">
        <v>58</v>
      </c>
      <c r="B244" s="43"/>
      <c r="C244" s="43"/>
      <c r="D244" s="10"/>
      <c r="E244" s="10"/>
      <c r="F244" s="44"/>
      <c r="G244" s="10"/>
    </row>
    <row r="245" spans="1:7" ht="63.75" hidden="1" customHeight="1" x14ac:dyDescent="0.25">
      <c r="A245" s="146" t="s">
        <v>59</v>
      </c>
      <c r="B245" s="148"/>
      <c r="C245" s="148"/>
      <c r="D245" s="148"/>
      <c r="E245" s="148"/>
    </row>
    <row r="246" spans="1:7" ht="25.5" hidden="1" customHeight="1" x14ac:dyDescent="0.25">
      <c r="A246" s="149" t="str">
        <f>A201</f>
        <v>Dane na dzień 30.04.2018 r.</v>
      </c>
      <c r="B246" s="149"/>
      <c r="C246" s="150"/>
      <c r="D246" s="151"/>
      <c r="E246" s="151"/>
    </row>
    <row r="247" spans="1:7" ht="30.75" hidden="1" customHeight="1" x14ac:dyDescent="0.25">
      <c r="A247" s="213" t="s">
        <v>2</v>
      </c>
      <c r="B247" s="210" t="s">
        <v>44</v>
      </c>
      <c r="C247" s="208" t="s">
        <v>45</v>
      </c>
      <c r="D247" s="210" t="s">
        <v>46</v>
      </c>
      <c r="E247" s="208" t="s">
        <v>55</v>
      </c>
      <c r="F247" s="45"/>
    </row>
    <row r="248" spans="1:7" ht="25.5" hidden="1" customHeight="1" x14ac:dyDescent="0.25">
      <c r="A248" s="213"/>
      <c r="B248" s="211"/>
      <c r="C248" s="209"/>
      <c r="D248" s="211"/>
      <c r="E248" s="209"/>
      <c r="F248" s="45"/>
    </row>
    <row r="249" spans="1:7" ht="21" hidden="1" customHeight="1" x14ac:dyDescent="0.25">
      <c r="A249" s="23" t="s">
        <v>7</v>
      </c>
      <c r="B249" s="46">
        <v>7</v>
      </c>
      <c r="C249" s="25">
        <v>1832476</v>
      </c>
      <c r="D249" s="46">
        <v>1</v>
      </c>
      <c r="E249" s="28">
        <v>134803</v>
      </c>
      <c r="F249" s="45"/>
    </row>
    <row r="250" spans="1:7" ht="21" hidden="1" customHeight="1" x14ac:dyDescent="0.25">
      <c r="A250" s="23" t="s">
        <v>8</v>
      </c>
      <c r="B250" s="46">
        <v>13</v>
      </c>
      <c r="C250" s="25">
        <v>3435617.5</v>
      </c>
      <c r="D250" s="46">
        <v>0</v>
      </c>
      <c r="E250" s="28">
        <v>0</v>
      </c>
      <c r="F250" s="45"/>
    </row>
    <row r="251" spans="1:7" ht="21" hidden="1" customHeight="1" x14ac:dyDescent="0.25">
      <c r="A251" s="23" t="s">
        <v>9</v>
      </c>
      <c r="B251" s="46">
        <v>21</v>
      </c>
      <c r="C251" s="25">
        <v>5350997</v>
      </c>
      <c r="D251" s="46">
        <v>2</v>
      </c>
      <c r="E251" s="28">
        <v>482700</v>
      </c>
      <c r="F251" s="45"/>
    </row>
    <row r="252" spans="1:7" ht="21" hidden="1" customHeight="1" x14ac:dyDescent="0.25">
      <c r="A252" s="23" t="s">
        <v>10</v>
      </c>
      <c r="B252" s="46">
        <v>24</v>
      </c>
      <c r="C252" s="25">
        <v>6290677</v>
      </c>
      <c r="D252" s="46">
        <v>0</v>
      </c>
      <c r="E252" s="28">
        <v>0</v>
      </c>
      <c r="F252" s="45"/>
    </row>
    <row r="253" spans="1:7" ht="21" hidden="1" customHeight="1" x14ac:dyDescent="0.25">
      <c r="A253" s="23" t="s">
        <v>11</v>
      </c>
      <c r="B253" s="46">
        <v>19</v>
      </c>
      <c r="C253" s="25">
        <v>3582635</v>
      </c>
      <c r="D253" s="46">
        <v>6</v>
      </c>
      <c r="E253" s="28">
        <v>1325654.5</v>
      </c>
      <c r="F253" s="45"/>
    </row>
    <row r="254" spans="1:7" ht="21" hidden="1" customHeight="1" x14ac:dyDescent="0.25">
      <c r="A254" s="23" t="s">
        <v>12</v>
      </c>
      <c r="B254" s="46">
        <v>17</v>
      </c>
      <c r="C254" s="25">
        <v>3638422.98</v>
      </c>
      <c r="D254" s="46">
        <v>3</v>
      </c>
      <c r="E254" s="28">
        <v>602032</v>
      </c>
      <c r="F254" s="45"/>
    </row>
    <row r="255" spans="1:7" ht="21" hidden="1" customHeight="1" x14ac:dyDescent="0.25">
      <c r="A255" s="23" t="s">
        <v>13</v>
      </c>
      <c r="B255" s="46">
        <v>52</v>
      </c>
      <c r="C255" s="25">
        <v>12954058.5</v>
      </c>
      <c r="D255" s="46">
        <v>2</v>
      </c>
      <c r="E255" s="28">
        <v>580584</v>
      </c>
      <c r="F255" s="45"/>
    </row>
    <row r="256" spans="1:7" ht="21" hidden="1" customHeight="1" x14ac:dyDescent="0.25">
      <c r="A256" s="23" t="s">
        <v>14</v>
      </c>
      <c r="B256" s="46">
        <v>3</v>
      </c>
      <c r="C256" s="25">
        <v>552029</v>
      </c>
      <c r="D256" s="46">
        <v>0</v>
      </c>
      <c r="E256" s="28">
        <v>0</v>
      </c>
      <c r="F256" s="45"/>
    </row>
    <row r="257" spans="1:11" ht="21" hidden="1" customHeight="1" x14ac:dyDescent="0.25">
      <c r="A257" s="23" t="s">
        <v>15</v>
      </c>
      <c r="B257" s="46">
        <v>7</v>
      </c>
      <c r="C257" s="25">
        <v>828665.5</v>
      </c>
      <c r="D257" s="46">
        <v>0</v>
      </c>
      <c r="E257" s="28">
        <v>0</v>
      </c>
      <c r="F257" s="45"/>
      <c r="K257" s="42"/>
    </row>
    <row r="258" spans="1:11" ht="21" hidden="1" customHeight="1" x14ac:dyDescent="0.25">
      <c r="A258" s="23" t="s">
        <v>16</v>
      </c>
      <c r="B258" s="46">
        <v>13</v>
      </c>
      <c r="C258" s="25">
        <v>2917573</v>
      </c>
      <c r="D258" s="46">
        <v>0</v>
      </c>
      <c r="E258" s="28">
        <v>0</v>
      </c>
      <c r="F258" s="45"/>
    </row>
    <row r="259" spans="1:11" ht="21" hidden="1" customHeight="1" x14ac:dyDescent="0.25">
      <c r="A259" s="23" t="s">
        <v>17</v>
      </c>
      <c r="B259" s="46">
        <v>14</v>
      </c>
      <c r="C259" s="25">
        <v>3336331</v>
      </c>
      <c r="D259" s="46">
        <v>1</v>
      </c>
      <c r="E259" s="28">
        <v>155513</v>
      </c>
      <c r="F259" s="45"/>
    </row>
    <row r="260" spans="1:11" ht="21" hidden="1" customHeight="1" x14ac:dyDescent="0.25">
      <c r="A260" s="23" t="s">
        <v>18</v>
      </c>
      <c r="B260" s="46">
        <v>9</v>
      </c>
      <c r="C260" s="25">
        <v>1251149.5</v>
      </c>
      <c r="D260" s="46">
        <v>0</v>
      </c>
      <c r="E260" s="28">
        <v>0</v>
      </c>
      <c r="F260" s="45"/>
    </row>
    <row r="261" spans="1:11" ht="21" hidden="1" customHeight="1" x14ac:dyDescent="0.25">
      <c r="A261" s="23" t="s">
        <v>19</v>
      </c>
      <c r="B261" s="46">
        <v>9</v>
      </c>
      <c r="C261" s="25">
        <v>2190298.33</v>
      </c>
      <c r="D261" s="46">
        <v>2</v>
      </c>
      <c r="E261" s="28">
        <v>600000</v>
      </c>
      <c r="F261" s="45"/>
    </row>
    <row r="262" spans="1:11" ht="21" hidden="1" customHeight="1" x14ac:dyDescent="0.25">
      <c r="A262" s="23" t="s">
        <v>20</v>
      </c>
      <c r="B262" s="46">
        <v>27</v>
      </c>
      <c r="C262" s="25">
        <v>7026766.4199999999</v>
      </c>
      <c r="D262" s="46">
        <v>4</v>
      </c>
      <c r="E262" s="28">
        <v>748359.5</v>
      </c>
      <c r="F262" s="45"/>
    </row>
    <row r="263" spans="1:11" ht="21" hidden="1" customHeight="1" x14ac:dyDescent="0.25">
      <c r="A263" s="23" t="s">
        <v>21</v>
      </c>
      <c r="B263" s="46">
        <v>43</v>
      </c>
      <c r="C263" s="25">
        <v>11472768.5</v>
      </c>
      <c r="D263" s="46">
        <v>5</v>
      </c>
      <c r="E263" s="28">
        <v>1365594</v>
      </c>
      <c r="F263" s="45"/>
    </row>
    <row r="264" spans="1:11" ht="21" hidden="1" customHeight="1" x14ac:dyDescent="0.25">
      <c r="A264" s="23" t="s">
        <v>22</v>
      </c>
      <c r="B264" s="46">
        <v>15</v>
      </c>
      <c r="C264" s="25">
        <v>3640374.5</v>
      </c>
      <c r="D264" s="46">
        <v>0</v>
      </c>
      <c r="E264" s="28">
        <v>0</v>
      </c>
      <c r="F264" s="45"/>
    </row>
    <row r="265" spans="1:11" ht="21" hidden="1" customHeight="1" x14ac:dyDescent="0.25">
      <c r="A265" s="29" t="s">
        <v>23</v>
      </c>
      <c r="B265" s="47">
        <v>293</v>
      </c>
      <c r="C265" s="29">
        <v>70300839.730000004</v>
      </c>
      <c r="D265" s="47">
        <v>26</v>
      </c>
      <c r="E265" s="29">
        <v>5995240</v>
      </c>
    </row>
    <row r="266" spans="1:11" ht="59.4" hidden="1" customHeight="1" x14ac:dyDescent="0.25">
      <c r="A266" s="127" t="e">
        <f>#REF!</f>
        <v>#REF!</v>
      </c>
      <c r="B266" s="127"/>
      <c r="C266" s="192"/>
      <c r="D266" s="212"/>
      <c r="E266" s="212"/>
    </row>
    <row r="267" spans="1:11" ht="33.6" hidden="1" customHeight="1" x14ac:dyDescent="0.25">
      <c r="A267" s="126" t="e">
        <f>#REF!</f>
        <v>#REF!</v>
      </c>
      <c r="B267" s="126"/>
      <c r="C267" s="126"/>
    </row>
    <row r="268" spans="1:11" ht="63.75" hidden="1" customHeight="1" x14ac:dyDescent="0.25">
      <c r="A268" s="146" t="s">
        <v>60</v>
      </c>
      <c r="B268" s="148"/>
      <c r="C268" s="148"/>
      <c r="D268" s="148"/>
      <c r="E268" s="148"/>
      <c r="F268" s="148"/>
      <c r="G268" s="148"/>
      <c r="H268" s="148"/>
      <c r="I268" s="148"/>
    </row>
    <row r="269" spans="1:11" ht="25.5" hidden="1" customHeight="1" x14ac:dyDescent="0.25">
      <c r="A269" s="149" t="str">
        <f>A201</f>
        <v>Dane na dzień 30.04.2018 r.</v>
      </c>
      <c r="B269" s="149"/>
      <c r="C269" s="150"/>
      <c r="D269" s="151"/>
      <c r="E269" s="151"/>
      <c r="F269" s="151"/>
      <c r="G269" s="151"/>
      <c r="H269" s="151"/>
      <c r="I269" s="151"/>
    </row>
    <row r="270" spans="1:11" ht="25.5" hidden="1" customHeight="1" x14ac:dyDescent="0.25">
      <c r="A270" s="214" t="s">
        <v>61</v>
      </c>
      <c r="B270" s="215"/>
      <c r="C270" s="215"/>
      <c r="D270" s="215"/>
      <c r="E270" s="216"/>
      <c r="F270" s="214" t="s">
        <v>62</v>
      </c>
      <c r="G270" s="215"/>
      <c r="H270" s="215"/>
      <c r="I270" s="216"/>
    </row>
    <row r="271" spans="1:11" ht="30.75" hidden="1" customHeight="1" x14ac:dyDescent="0.25">
      <c r="A271" s="213" t="s">
        <v>2</v>
      </c>
      <c r="B271" s="210" t="s">
        <v>44</v>
      </c>
      <c r="C271" s="208" t="s">
        <v>45</v>
      </c>
      <c r="D271" s="210" t="s">
        <v>46</v>
      </c>
      <c r="E271" s="208" t="s">
        <v>55</v>
      </c>
      <c r="F271" s="210" t="s">
        <v>44</v>
      </c>
      <c r="G271" s="208" t="s">
        <v>45</v>
      </c>
      <c r="H271" s="210" t="s">
        <v>46</v>
      </c>
      <c r="I271" s="208" t="s">
        <v>55</v>
      </c>
    </row>
    <row r="272" spans="1:11" ht="25.5" hidden="1" customHeight="1" x14ac:dyDescent="0.25">
      <c r="A272" s="213"/>
      <c r="B272" s="211"/>
      <c r="C272" s="209"/>
      <c r="D272" s="211"/>
      <c r="E272" s="209"/>
      <c r="F272" s="211"/>
      <c r="G272" s="209"/>
      <c r="H272" s="211"/>
      <c r="I272" s="209"/>
    </row>
    <row r="273" spans="1:11" ht="21" hidden="1" customHeight="1" x14ac:dyDescent="0.25">
      <c r="A273" s="23" t="s">
        <v>7</v>
      </c>
      <c r="B273" s="46">
        <v>30</v>
      </c>
      <c r="C273" s="25">
        <v>55224713.600000001</v>
      </c>
      <c r="D273" s="46">
        <v>1</v>
      </c>
      <c r="E273" s="28">
        <v>389504</v>
      </c>
      <c r="F273" s="46">
        <v>6</v>
      </c>
      <c r="G273" s="25">
        <v>1750000</v>
      </c>
      <c r="H273" s="46">
        <v>0</v>
      </c>
      <c r="I273" s="28">
        <v>0</v>
      </c>
    </row>
    <row r="274" spans="1:11" ht="21" hidden="1" customHeight="1" x14ac:dyDescent="0.25">
      <c r="A274" s="23" t="s">
        <v>8</v>
      </c>
      <c r="B274" s="46">
        <v>51</v>
      </c>
      <c r="C274" s="25">
        <v>97694451.030000001</v>
      </c>
      <c r="D274" s="46">
        <v>1</v>
      </c>
      <c r="E274" s="28">
        <v>2140270</v>
      </c>
      <c r="F274" s="46">
        <v>10</v>
      </c>
      <c r="G274" s="25">
        <v>2411910</v>
      </c>
      <c r="H274" s="46">
        <v>0</v>
      </c>
      <c r="I274" s="28">
        <v>0</v>
      </c>
    </row>
    <row r="275" spans="1:11" ht="21" hidden="1" customHeight="1" x14ac:dyDescent="0.25">
      <c r="A275" s="23" t="s">
        <v>9</v>
      </c>
      <c r="B275" s="46">
        <v>71</v>
      </c>
      <c r="C275" s="25">
        <v>126064443.63</v>
      </c>
      <c r="D275" s="46">
        <v>7</v>
      </c>
      <c r="E275" s="28">
        <v>13441089</v>
      </c>
      <c r="F275" s="46">
        <v>20</v>
      </c>
      <c r="G275" s="25">
        <v>5422809.5</v>
      </c>
      <c r="H275" s="46">
        <v>0</v>
      </c>
      <c r="I275" s="28">
        <v>0</v>
      </c>
    </row>
    <row r="276" spans="1:11" ht="21" hidden="1" customHeight="1" x14ac:dyDescent="0.25">
      <c r="A276" s="23" t="s">
        <v>10</v>
      </c>
      <c r="B276" s="46">
        <v>26</v>
      </c>
      <c r="C276" s="25">
        <v>58120846.5</v>
      </c>
      <c r="D276" s="46">
        <v>1</v>
      </c>
      <c r="E276" s="28">
        <v>3000000</v>
      </c>
      <c r="F276" s="46">
        <v>16</v>
      </c>
      <c r="G276" s="25">
        <v>4611379</v>
      </c>
      <c r="H276" s="46">
        <v>0</v>
      </c>
      <c r="I276" s="28">
        <v>0</v>
      </c>
    </row>
    <row r="277" spans="1:11" ht="21" hidden="1" customHeight="1" x14ac:dyDescent="0.25">
      <c r="A277" s="23" t="s">
        <v>11</v>
      </c>
      <c r="B277" s="46">
        <v>61</v>
      </c>
      <c r="C277" s="25">
        <v>113502764.11</v>
      </c>
      <c r="D277" s="46">
        <v>0</v>
      </c>
      <c r="E277" s="28">
        <v>0</v>
      </c>
      <c r="F277" s="46">
        <v>10</v>
      </c>
      <c r="G277" s="25">
        <v>2817349.5</v>
      </c>
      <c r="H277" s="46">
        <v>0</v>
      </c>
      <c r="I277" s="28">
        <v>0</v>
      </c>
    </row>
    <row r="278" spans="1:11" ht="21" hidden="1" customHeight="1" x14ac:dyDescent="0.25">
      <c r="A278" s="23" t="s">
        <v>12</v>
      </c>
      <c r="B278" s="46">
        <v>42</v>
      </c>
      <c r="C278" s="25">
        <v>75563042.109999999</v>
      </c>
      <c r="D278" s="46">
        <v>0</v>
      </c>
      <c r="E278" s="28">
        <v>0</v>
      </c>
      <c r="F278" s="46">
        <v>8</v>
      </c>
      <c r="G278" s="25">
        <v>1467943.5</v>
      </c>
      <c r="H278" s="46">
        <v>0</v>
      </c>
      <c r="I278" s="28">
        <v>0</v>
      </c>
    </row>
    <row r="279" spans="1:11" ht="21" hidden="1" customHeight="1" x14ac:dyDescent="0.25">
      <c r="A279" s="23" t="s">
        <v>13</v>
      </c>
      <c r="B279" s="46">
        <v>119</v>
      </c>
      <c r="C279" s="25">
        <v>227579864.21000001</v>
      </c>
      <c r="D279" s="46">
        <v>4</v>
      </c>
      <c r="E279" s="28">
        <v>9804203</v>
      </c>
      <c r="F279" s="46">
        <v>17</v>
      </c>
      <c r="G279" s="25">
        <v>4230819.5</v>
      </c>
      <c r="H279" s="46">
        <v>0</v>
      </c>
      <c r="I279" s="28">
        <v>0</v>
      </c>
    </row>
    <row r="280" spans="1:11" ht="21" hidden="1" customHeight="1" x14ac:dyDescent="0.25">
      <c r="A280" s="23" t="s">
        <v>14</v>
      </c>
      <c r="B280" s="46">
        <v>21</v>
      </c>
      <c r="C280" s="25">
        <v>38751937</v>
      </c>
      <c r="D280" s="46">
        <v>0</v>
      </c>
      <c r="E280" s="28">
        <v>0</v>
      </c>
      <c r="F280" s="46">
        <v>4</v>
      </c>
      <c r="G280" s="25">
        <v>1091470.5</v>
      </c>
      <c r="H280" s="46">
        <v>0</v>
      </c>
      <c r="I280" s="28">
        <v>0</v>
      </c>
    </row>
    <row r="281" spans="1:11" ht="21" hidden="1" customHeight="1" x14ac:dyDescent="0.25">
      <c r="A281" s="23" t="s">
        <v>15</v>
      </c>
      <c r="B281" s="46">
        <v>26</v>
      </c>
      <c r="C281" s="25">
        <v>43542152.5</v>
      </c>
      <c r="D281" s="46">
        <v>2</v>
      </c>
      <c r="E281" s="28">
        <v>868118</v>
      </c>
      <c r="F281" s="46">
        <v>5</v>
      </c>
      <c r="G281" s="25">
        <v>1212002</v>
      </c>
      <c r="H281" s="46">
        <v>0</v>
      </c>
      <c r="I281" s="28">
        <v>0</v>
      </c>
      <c r="K281" s="42"/>
    </row>
    <row r="282" spans="1:11" ht="21" hidden="1" customHeight="1" x14ac:dyDescent="0.25">
      <c r="A282" s="23" t="s">
        <v>16</v>
      </c>
      <c r="B282" s="46">
        <v>35</v>
      </c>
      <c r="C282" s="25">
        <v>61904125</v>
      </c>
      <c r="D282" s="46">
        <v>1</v>
      </c>
      <c r="E282" s="28">
        <v>249433</v>
      </c>
      <c r="F282" s="46">
        <v>12</v>
      </c>
      <c r="G282" s="25">
        <v>2326150.5</v>
      </c>
      <c r="H282" s="46">
        <v>0</v>
      </c>
      <c r="I282" s="28">
        <v>0</v>
      </c>
    </row>
    <row r="283" spans="1:11" ht="21" hidden="1" customHeight="1" x14ac:dyDescent="0.25">
      <c r="A283" s="23" t="s">
        <v>17</v>
      </c>
      <c r="B283" s="46">
        <v>41</v>
      </c>
      <c r="C283" s="25">
        <v>75046029</v>
      </c>
      <c r="D283" s="46">
        <v>0</v>
      </c>
      <c r="E283" s="28">
        <v>0</v>
      </c>
      <c r="F283" s="46">
        <v>5</v>
      </c>
      <c r="G283" s="25">
        <v>1251368.5</v>
      </c>
      <c r="H283" s="46">
        <v>0</v>
      </c>
      <c r="I283" s="28">
        <v>0</v>
      </c>
    </row>
    <row r="284" spans="1:11" ht="21" hidden="1" customHeight="1" x14ac:dyDescent="0.25">
      <c r="A284" s="23" t="s">
        <v>18</v>
      </c>
      <c r="B284" s="46">
        <v>40</v>
      </c>
      <c r="C284" s="25">
        <v>54144343.700000003</v>
      </c>
      <c r="D284" s="46">
        <v>1</v>
      </c>
      <c r="E284" s="28">
        <v>969283</v>
      </c>
      <c r="F284" s="46">
        <v>8</v>
      </c>
      <c r="G284" s="25">
        <v>1783381</v>
      </c>
      <c r="H284" s="46">
        <v>0</v>
      </c>
      <c r="I284" s="28">
        <v>0</v>
      </c>
    </row>
    <row r="285" spans="1:11" ht="21" hidden="1" customHeight="1" x14ac:dyDescent="0.25">
      <c r="A285" s="23" t="s">
        <v>19</v>
      </c>
      <c r="B285" s="46">
        <v>22</v>
      </c>
      <c r="C285" s="25">
        <v>31068492</v>
      </c>
      <c r="D285" s="46">
        <v>1</v>
      </c>
      <c r="E285" s="28">
        <v>3000000</v>
      </c>
      <c r="F285" s="46">
        <v>6</v>
      </c>
      <c r="G285" s="25">
        <v>1674114.12</v>
      </c>
      <c r="H285" s="46">
        <v>0</v>
      </c>
      <c r="I285" s="28">
        <v>0</v>
      </c>
    </row>
    <row r="286" spans="1:11" ht="21" hidden="1" customHeight="1" x14ac:dyDescent="0.25">
      <c r="A286" s="23" t="s">
        <v>20</v>
      </c>
      <c r="B286" s="46">
        <v>64</v>
      </c>
      <c r="C286" s="25">
        <v>151998143.5</v>
      </c>
      <c r="D286" s="46">
        <v>1</v>
      </c>
      <c r="E286" s="28">
        <v>3000000</v>
      </c>
      <c r="F286" s="46">
        <v>19</v>
      </c>
      <c r="G286" s="25">
        <v>4809392</v>
      </c>
      <c r="H286" s="46">
        <v>0</v>
      </c>
      <c r="I286" s="28">
        <v>0</v>
      </c>
    </row>
    <row r="287" spans="1:11" ht="21" hidden="1" customHeight="1" x14ac:dyDescent="0.25">
      <c r="A287" s="23" t="s">
        <v>21</v>
      </c>
      <c r="B287" s="46">
        <v>130</v>
      </c>
      <c r="C287" s="25">
        <v>244284745</v>
      </c>
      <c r="D287" s="46">
        <v>1</v>
      </c>
      <c r="E287" s="28">
        <v>958025</v>
      </c>
      <c r="F287" s="46">
        <v>16</v>
      </c>
      <c r="G287" s="25">
        <v>4092344</v>
      </c>
      <c r="H287" s="46">
        <v>0</v>
      </c>
      <c r="I287" s="28">
        <v>0</v>
      </c>
    </row>
    <row r="288" spans="1:11" ht="21" hidden="1" customHeight="1" x14ac:dyDescent="0.25">
      <c r="A288" s="23" t="s">
        <v>22</v>
      </c>
      <c r="B288" s="46">
        <v>29</v>
      </c>
      <c r="C288" s="25">
        <v>65924266</v>
      </c>
      <c r="D288" s="46">
        <v>0</v>
      </c>
      <c r="E288" s="28">
        <v>0</v>
      </c>
      <c r="F288" s="46">
        <v>6</v>
      </c>
      <c r="G288" s="25">
        <v>1799751</v>
      </c>
      <c r="H288" s="46">
        <v>0</v>
      </c>
      <c r="I288" s="28">
        <v>0</v>
      </c>
    </row>
    <row r="289" spans="1:9" ht="21" hidden="1" customHeight="1" x14ac:dyDescent="0.25">
      <c r="A289" s="29" t="s">
        <v>23</v>
      </c>
      <c r="B289" s="47">
        <v>808</v>
      </c>
      <c r="C289" s="29">
        <v>1520414358.8900001</v>
      </c>
      <c r="D289" s="47">
        <v>21</v>
      </c>
      <c r="E289" s="29">
        <v>37819925</v>
      </c>
      <c r="F289" s="47">
        <v>168</v>
      </c>
      <c r="G289" s="29">
        <v>42752184.619999997</v>
      </c>
      <c r="H289" s="47">
        <v>0</v>
      </c>
      <c r="I289" s="29">
        <v>0</v>
      </c>
    </row>
    <row r="290" spans="1:9" ht="72" hidden="1" customHeight="1" x14ac:dyDescent="0.25">
      <c r="A290" s="127" t="e">
        <f>#REF!</f>
        <v>#REF!</v>
      </c>
      <c r="B290" s="127"/>
      <c r="C290" s="192"/>
      <c r="D290" s="212"/>
      <c r="E290" s="212"/>
      <c r="F290" s="212"/>
      <c r="G290" s="212"/>
      <c r="H290" s="212"/>
      <c r="I290" s="212"/>
    </row>
    <row r="291" spans="1:9" ht="30" hidden="1" customHeight="1" x14ac:dyDescent="0.25">
      <c r="A291" s="126" t="e">
        <f>#REF!</f>
        <v>#REF!</v>
      </c>
      <c r="B291" s="126"/>
      <c r="C291" s="126"/>
    </row>
    <row r="292" spans="1:9" ht="13.8" customHeight="1" x14ac:dyDescent="0.25">
      <c r="A292" s="19"/>
      <c r="B292" s="19"/>
      <c r="C292" s="19"/>
    </row>
    <row r="293" spans="1:9" ht="47.4" customHeight="1" x14ac:dyDescent="0.25">
      <c r="A293" s="131" t="s">
        <v>63</v>
      </c>
      <c r="B293" s="131"/>
      <c r="C293" s="131"/>
      <c r="D293" s="131"/>
      <c r="E293" s="131"/>
      <c r="F293" s="48"/>
      <c r="G293" s="48"/>
      <c r="H293" s="48"/>
    </row>
    <row r="294" spans="1:9" ht="24" customHeight="1" x14ac:dyDescent="0.25">
      <c r="A294" s="133" t="str">
        <f>A135</f>
        <v>Dane na dzień 30.04.2018 r.</v>
      </c>
      <c r="B294" s="133"/>
      <c r="C294" s="133"/>
      <c r="D294" s="133"/>
      <c r="E294" s="133"/>
      <c r="F294" s="48"/>
      <c r="G294" s="48"/>
      <c r="H294" s="48"/>
    </row>
    <row r="295" spans="1:9" ht="24" customHeight="1" x14ac:dyDescent="0.25">
      <c r="A295" s="158" t="s">
        <v>2</v>
      </c>
      <c r="B295" s="160" t="s">
        <v>44</v>
      </c>
      <c r="C295" s="171" t="s">
        <v>45</v>
      </c>
      <c r="D295" s="160" t="s">
        <v>46</v>
      </c>
      <c r="E295" s="171" t="s">
        <v>47</v>
      </c>
      <c r="F295" s="48"/>
      <c r="G295" s="48"/>
      <c r="H295" s="48"/>
    </row>
    <row r="296" spans="1:9" ht="24" customHeight="1" x14ac:dyDescent="0.25">
      <c r="A296" s="159"/>
      <c r="B296" s="137"/>
      <c r="C296" s="172"/>
      <c r="D296" s="137"/>
      <c r="E296" s="172"/>
      <c r="F296" s="48"/>
      <c r="G296" s="48"/>
      <c r="H296" s="48"/>
    </row>
    <row r="297" spans="1:9" ht="21" customHeight="1" x14ac:dyDescent="0.25">
      <c r="A297" s="3" t="s">
        <v>7</v>
      </c>
      <c r="B297" s="33">
        <v>9</v>
      </c>
      <c r="C297" s="13">
        <v>64794189.109999999</v>
      </c>
      <c r="D297" s="33">
        <v>5</v>
      </c>
      <c r="E297" s="13">
        <v>42797886.200000003</v>
      </c>
      <c r="F297" s="48"/>
      <c r="G297" s="48"/>
      <c r="H297" s="48"/>
    </row>
    <row r="298" spans="1:9" ht="21" customHeight="1" x14ac:dyDescent="0.25">
      <c r="A298" s="3" t="s">
        <v>8</v>
      </c>
      <c r="B298" s="33">
        <v>0</v>
      </c>
      <c r="C298" s="13">
        <v>0</v>
      </c>
      <c r="D298" s="33">
        <v>0</v>
      </c>
      <c r="E298" s="13">
        <v>0</v>
      </c>
      <c r="F298" s="48"/>
      <c r="G298" s="48"/>
      <c r="H298" s="48"/>
    </row>
    <row r="299" spans="1:9" ht="21" customHeight="1" x14ac:dyDescent="0.25">
      <c r="A299" s="3" t="s">
        <v>9</v>
      </c>
      <c r="B299" s="33">
        <v>15</v>
      </c>
      <c r="C299" s="13">
        <v>108989790.8</v>
      </c>
      <c r="D299" s="33">
        <v>13</v>
      </c>
      <c r="E299" s="13">
        <v>104323089.8</v>
      </c>
      <c r="F299" s="48"/>
      <c r="G299" s="48"/>
      <c r="H299" s="48"/>
    </row>
    <row r="300" spans="1:9" ht="21" customHeight="1" x14ac:dyDescent="0.25">
      <c r="A300" s="3" t="s">
        <v>10</v>
      </c>
      <c r="B300" s="33">
        <v>3</v>
      </c>
      <c r="C300" s="13">
        <v>12984611.029999999</v>
      </c>
      <c r="D300" s="33">
        <v>3</v>
      </c>
      <c r="E300" s="13">
        <v>12984611.029999999</v>
      </c>
      <c r="F300" s="48"/>
      <c r="G300" s="48"/>
      <c r="H300" s="48"/>
    </row>
    <row r="301" spans="1:9" ht="21" customHeight="1" x14ac:dyDescent="0.25">
      <c r="A301" s="3" t="s">
        <v>11</v>
      </c>
      <c r="B301" s="33">
        <v>2</v>
      </c>
      <c r="C301" s="13">
        <v>10342567.08</v>
      </c>
      <c r="D301" s="33">
        <v>2</v>
      </c>
      <c r="E301" s="13">
        <v>9685564.0800000001</v>
      </c>
      <c r="F301" s="48"/>
      <c r="G301" s="48"/>
      <c r="H301" s="48"/>
    </row>
    <row r="302" spans="1:9" ht="21" customHeight="1" x14ac:dyDescent="0.25">
      <c r="A302" s="3" t="s">
        <v>12</v>
      </c>
      <c r="B302" s="33">
        <v>16</v>
      </c>
      <c r="C302" s="13">
        <v>173728695.49000001</v>
      </c>
      <c r="D302" s="33">
        <v>9</v>
      </c>
      <c r="E302" s="13">
        <v>96070364.400000006</v>
      </c>
      <c r="F302" s="48"/>
      <c r="G302" s="48"/>
      <c r="H302" s="48"/>
    </row>
    <row r="303" spans="1:9" ht="21" customHeight="1" x14ac:dyDescent="0.25">
      <c r="A303" s="3" t="s">
        <v>13</v>
      </c>
      <c r="B303" s="33">
        <v>9</v>
      </c>
      <c r="C303" s="13">
        <v>56073449.670000002</v>
      </c>
      <c r="D303" s="33">
        <v>7</v>
      </c>
      <c r="E303" s="13">
        <v>43300710.399999999</v>
      </c>
      <c r="F303" s="48"/>
      <c r="G303" s="48"/>
      <c r="H303" s="48"/>
    </row>
    <row r="304" spans="1:9" ht="21" customHeight="1" x14ac:dyDescent="0.25">
      <c r="A304" s="3" t="s">
        <v>14</v>
      </c>
      <c r="B304" s="33">
        <v>5</v>
      </c>
      <c r="C304" s="13">
        <v>23524283.829999998</v>
      </c>
      <c r="D304" s="33">
        <v>3</v>
      </c>
      <c r="E304" s="13">
        <v>13040016.779999999</v>
      </c>
      <c r="F304" s="48"/>
      <c r="G304" s="48"/>
      <c r="H304" s="48"/>
    </row>
    <row r="305" spans="1:8" ht="21" customHeight="1" x14ac:dyDescent="0.25">
      <c r="A305" s="3" t="s">
        <v>15</v>
      </c>
      <c r="B305" s="33">
        <v>19</v>
      </c>
      <c r="C305" s="13">
        <v>177145345.08000001</v>
      </c>
      <c r="D305" s="33">
        <v>12</v>
      </c>
      <c r="E305" s="13">
        <v>137434927.72</v>
      </c>
      <c r="F305" s="48"/>
      <c r="G305" s="48"/>
      <c r="H305" s="48"/>
    </row>
    <row r="306" spans="1:8" ht="21" customHeight="1" x14ac:dyDescent="0.25">
      <c r="A306" s="3" t="s">
        <v>16</v>
      </c>
      <c r="B306" s="33">
        <v>10</v>
      </c>
      <c r="C306" s="13">
        <v>155731617.93000001</v>
      </c>
      <c r="D306" s="33">
        <v>6</v>
      </c>
      <c r="E306" s="13">
        <v>62379415.710000001</v>
      </c>
      <c r="F306" s="48"/>
      <c r="G306" s="48"/>
      <c r="H306" s="48"/>
    </row>
    <row r="307" spans="1:8" ht="21" customHeight="1" x14ac:dyDescent="0.25">
      <c r="A307" s="3" t="s">
        <v>17</v>
      </c>
      <c r="B307" s="33">
        <v>8</v>
      </c>
      <c r="C307" s="13">
        <v>34275882.719999999</v>
      </c>
      <c r="D307" s="33">
        <v>4</v>
      </c>
      <c r="E307" s="13">
        <v>17669191.09</v>
      </c>
      <c r="F307" s="48"/>
      <c r="G307" s="48"/>
      <c r="H307" s="48"/>
    </row>
    <row r="308" spans="1:8" ht="21" customHeight="1" x14ac:dyDescent="0.25">
      <c r="A308" s="3" t="s">
        <v>18</v>
      </c>
      <c r="B308" s="33">
        <v>12</v>
      </c>
      <c r="C308" s="13">
        <v>93121118.269999996</v>
      </c>
      <c r="D308" s="33">
        <v>10</v>
      </c>
      <c r="E308" s="13">
        <v>72635369.430000007</v>
      </c>
      <c r="F308" s="48"/>
      <c r="G308" s="48"/>
      <c r="H308" s="48"/>
    </row>
    <row r="309" spans="1:8" ht="21" customHeight="1" x14ac:dyDescent="0.25">
      <c r="A309" s="3" t="s">
        <v>19</v>
      </c>
      <c r="B309" s="33">
        <v>5</v>
      </c>
      <c r="C309" s="13">
        <v>43697783.32</v>
      </c>
      <c r="D309" s="33">
        <v>5</v>
      </c>
      <c r="E309" s="13">
        <v>43697783.32</v>
      </c>
      <c r="F309" s="48"/>
      <c r="G309" s="48"/>
      <c r="H309" s="48"/>
    </row>
    <row r="310" spans="1:8" ht="21" customHeight="1" x14ac:dyDescent="0.25">
      <c r="A310" s="3" t="s">
        <v>20</v>
      </c>
      <c r="B310" s="33">
        <v>0</v>
      </c>
      <c r="C310" s="13">
        <v>0</v>
      </c>
      <c r="D310" s="33">
        <v>0</v>
      </c>
      <c r="E310" s="13">
        <v>0</v>
      </c>
      <c r="F310" s="48"/>
      <c r="G310" s="48"/>
      <c r="H310" s="48"/>
    </row>
    <row r="311" spans="1:8" ht="21" customHeight="1" x14ac:dyDescent="0.25">
      <c r="A311" s="3" t="s">
        <v>21</v>
      </c>
      <c r="B311" s="33">
        <v>1</v>
      </c>
      <c r="C311" s="13">
        <v>2539083.77</v>
      </c>
      <c r="D311" s="33">
        <v>1</v>
      </c>
      <c r="E311" s="13">
        <v>2492874.4300000002</v>
      </c>
      <c r="F311" s="48"/>
      <c r="G311" s="48"/>
      <c r="H311" s="48"/>
    </row>
    <row r="312" spans="1:8" ht="21" customHeight="1" x14ac:dyDescent="0.25">
      <c r="A312" s="3" t="s">
        <v>22</v>
      </c>
      <c r="B312" s="33">
        <v>0</v>
      </c>
      <c r="C312" s="13">
        <v>0</v>
      </c>
      <c r="D312" s="33">
        <v>0</v>
      </c>
      <c r="E312" s="13">
        <v>0</v>
      </c>
      <c r="F312" s="48"/>
      <c r="G312" s="48"/>
      <c r="H312" s="48"/>
    </row>
    <row r="313" spans="1:8" ht="32.25" customHeight="1" x14ac:dyDescent="0.25">
      <c r="A313" s="8" t="s">
        <v>23</v>
      </c>
      <c r="B313" s="34">
        <v>114</v>
      </c>
      <c r="C313" s="8">
        <v>956948418.10000002</v>
      </c>
      <c r="D313" s="34">
        <v>80</v>
      </c>
      <c r="E313" s="8">
        <v>658511804.38999999</v>
      </c>
      <c r="F313" s="48"/>
      <c r="G313" s="48"/>
      <c r="H313" s="48"/>
    </row>
    <row r="314" spans="1:8" ht="92.4" customHeight="1" x14ac:dyDescent="0.25">
      <c r="A314" s="131" t="s">
        <v>64</v>
      </c>
      <c r="B314" s="131"/>
      <c r="C314" s="131"/>
      <c r="D314" s="129"/>
      <c r="E314" s="129"/>
    </row>
    <row r="315" spans="1:8" ht="25.5" customHeight="1" x14ac:dyDescent="0.25">
      <c r="A315" s="133" t="str">
        <f>A135</f>
        <v>Dane na dzień 30.04.2018 r.</v>
      </c>
      <c r="B315" s="134"/>
      <c r="C315" s="134"/>
      <c r="D315" s="135"/>
      <c r="E315" s="135"/>
    </row>
    <row r="316" spans="1:8" ht="30.75" customHeight="1" x14ac:dyDescent="0.25">
      <c r="A316" s="158" t="s">
        <v>2</v>
      </c>
      <c r="B316" s="187" t="s">
        <v>37</v>
      </c>
      <c r="C316" s="139"/>
      <c r="D316" s="187" t="s">
        <v>65</v>
      </c>
      <c r="E316" s="139"/>
    </row>
    <row r="317" spans="1:8" ht="30" customHeight="1" x14ac:dyDescent="0.25">
      <c r="A317" s="159"/>
      <c r="B317" s="14" t="s">
        <v>38</v>
      </c>
      <c r="C317" s="14" t="s">
        <v>39</v>
      </c>
      <c r="D317" s="14" t="s">
        <v>38</v>
      </c>
      <c r="E317" s="14" t="s">
        <v>39</v>
      </c>
    </row>
    <row r="318" spans="1:8" ht="21" customHeight="1" x14ac:dyDescent="0.25">
      <c r="A318" s="3" t="s">
        <v>7</v>
      </c>
      <c r="B318" s="4">
        <v>2</v>
      </c>
      <c r="C318" s="49">
        <v>655680</v>
      </c>
      <c r="D318" s="4">
        <v>0</v>
      </c>
      <c r="E318" s="49">
        <v>0</v>
      </c>
    </row>
    <row r="319" spans="1:8" ht="21" customHeight="1" x14ac:dyDescent="0.25">
      <c r="A319" s="3" t="s">
        <v>8</v>
      </c>
      <c r="B319" s="4">
        <v>12</v>
      </c>
      <c r="C319" s="49">
        <v>3657710.4</v>
      </c>
      <c r="D319" s="4">
        <v>9</v>
      </c>
      <c r="E319" s="49">
        <v>2536748</v>
      </c>
    </row>
    <row r="320" spans="1:8" ht="21" customHeight="1" x14ac:dyDescent="0.25">
      <c r="A320" s="3" t="s">
        <v>9</v>
      </c>
      <c r="B320" s="4">
        <v>142</v>
      </c>
      <c r="C320" s="49">
        <v>9828112.8900000006</v>
      </c>
      <c r="D320" s="4">
        <v>79</v>
      </c>
      <c r="E320" s="49">
        <v>5273950.5599999996</v>
      </c>
    </row>
    <row r="321" spans="1:5" ht="21" customHeight="1" x14ac:dyDescent="0.25">
      <c r="A321" s="3" t="s">
        <v>10</v>
      </c>
      <c r="B321" s="4">
        <v>5</v>
      </c>
      <c r="C321" s="49">
        <v>2035668</v>
      </c>
      <c r="D321" s="4">
        <v>3</v>
      </c>
      <c r="E321" s="49">
        <v>1086068</v>
      </c>
    </row>
    <row r="322" spans="1:5" ht="21" customHeight="1" x14ac:dyDescent="0.25">
      <c r="A322" s="3" t="s">
        <v>11</v>
      </c>
      <c r="B322" s="4">
        <v>8</v>
      </c>
      <c r="C322" s="49">
        <v>2152944</v>
      </c>
      <c r="D322" s="4">
        <v>5</v>
      </c>
      <c r="E322" s="49">
        <v>1427552</v>
      </c>
    </row>
    <row r="323" spans="1:5" ht="21" customHeight="1" x14ac:dyDescent="0.25">
      <c r="A323" s="3" t="s">
        <v>12</v>
      </c>
      <c r="B323" s="4">
        <v>2</v>
      </c>
      <c r="C323" s="49">
        <v>709288</v>
      </c>
      <c r="D323" s="4">
        <v>2</v>
      </c>
      <c r="E323" s="49">
        <v>709288</v>
      </c>
    </row>
    <row r="324" spans="1:5" ht="21" customHeight="1" x14ac:dyDescent="0.25">
      <c r="A324" s="3" t="s">
        <v>13</v>
      </c>
      <c r="B324" s="4">
        <v>83</v>
      </c>
      <c r="C324" s="49">
        <v>10854082.68</v>
      </c>
      <c r="D324" s="4">
        <v>21</v>
      </c>
      <c r="E324" s="49">
        <v>1434774.18</v>
      </c>
    </row>
    <row r="325" spans="1:5" ht="21" customHeight="1" x14ac:dyDescent="0.25">
      <c r="A325" s="3" t="s">
        <v>14</v>
      </c>
      <c r="B325" s="4">
        <v>1</v>
      </c>
      <c r="C325" s="49">
        <v>64000</v>
      </c>
      <c r="D325" s="4">
        <v>0</v>
      </c>
      <c r="E325" s="49">
        <v>0</v>
      </c>
    </row>
    <row r="326" spans="1:5" ht="21" customHeight="1" x14ac:dyDescent="0.25">
      <c r="A326" s="3" t="s">
        <v>15</v>
      </c>
      <c r="B326" s="4">
        <v>6</v>
      </c>
      <c r="C326" s="49">
        <v>1753258</v>
      </c>
      <c r="D326" s="4">
        <v>3</v>
      </c>
      <c r="E326" s="49">
        <v>1365200</v>
      </c>
    </row>
    <row r="327" spans="1:5" ht="21" customHeight="1" x14ac:dyDescent="0.25">
      <c r="A327" s="3" t="s">
        <v>16</v>
      </c>
      <c r="B327" s="4">
        <v>113</v>
      </c>
      <c r="C327" s="49">
        <v>11590501.49</v>
      </c>
      <c r="D327" s="4">
        <v>51</v>
      </c>
      <c r="E327" s="49">
        <v>6839392.2000000002</v>
      </c>
    </row>
    <row r="328" spans="1:5" ht="21" customHeight="1" x14ac:dyDescent="0.25">
      <c r="A328" s="3" t="s">
        <v>17</v>
      </c>
      <c r="B328" s="4">
        <v>2</v>
      </c>
      <c r="C328" s="49">
        <v>1000000</v>
      </c>
      <c r="D328" s="4">
        <v>2</v>
      </c>
      <c r="E328" s="49">
        <v>1000000</v>
      </c>
    </row>
    <row r="329" spans="1:5" ht="21" customHeight="1" x14ac:dyDescent="0.25">
      <c r="A329" s="3" t="s">
        <v>18</v>
      </c>
      <c r="B329" s="4">
        <v>1</v>
      </c>
      <c r="C329" s="49">
        <v>417600</v>
      </c>
      <c r="D329" s="4">
        <v>0</v>
      </c>
      <c r="E329" s="49">
        <v>0</v>
      </c>
    </row>
    <row r="330" spans="1:5" ht="21" customHeight="1" x14ac:dyDescent="0.25">
      <c r="A330" s="3" t="s">
        <v>19</v>
      </c>
      <c r="B330" s="4">
        <v>0</v>
      </c>
      <c r="C330" s="49">
        <v>0</v>
      </c>
      <c r="D330" s="4">
        <v>0</v>
      </c>
      <c r="E330" s="49">
        <v>0</v>
      </c>
    </row>
    <row r="331" spans="1:5" ht="21" customHeight="1" x14ac:dyDescent="0.25">
      <c r="A331" s="3" t="s">
        <v>20</v>
      </c>
      <c r="B331" s="4">
        <v>23</v>
      </c>
      <c r="C331" s="49">
        <v>5224223</v>
      </c>
      <c r="D331" s="4">
        <v>5</v>
      </c>
      <c r="E331" s="49">
        <v>822772.8</v>
      </c>
    </row>
    <row r="332" spans="1:5" ht="21" customHeight="1" x14ac:dyDescent="0.25">
      <c r="A332" s="3" t="s">
        <v>21</v>
      </c>
      <c r="B332" s="4">
        <v>19</v>
      </c>
      <c r="C332" s="49">
        <v>6141458</v>
      </c>
      <c r="D332" s="4">
        <v>2</v>
      </c>
      <c r="E332" s="49">
        <v>713504</v>
      </c>
    </row>
    <row r="333" spans="1:5" ht="21" customHeight="1" x14ac:dyDescent="0.25">
      <c r="A333" s="3" t="s">
        <v>22</v>
      </c>
      <c r="B333" s="4">
        <v>3</v>
      </c>
      <c r="C333" s="49">
        <v>1020000</v>
      </c>
      <c r="D333" s="4">
        <v>1</v>
      </c>
      <c r="E333" s="49">
        <v>316000</v>
      </c>
    </row>
    <row r="334" spans="1:5" ht="21" customHeight="1" x14ac:dyDescent="0.25">
      <c r="A334" s="8" t="s">
        <v>23</v>
      </c>
      <c r="B334" s="17">
        <v>422</v>
      </c>
      <c r="C334" s="8">
        <v>57104526.460000001</v>
      </c>
      <c r="D334" s="17">
        <v>183</v>
      </c>
      <c r="E334" s="50">
        <v>23525249.739999998</v>
      </c>
    </row>
    <row r="335" spans="1:5" ht="92.4" hidden="1" customHeight="1" x14ac:dyDescent="0.25">
      <c r="A335" s="146" t="s">
        <v>66</v>
      </c>
      <c r="B335" s="146"/>
      <c r="C335" s="146"/>
      <c r="D335" s="148"/>
      <c r="E335" s="148"/>
    </row>
    <row r="336" spans="1:5" ht="25.5" hidden="1" customHeight="1" x14ac:dyDescent="0.25">
      <c r="A336" s="149" t="str">
        <f>A135</f>
        <v>Dane na dzień 30.04.2018 r.</v>
      </c>
      <c r="B336" s="150"/>
      <c r="C336" s="150"/>
      <c r="D336" s="151"/>
      <c r="E336" s="151"/>
    </row>
    <row r="337" spans="1:5" ht="30.75" hidden="1" customHeight="1" x14ac:dyDescent="0.25">
      <c r="A337" s="197" t="s">
        <v>2</v>
      </c>
      <c r="B337" s="199" t="s">
        <v>37</v>
      </c>
      <c r="C337" s="207"/>
      <c r="D337" s="199" t="s">
        <v>65</v>
      </c>
      <c r="E337" s="207"/>
    </row>
    <row r="338" spans="1:5" ht="30" hidden="1" customHeight="1" x14ac:dyDescent="0.25">
      <c r="A338" s="203"/>
      <c r="B338" s="51" t="s">
        <v>38</v>
      </c>
      <c r="C338" s="51" t="s">
        <v>6</v>
      </c>
      <c r="D338" s="51" t="s">
        <v>38</v>
      </c>
      <c r="E338" s="51" t="s">
        <v>6</v>
      </c>
    </row>
    <row r="339" spans="1:5" ht="21" hidden="1" customHeight="1" x14ac:dyDescent="0.25">
      <c r="A339" s="23" t="s">
        <v>7</v>
      </c>
      <c r="B339" s="46">
        <v>10</v>
      </c>
      <c r="C339" s="52">
        <v>600003.53</v>
      </c>
      <c r="D339" s="46">
        <v>0</v>
      </c>
      <c r="E339" s="52">
        <v>0</v>
      </c>
    </row>
    <row r="340" spans="1:5" ht="21" hidden="1" customHeight="1" x14ac:dyDescent="0.25">
      <c r="A340" s="23" t="s">
        <v>8</v>
      </c>
      <c r="B340" s="46">
        <v>14</v>
      </c>
      <c r="C340" s="52">
        <v>1911395.08</v>
      </c>
      <c r="D340" s="46">
        <v>0</v>
      </c>
      <c r="E340" s="52">
        <v>0</v>
      </c>
    </row>
    <row r="341" spans="1:5" ht="21" hidden="1" customHeight="1" x14ac:dyDescent="0.25">
      <c r="A341" s="23" t="s">
        <v>9</v>
      </c>
      <c r="B341" s="46">
        <v>111</v>
      </c>
      <c r="C341" s="52">
        <v>7102274.3700000001</v>
      </c>
      <c r="D341" s="46">
        <v>38</v>
      </c>
      <c r="E341" s="52">
        <v>1008749.29</v>
      </c>
    </row>
    <row r="342" spans="1:5" ht="21" hidden="1" customHeight="1" x14ac:dyDescent="0.25">
      <c r="A342" s="23" t="s">
        <v>10</v>
      </c>
      <c r="B342" s="46">
        <v>2</v>
      </c>
      <c r="C342" s="52">
        <v>112389.11</v>
      </c>
      <c r="D342" s="46">
        <v>0</v>
      </c>
      <c r="E342" s="52">
        <v>0</v>
      </c>
    </row>
    <row r="343" spans="1:5" ht="21" hidden="1" customHeight="1" x14ac:dyDescent="0.25">
      <c r="A343" s="23" t="s">
        <v>11</v>
      </c>
      <c r="B343" s="46">
        <v>4</v>
      </c>
      <c r="C343" s="52">
        <v>238903.8</v>
      </c>
      <c r="D343" s="46">
        <v>0</v>
      </c>
      <c r="E343" s="52">
        <v>0</v>
      </c>
    </row>
    <row r="344" spans="1:5" ht="21" hidden="1" customHeight="1" x14ac:dyDescent="0.25">
      <c r="A344" s="23" t="s">
        <v>12</v>
      </c>
      <c r="B344" s="46">
        <v>86</v>
      </c>
      <c r="C344" s="52">
        <v>8510269.4900000002</v>
      </c>
      <c r="D344" s="46">
        <v>21</v>
      </c>
      <c r="E344" s="52">
        <v>599095.4</v>
      </c>
    </row>
    <row r="345" spans="1:5" ht="21" hidden="1" customHeight="1" x14ac:dyDescent="0.25">
      <c r="A345" s="23" t="s">
        <v>13</v>
      </c>
      <c r="B345" s="46">
        <v>381</v>
      </c>
      <c r="C345" s="52">
        <v>12879118.23</v>
      </c>
      <c r="D345" s="46">
        <v>175</v>
      </c>
      <c r="E345" s="52">
        <v>5347575.5599999996</v>
      </c>
    </row>
    <row r="346" spans="1:5" ht="21" hidden="1" customHeight="1" x14ac:dyDescent="0.25">
      <c r="A346" s="23" t="s">
        <v>14</v>
      </c>
      <c r="B346" s="46">
        <v>2</v>
      </c>
      <c r="C346" s="52">
        <v>181810</v>
      </c>
      <c r="D346" s="46">
        <v>0</v>
      </c>
      <c r="E346" s="52">
        <v>0</v>
      </c>
    </row>
    <row r="347" spans="1:5" ht="21" hidden="1" customHeight="1" x14ac:dyDescent="0.25">
      <c r="A347" s="23" t="s">
        <v>15</v>
      </c>
      <c r="B347" s="46">
        <v>4</v>
      </c>
      <c r="C347" s="52">
        <v>543593</v>
      </c>
      <c r="D347" s="46">
        <v>0</v>
      </c>
      <c r="E347" s="52">
        <v>0</v>
      </c>
    </row>
    <row r="348" spans="1:5" ht="21" hidden="1" customHeight="1" x14ac:dyDescent="0.25">
      <c r="A348" s="23" t="s">
        <v>16</v>
      </c>
      <c r="B348" s="46">
        <v>13</v>
      </c>
      <c r="C348" s="52">
        <v>1648984.24</v>
      </c>
      <c r="D348" s="46">
        <v>1</v>
      </c>
      <c r="E348" s="52">
        <v>30272</v>
      </c>
    </row>
    <row r="349" spans="1:5" ht="21" hidden="1" customHeight="1" x14ac:dyDescent="0.25">
      <c r="A349" s="23" t="s">
        <v>17</v>
      </c>
      <c r="B349" s="46">
        <v>0</v>
      </c>
      <c r="C349" s="52">
        <v>0</v>
      </c>
      <c r="D349" s="46">
        <v>0</v>
      </c>
      <c r="E349" s="52">
        <v>0</v>
      </c>
    </row>
    <row r="350" spans="1:5" ht="21" hidden="1" customHeight="1" x14ac:dyDescent="0.25">
      <c r="A350" s="23" t="s">
        <v>18</v>
      </c>
      <c r="B350" s="46">
        <v>0</v>
      </c>
      <c r="C350" s="52">
        <v>0</v>
      </c>
      <c r="D350" s="46">
        <v>0</v>
      </c>
      <c r="E350" s="52">
        <v>0</v>
      </c>
    </row>
    <row r="351" spans="1:5" ht="21" hidden="1" customHeight="1" x14ac:dyDescent="0.25">
      <c r="A351" s="23" t="s">
        <v>19</v>
      </c>
      <c r="B351" s="46">
        <v>13</v>
      </c>
      <c r="C351" s="52">
        <v>1379999.2</v>
      </c>
      <c r="D351" s="46">
        <v>1</v>
      </c>
      <c r="E351" s="52">
        <v>10240</v>
      </c>
    </row>
    <row r="352" spans="1:5" ht="21" hidden="1" customHeight="1" x14ac:dyDescent="0.25">
      <c r="A352" s="23" t="s">
        <v>20</v>
      </c>
      <c r="B352" s="46">
        <v>2</v>
      </c>
      <c r="C352" s="52">
        <v>110000</v>
      </c>
      <c r="D352" s="46">
        <v>0</v>
      </c>
      <c r="E352" s="52">
        <v>0</v>
      </c>
    </row>
    <row r="353" spans="1:8" ht="21" hidden="1" customHeight="1" x14ac:dyDescent="0.25">
      <c r="A353" s="23" t="s">
        <v>21</v>
      </c>
      <c r="B353" s="46">
        <v>33</v>
      </c>
      <c r="C353" s="52">
        <v>4650291.3899999997</v>
      </c>
      <c r="D353" s="46">
        <v>3</v>
      </c>
      <c r="E353" s="52">
        <v>93812</v>
      </c>
    </row>
    <row r="354" spans="1:8" ht="21" hidden="1" customHeight="1" x14ac:dyDescent="0.25">
      <c r="A354" s="23" t="s">
        <v>22</v>
      </c>
      <c r="B354" s="46">
        <v>0</v>
      </c>
      <c r="C354" s="52">
        <v>0</v>
      </c>
      <c r="D354" s="46">
        <v>0</v>
      </c>
      <c r="E354" s="52">
        <v>0</v>
      </c>
    </row>
    <row r="355" spans="1:8" ht="21" hidden="1" customHeight="1" x14ac:dyDescent="0.25">
      <c r="A355" s="29" t="s">
        <v>23</v>
      </c>
      <c r="B355" s="53">
        <v>675</v>
      </c>
      <c r="C355" s="29">
        <v>39869031.439999998</v>
      </c>
      <c r="D355" s="53">
        <v>239</v>
      </c>
      <c r="E355" s="54">
        <v>7089744.25</v>
      </c>
    </row>
    <row r="356" spans="1:8" ht="72" hidden="1" customHeight="1" x14ac:dyDescent="0.25">
      <c r="A356" s="126" t="e">
        <f>A290</f>
        <v>#REF!</v>
      </c>
      <c r="B356" s="126"/>
      <c r="C356" s="126"/>
    </row>
    <row r="357" spans="1:8" ht="30" hidden="1" customHeight="1" x14ac:dyDescent="0.25">
      <c r="A357" s="126" t="e">
        <f>A291</f>
        <v>#REF!</v>
      </c>
      <c r="B357" s="126"/>
      <c r="C357" s="126"/>
    </row>
    <row r="358" spans="1:8" ht="28.2" hidden="1" customHeight="1" x14ac:dyDescent="0.25">
      <c r="A358" s="19"/>
      <c r="B358" s="19"/>
      <c r="C358" s="19"/>
      <c r="D358" s="48"/>
      <c r="E358" s="48"/>
      <c r="F358" s="48"/>
      <c r="G358" s="48"/>
      <c r="H358" s="48"/>
    </row>
    <row r="359" spans="1:8" ht="92.4" hidden="1" customHeight="1" x14ac:dyDescent="0.25">
      <c r="A359" s="146" t="s">
        <v>67</v>
      </c>
      <c r="B359" s="146"/>
      <c r="C359" s="146"/>
      <c r="D359" s="148"/>
      <c r="E359" s="148"/>
    </row>
    <row r="360" spans="1:8" ht="25.5" hidden="1" customHeight="1" x14ac:dyDescent="0.25">
      <c r="A360" s="149" t="str">
        <f>A294</f>
        <v>Dane na dzień 30.04.2018 r.</v>
      </c>
      <c r="B360" s="150"/>
      <c r="C360" s="150"/>
      <c r="D360" s="151"/>
      <c r="E360" s="151"/>
    </row>
    <row r="361" spans="1:8" ht="30.75" hidden="1" customHeight="1" x14ac:dyDescent="0.25">
      <c r="A361" s="197" t="s">
        <v>2</v>
      </c>
      <c r="B361" s="199" t="s">
        <v>37</v>
      </c>
      <c r="C361" s="207"/>
      <c r="D361" s="199" t="s">
        <v>65</v>
      </c>
      <c r="E361" s="207"/>
    </row>
    <row r="362" spans="1:8" ht="30" hidden="1" customHeight="1" x14ac:dyDescent="0.25">
      <c r="A362" s="203"/>
      <c r="B362" s="51" t="s">
        <v>38</v>
      </c>
      <c r="C362" s="51" t="s">
        <v>6</v>
      </c>
      <c r="D362" s="51" t="s">
        <v>38</v>
      </c>
      <c r="E362" s="51" t="s">
        <v>6</v>
      </c>
    </row>
    <row r="363" spans="1:8" ht="21" hidden="1" customHeight="1" x14ac:dyDescent="0.25">
      <c r="A363" s="23" t="s">
        <v>7</v>
      </c>
      <c r="B363" s="46">
        <v>0</v>
      </c>
      <c r="C363" s="52">
        <v>0</v>
      </c>
      <c r="D363" s="46">
        <v>0</v>
      </c>
      <c r="E363" s="52">
        <v>0</v>
      </c>
    </row>
    <row r="364" spans="1:8" ht="21" hidden="1" customHeight="1" x14ac:dyDescent="0.25">
      <c r="A364" s="23" t="s">
        <v>8</v>
      </c>
      <c r="B364" s="46">
        <v>0</v>
      </c>
      <c r="C364" s="52">
        <v>0</v>
      </c>
      <c r="D364" s="46">
        <v>0</v>
      </c>
      <c r="E364" s="52">
        <v>0</v>
      </c>
    </row>
    <row r="365" spans="1:8" ht="21" hidden="1" customHeight="1" x14ac:dyDescent="0.25">
      <c r="A365" s="23" t="s">
        <v>9</v>
      </c>
      <c r="B365" s="46">
        <v>3</v>
      </c>
      <c r="C365" s="52">
        <v>111443.2</v>
      </c>
      <c r="D365" s="46">
        <v>0</v>
      </c>
      <c r="E365" s="52">
        <v>0</v>
      </c>
    </row>
    <row r="366" spans="1:8" ht="21" hidden="1" customHeight="1" x14ac:dyDescent="0.25">
      <c r="A366" s="23" t="s">
        <v>10</v>
      </c>
      <c r="B366" s="46">
        <v>0</v>
      </c>
      <c r="C366" s="52">
        <v>0</v>
      </c>
      <c r="D366" s="46">
        <v>0</v>
      </c>
      <c r="E366" s="52">
        <v>0</v>
      </c>
    </row>
    <row r="367" spans="1:8" ht="21" hidden="1" customHeight="1" x14ac:dyDescent="0.25">
      <c r="A367" s="23" t="s">
        <v>11</v>
      </c>
      <c r="B367" s="46">
        <v>1</v>
      </c>
      <c r="C367" s="52">
        <v>80000</v>
      </c>
      <c r="D367" s="46">
        <v>0</v>
      </c>
      <c r="E367" s="52">
        <v>0</v>
      </c>
    </row>
    <row r="368" spans="1:8" ht="21" hidden="1" customHeight="1" x14ac:dyDescent="0.25">
      <c r="A368" s="23" t="s">
        <v>12</v>
      </c>
      <c r="B368" s="46">
        <v>3</v>
      </c>
      <c r="C368" s="52">
        <v>101787</v>
      </c>
      <c r="D368" s="46">
        <v>0</v>
      </c>
      <c r="E368" s="52">
        <v>0</v>
      </c>
    </row>
    <row r="369" spans="1:5" ht="21" hidden="1" customHeight="1" x14ac:dyDescent="0.25">
      <c r="A369" s="23" t="s">
        <v>13</v>
      </c>
      <c r="B369" s="46">
        <v>13</v>
      </c>
      <c r="C369" s="52">
        <v>817255.25</v>
      </c>
      <c r="D369" s="46">
        <v>1</v>
      </c>
      <c r="E369" s="52">
        <v>20736</v>
      </c>
    </row>
    <row r="370" spans="1:5" ht="21" hidden="1" customHeight="1" x14ac:dyDescent="0.25">
      <c r="A370" s="23" t="s">
        <v>14</v>
      </c>
      <c r="B370" s="46">
        <v>0</v>
      </c>
      <c r="C370" s="52">
        <v>0</v>
      </c>
      <c r="D370" s="46">
        <v>0</v>
      </c>
      <c r="E370" s="52">
        <v>0</v>
      </c>
    </row>
    <row r="371" spans="1:5" ht="21" hidden="1" customHeight="1" x14ac:dyDescent="0.25">
      <c r="A371" s="23" t="s">
        <v>15</v>
      </c>
      <c r="B371" s="46">
        <v>9</v>
      </c>
      <c r="C371" s="52">
        <v>103280</v>
      </c>
      <c r="D371" s="46">
        <v>0</v>
      </c>
      <c r="E371" s="52">
        <v>0</v>
      </c>
    </row>
    <row r="372" spans="1:5" ht="21" hidden="1" customHeight="1" x14ac:dyDescent="0.25">
      <c r="A372" s="23" t="s">
        <v>16</v>
      </c>
      <c r="B372" s="46">
        <v>1</v>
      </c>
      <c r="C372" s="52">
        <v>32000</v>
      </c>
      <c r="D372" s="46">
        <v>0</v>
      </c>
      <c r="E372" s="52">
        <v>0</v>
      </c>
    </row>
    <row r="373" spans="1:5" ht="21" hidden="1" customHeight="1" x14ac:dyDescent="0.25">
      <c r="A373" s="23" t="s">
        <v>17</v>
      </c>
      <c r="B373" s="46">
        <v>0</v>
      </c>
      <c r="C373" s="52">
        <v>0</v>
      </c>
      <c r="D373" s="46">
        <v>0</v>
      </c>
      <c r="E373" s="52">
        <v>0</v>
      </c>
    </row>
    <row r="374" spans="1:5" ht="21" hidden="1" customHeight="1" x14ac:dyDescent="0.25">
      <c r="A374" s="23" t="s">
        <v>18</v>
      </c>
      <c r="B374" s="46">
        <v>0</v>
      </c>
      <c r="C374" s="52">
        <v>0</v>
      </c>
      <c r="D374" s="46">
        <v>0</v>
      </c>
      <c r="E374" s="52">
        <v>0</v>
      </c>
    </row>
    <row r="375" spans="1:5" ht="21" hidden="1" customHeight="1" x14ac:dyDescent="0.25">
      <c r="A375" s="23" t="s">
        <v>19</v>
      </c>
      <c r="B375" s="46">
        <v>0</v>
      </c>
      <c r="C375" s="52">
        <v>0</v>
      </c>
      <c r="D375" s="46">
        <v>0</v>
      </c>
      <c r="E375" s="52">
        <v>0</v>
      </c>
    </row>
    <row r="376" spans="1:5" ht="21" hidden="1" customHeight="1" x14ac:dyDescent="0.25">
      <c r="A376" s="23" t="s">
        <v>20</v>
      </c>
      <c r="B376" s="46">
        <v>0</v>
      </c>
      <c r="C376" s="52">
        <v>0</v>
      </c>
      <c r="D376" s="46">
        <v>0</v>
      </c>
      <c r="E376" s="52">
        <v>0</v>
      </c>
    </row>
    <row r="377" spans="1:5" ht="21" hidden="1" customHeight="1" x14ac:dyDescent="0.25">
      <c r="A377" s="23" t="s">
        <v>21</v>
      </c>
      <c r="B377" s="46">
        <v>7</v>
      </c>
      <c r="C377" s="52">
        <v>718562</v>
      </c>
      <c r="D377" s="46">
        <v>1</v>
      </c>
      <c r="E377" s="52">
        <v>17088</v>
      </c>
    </row>
    <row r="378" spans="1:5" ht="21" hidden="1" customHeight="1" x14ac:dyDescent="0.25">
      <c r="A378" s="23" t="s">
        <v>22</v>
      </c>
      <c r="B378" s="46">
        <v>3</v>
      </c>
      <c r="C378" s="52">
        <v>612146</v>
      </c>
      <c r="D378" s="46">
        <v>0</v>
      </c>
      <c r="E378" s="52">
        <v>0</v>
      </c>
    </row>
    <row r="379" spans="1:5" ht="21" hidden="1" customHeight="1" x14ac:dyDescent="0.25">
      <c r="A379" s="29" t="s">
        <v>23</v>
      </c>
      <c r="B379" s="53">
        <v>40</v>
      </c>
      <c r="C379" s="29">
        <v>2576473.4500000002</v>
      </c>
      <c r="D379" s="53">
        <v>2</v>
      </c>
      <c r="E379" s="54">
        <v>37824</v>
      </c>
    </row>
    <row r="380" spans="1:5" ht="72" hidden="1" customHeight="1" x14ac:dyDescent="0.25">
      <c r="A380" s="126" t="e">
        <f>#REF!</f>
        <v>#REF!</v>
      </c>
      <c r="B380" s="126"/>
      <c r="C380" s="126"/>
    </row>
    <row r="381" spans="1:5" ht="30" hidden="1" customHeight="1" x14ac:dyDescent="0.25">
      <c r="A381" s="126" t="e">
        <f>#REF!</f>
        <v>#REF!</v>
      </c>
      <c r="B381" s="126"/>
      <c r="C381" s="126"/>
    </row>
    <row r="382" spans="1:5" ht="92.4" hidden="1" customHeight="1" x14ac:dyDescent="0.25">
      <c r="A382" s="146" t="s">
        <v>68</v>
      </c>
      <c r="B382" s="146"/>
      <c r="C382" s="146"/>
      <c r="D382" s="148"/>
      <c r="E382" s="148"/>
    </row>
    <row r="383" spans="1:5" ht="25.5" hidden="1" customHeight="1" x14ac:dyDescent="0.25">
      <c r="A383" s="149" t="str">
        <f>A315</f>
        <v>Dane na dzień 30.04.2018 r.</v>
      </c>
      <c r="B383" s="150"/>
      <c r="C383" s="150"/>
      <c r="D383" s="151"/>
      <c r="E383" s="151"/>
    </row>
    <row r="384" spans="1:5" ht="30.75" hidden="1" customHeight="1" x14ac:dyDescent="0.25">
      <c r="A384" s="197" t="s">
        <v>2</v>
      </c>
      <c r="B384" s="199" t="s">
        <v>37</v>
      </c>
      <c r="C384" s="207"/>
      <c r="D384" s="199" t="s">
        <v>65</v>
      </c>
      <c r="E384" s="207"/>
    </row>
    <row r="385" spans="1:5" ht="30" hidden="1" customHeight="1" x14ac:dyDescent="0.25">
      <c r="A385" s="203"/>
      <c r="B385" s="51" t="s">
        <v>38</v>
      </c>
      <c r="C385" s="51" t="s">
        <v>6</v>
      </c>
      <c r="D385" s="51" t="s">
        <v>38</v>
      </c>
      <c r="E385" s="51" t="s">
        <v>6</v>
      </c>
    </row>
    <row r="386" spans="1:5" ht="21" hidden="1" customHeight="1" x14ac:dyDescent="0.25">
      <c r="A386" s="23" t="s">
        <v>7</v>
      </c>
      <c r="B386" s="46">
        <v>0</v>
      </c>
      <c r="C386" s="52">
        <v>0</v>
      </c>
      <c r="D386" s="46">
        <v>0</v>
      </c>
      <c r="E386" s="52">
        <v>0</v>
      </c>
    </row>
    <row r="387" spans="1:5" ht="21" hidden="1" customHeight="1" x14ac:dyDescent="0.25">
      <c r="A387" s="23" t="s">
        <v>8</v>
      </c>
      <c r="B387" s="46">
        <v>2</v>
      </c>
      <c r="C387" s="52">
        <v>302000</v>
      </c>
      <c r="D387" s="46">
        <v>1</v>
      </c>
      <c r="E387" s="52">
        <v>102000</v>
      </c>
    </row>
    <row r="388" spans="1:5" ht="21" hidden="1" customHeight="1" x14ac:dyDescent="0.25">
      <c r="A388" s="23" t="s">
        <v>9</v>
      </c>
      <c r="B388" s="46">
        <v>3</v>
      </c>
      <c r="C388" s="52">
        <v>170135.2</v>
      </c>
      <c r="D388" s="46">
        <v>0</v>
      </c>
      <c r="E388" s="52">
        <v>0</v>
      </c>
    </row>
    <row r="389" spans="1:5" ht="21" hidden="1" customHeight="1" x14ac:dyDescent="0.25">
      <c r="A389" s="23" t="s">
        <v>10</v>
      </c>
      <c r="B389" s="46">
        <v>0</v>
      </c>
      <c r="C389" s="52">
        <v>0</v>
      </c>
      <c r="D389" s="46">
        <v>0</v>
      </c>
      <c r="E389" s="52">
        <v>0</v>
      </c>
    </row>
    <row r="390" spans="1:5" ht="21" hidden="1" customHeight="1" x14ac:dyDescent="0.25">
      <c r="A390" s="23" t="s">
        <v>11</v>
      </c>
      <c r="B390" s="46">
        <v>1</v>
      </c>
      <c r="C390" s="52">
        <v>39200</v>
      </c>
      <c r="D390" s="46">
        <v>0</v>
      </c>
      <c r="E390" s="52">
        <v>0</v>
      </c>
    </row>
    <row r="391" spans="1:5" ht="21" hidden="1" customHeight="1" x14ac:dyDescent="0.25">
      <c r="A391" s="23" t="s">
        <v>12</v>
      </c>
      <c r="B391" s="46">
        <v>1</v>
      </c>
      <c r="C391" s="52">
        <v>360000</v>
      </c>
      <c r="D391" s="46">
        <v>0</v>
      </c>
      <c r="E391" s="52">
        <v>0</v>
      </c>
    </row>
    <row r="392" spans="1:5" ht="21" hidden="1" customHeight="1" x14ac:dyDescent="0.25">
      <c r="A392" s="23" t="s">
        <v>13</v>
      </c>
      <c r="B392" s="46">
        <v>4</v>
      </c>
      <c r="C392" s="52">
        <v>78886</v>
      </c>
      <c r="D392" s="46">
        <v>0</v>
      </c>
      <c r="E392" s="52">
        <v>0</v>
      </c>
    </row>
    <row r="393" spans="1:5" ht="21" hidden="1" customHeight="1" x14ac:dyDescent="0.25">
      <c r="A393" s="23" t="s">
        <v>14</v>
      </c>
      <c r="B393" s="46">
        <v>1</v>
      </c>
      <c r="C393" s="52">
        <v>157319.6</v>
      </c>
      <c r="D393" s="46">
        <v>0</v>
      </c>
      <c r="E393" s="52">
        <v>0</v>
      </c>
    </row>
    <row r="394" spans="1:5" ht="21" hidden="1" customHeight="1" x14ac:dyDescent="0.25">
      <c r="A394" s="23" t="s">
        <v>15</v>
      </c>
      <c r="B394" s="46">
        <v>0</v>
      </c>
      <c r="C394" s="52">
        <v>0</v>
      </c>
      <c r="D394" s="46">
        <v>0</v>
      </c>
      <c r="E394" s="52">
        <v>0</v>
      </c>
    </row>
    <row r="395" spans="1:5" ht="21" hidden="1" customHeight="1" x14ac:dyDescent="0.25">
      <c r="A395" s="23" t="s">
        <v>16</v>
      </c>
      <c r="B395" s="46">
        <v>0</v>
      </c>
      <c r="C395" s="52">
        <v>0</v>
      </c>
      <c r="D395" s="46">
        <v>0</v>
      </c>
      <c r="E395" s="52">
        <v>0</v>
      </c>
    </row>
    <row r="396" spans="1:5" ht="21" hidden="1" customHeight="1" x14ac:dyDescent="0.25">
      <c r="A396" s="23" t="s">
        <v>17</v>
      </c>
      <c r="B396" s="46">
        <v>1</v>
      </c>
      <c r="C396" s="52">
        <v>0</v>
      </c>
      <c r="D396" s="46">
        <v>0</v>
      </c>
      <c r="E396" s="52">
        <v>0</v>
      </c>
    </row>
    <row r="397" spans="1:5" ht="21" hidden="1" customHeight="1" x14ac:dyDescent="0.25">
      <c r="A397" s="23" t="s">
        <v>18</v>
      </c>
      <c r="B397" s="46">
        <v>1</v>
      </c>
      <c r="C397" s="52">
        <v>120000</v>
      </c>
      <c r="D397" s="46">
        <v>0</v>
      </c>
      <c r="E397" s="52">
        <v>0</v>
      </c>
    </row>
    <row r="398" spans="1:5" ht="21" hidden="1" customHeight="1" x14ac:dyDescent="0.25">
      <c r="A398" s="23" t="s">
        <v>19</v>
      </c>
      <c r="B398" s="46">
        <v>2</v>
      </c>
      <c r="C398" s="52">
        <v>129438</v>
      </c>
      <c r="D398" s="46">
        <v>0</v>
      </c>
      <c r="E398" s="52">
        <v>0</v>
      </c>
    </row>
    <row r="399" spans="1:5" ht="21" hidden="1" customHeight="1" x14ac:dyDescent="0.25">
      <c r="A399" s="23" t="s">
        <v>20</v>
      </c>
      <c r="B399" s="46">
        <v>1</v>
      </c>
      <c r="C399" s="52">
        <v>287784</v>
      </c>
      <c r="D399" s="46">
        <v>0</v>
      </c>
      <c r="E399" s="52">
        <v>0</v>
      </c>
    </row>
    <row r="400" spans="1:5" ht="21" hidden="1" customHeight="1" x14ac:dyDescent="0.25">
      <c r="A400" s="23" t="s">
        <v>21</v>
      </c>
      <c r="B400" s="46">
        <v>2</v>
      </c>
      <c r="C400" s="52">
        <v>156800</v>
      </c>
      <c r="D400" s="46">
        <v>0</v>
      </c>
      <c r="E400" s="52">
        <v>0</v>
      </c>
    </row>
    <row r="401" spans="1:5" ht="21" hidden="1" customHeight="1" x14ac:dyDescent="0.25">
      <c r="A401" s="23" t="s">
        <v>22</v>
      </c>
      <c r="B401" s="46">
        <v>2</v>
      </c>
      <c r="C401" s="52">
        <v>600000</v>
      </c>
      <c r="D401" s="46">
        <v>0</v>
      </c>
      <c r="E401" s="52">
        <v>0</v>
      </c>
    </row>
    <row r="402" spans="1:5" ht="21" hidden="1" customHeight="1" x14ac:dyDescent="0.25">
      <c r="A402" s="29" t="s">
        <v>23</v>
      </c>
      <c r="B402" s="53">
        <v>21</v>
      </c>
      <c r="C402" s="29">
        <v>2401562.7999999998</v>
      </c>
      <c r="D402" s="53">
        <v>1</v>
      </c>
      <c r="E402" s="54">
        <v>102000</v>
      </c>
    </row>
    <row r="403" spans="1:5" ht="72" hidden="1" customHeight="1" x14ac:dyDescent="0.25">
      <c r="A403" s="126" t="e">
        <f>#REF!</f>
        <v>#REF!</v>
      </c>
      <c r="B403" s="126"/>
      <c r="C403" s="126"/>
    </row>
    <row r="404" spans="1:5" ht="30" hidden="1" customHeight="1" x14ac:dyDescent="0.25">
      <c r="A404" s="126" t="e">
        <f>#REF!</f>
        <v>#REF!</v>
      </c>
      <c r="B404" s="126"/>
      <c r="C404" s="126"/>
    </row>
    <row r="405" spans="1:5" ht="92.4" hidden="1" customHeight="1" x14ac:dyDescent="0.25">
      <c r="A405" s="146" t="s">
        <v>69</v>
      </c>
      <c r="B405" s="146"/>
      <c r="C405" s="146"/>
      <c r="D405" s="148"/>
      <c r="E405" s="148"/>
    </row>
    <row r="406" spans="1:5" ht="25.5" hidden="1" customHeight="1" x14ac:dyDescent="0.25">
      <c r="A406" s="149" t="str">
        <f>A336</f>
        <v>Dane na dzień 30.04.2018 r.</v>
      </c>
      <c r="B406" s="150"/>
      <c r="C406" s="150"/>
      <c r="D406" s="151"/>
      <c r="E406" s="151"/>
    </row>
    <row r="407" spans="1:5" ht="30.75" hidden="1" customHeight="1" x14ac:dyDescent="0.25">
      <c r="A407" s="197" t="s">
        <v>2</v>
      </c>
      <c r="B407" s="199" t="s">
        <v>37</v>
      </c>
      <c r="C407" s="207"/>
      <c r="D407" s="199" t="s">
        <v>65</v>
      </c>
      <c r="E407" s="207"/>
    </row>
    <row r="408" spans="1:5" ht="30" hidden="1" customHeight="1" x14ac:dyDescent="0.25">
      <c r="A408" s="203"/>
      <c r="B408" s="51" t="s">
        <v>38</v>
      </c>
      <c r="C408" s="51" t="s">
        <v>6</v>
      </c>
      <c r="D408" s="51" t="s">
        <v>38</v>
      </c>
      <c r="E408" s="51" t="s">
        <v>6</v>
      </c>
    </row>
    <row r="409" spans="1:5" ht="21" hidden="1" customHeight="1" x14ac:dyDescent="0.25">
      <c r="A409" s="23" t="s">
        <v>7</v>
      </c>
      <c r="B409" s="46">
        <v>2</v>
      </c>
      <c r="C409" s="52">
        <v>9000</v>
      </c>
      <c r="D409" s="46">
        <v>0</v>
      </c>
      <c r="E409" s="52">
        <v>0</v>
      </c>
    </row>
    <row r="410" spans="1:5" ht="21" hidden="1" customHeight="1" x14ac:dyDescent="0.25">
      <c r="A410" s="23" t="s">
        <v>8</v>
      </c>
      <c r="B410" s="46">
        <v>5</v>
      </c>
      <c r="C410" s="52">
        <v>243758.4</v>
      </c>
      <c r="D410" s="46">
        <v>0</v>
      </c>
      <c r="E410" s="52">
        <v>0</v>
      </c>
    </row>
    <row r="411" spans="1:5" ht="21" hidden="1" customHeight="1" x14ac:dyDescent="0.25">
      <c r="A411" s="23" t="s">
        <v>9</v>
      </c>
      <c r="B411" s="46">
        <v>4</v>
      </c>
      <c r="C411" s="52">
        <v>322000</v>
      </c>
      <c r="D411" s="46">
        <v>0</v>
      </c>
      <c r="E411" s="52">
        <v>0</v>
      </c>
    </row>
    <row r="412" spans="1:5" ht="21" hidden="1" customHeight="1" x14ac:dyDescent="0.25">
      <c r="A412" s="23" t="s">
        <v>10</v>
      </c>
      <c r="B412" s="46">
        <v>1</v>
      </c>
      <c r="C412" s="52">
        <v>24330.46</v>
      </c>
      <c r="D412" s="46">
        <v>0</v>
      </c>
      <c r="E412" s="52">
        <v>0</v>
      </c>
    </row>
    <row r="413" spans="1:5" ht="21" hidden="1" customHeight="1" x14ac:dyDescent="0.25">
      <c r="A413" s="23" t="s">
        <v>11</v>
      </c>
      <c r="B413" s="46">
        <v>25</v>
      </c>
      <c r="C413" s="52">
        <v>2001335.41</v>
      </c>
      <c r="D413" s="46">
        <v>0</v>
      </c>
      <c r="E413" s="52">
        <v>0</v>
      </c>
    </row>
    <row r="414" spans="1:5" ht="21" hidden="1" customHeight="1" x14ac:dyDescent="0.25">
      <c r="A414" s="23" t="s">
        <v>12</v>
      </c>
      <c r="B414" s="46">
        <v>2</v>
      </c>
      <c r="C414" s="52">
        <v>360000</v>
      </c>
      <c r="D414" s="46">
        <v>0</v>
      </c>
      <c r="E414" s="52">
        <v>0</v>
      </c>
    </row>
    <row r="415" spans="1:5" ht="21" hidden="1" customHeight="1" x14ac:dyDescent="0.25">
      <c r="A415" s="23" t="s">
        <v>13</v>
      </c>
      <c r="B415" s="46">
        <v>21</v>
      </c>
      <c r="C415" s="52">
        <v>740551.25</v>
      </c>
      <c r="D415" s="46">
        <v>0</v>
      </c>
      <c r="E415" s="52">
        <v>0</v>
      </c>
    </row>
    <row r="416" spans="1:5" ht="21" hidden="1" customHeight="1" x14ac:dyDescent="0.25">
      <c r="A416" s="23" t="s">
        <v>14</v>
      </c>
      <c r="B416" s="46">
        <v>1</v>
      </c>
      <c r="C416" s="52">
        <v>0</v>
      </c>
      <c r="D416" s="46">
        <v>0</v>
      </c>
      <c r="E416" s="52">
        <v>0</v>
      </c>
    </row>
    <row r="417" spans="1:5" ht="21" hidden="1" customHeight="1" x14ac:dyDescent="0.25">
      <c r="A417" s="23" t="s">
        <v>15</v>
      </c>
      <c r="B417" s="46">
        <v>0</v>
      </c>
      <c r="C417" s="52">
        <v>0</v>
      </c>
      <c r="D417" s="46">
        <v>0</v>
      </c>
      <c r="E417" s="52">
        <v>0</v>
      </c>
    </row>
    <row r="418" spans="1:5" ht="21" hidden="1" customHeight="1" x14ac:dyDescent="0.25">
      <c r="A418" s="23" t="s">
        <v>16</v>
      </c>
      <c r="B418" s="46">
        <v>0</v>
      </c>
      <c r="C418" s="52">
        <v>0</v>
      </c>
      <c r="D418" s="46">
        <v>0</v>
      </c>
      <c r="E418" s="52">
        <v>0</v>
      </c>
    </row>
    <row r="419" spans="1:5" ht="21" hidden="1" customHeight="1" x14ac:dyDescent="0.25">
      <c r="A419" s="23" t="s">
        <v>17</v>
      </c>
      <c r="B419" s="46">
        <v>3</v>
      </c>
      <c r="C419" s="52">
        <v>400000</v>
      </c>
      <c r="D419" s="46">
        <v>0</v>
      </c>
      <c r="E419" s="52">
        <v>0</v>
      </c>
    </row>
    <row r="420" spans="1:5" ht="21" hidden="1" customHeight="1" x14ac:dyDescent="0.25">
      <c r="A420" s="23" t="s">
        <v>18</v>
      </c>
      <c r="B420" s="46">
        <v>1</v>
      </c>
      <c r="C420" s="52">
        <v>139132</v>
      </c>
      <c r="D420" s="46">
        <v>0</v>
      </c>
      <c r="E420" s="52">
        <v>0</v>
      </c>
    </row>
    <row r="421" spans="1:5" ht="21" hidden="1" customHeight="1" x14ac:dyDescent="0.25">
      <c r="A421" s="23" t="s">
        <v>19</v>
      </c>
      <c r="B421" s="46">
        <v>5</v>
      </c>
      <c r="C421" s="52">
        <v>113221.71</v>
      </c>
      <c r="D421" s="46">
        <v>0</v>
      </c>
      <c r="E421" s="52">
        <v>0</v>
      </c>
    </row>
    <row r="422" spans="1:5" ht="21" hidden="1" customHeight="1" x14ac:dyDescent="0.25">
      <c r="A422" s="23" t="s">
        <v>20</v>
      </c>
      <c r="B422" s="46">
        <v>0</v>
      </c>
      <c r="C422" s="52">
        <v>0</v>
      </c>
      <c r="D422" s="46">
        <v>0</v>
      </c>
      <c r="E422" s="52">
        <v>0</v>
      </c>
    </row>
    <row r="423" spans="1:5" ht="21" hidden="1" customHeight="1" x14ac:dyDescent="0.25">
      <c r="A423" s="23" t="s">
        <v>21</v>
      </c>
      <c r="B423" s="46">
        <v>6</v>
      </c>
      <c r="C423" s="52">
        <v>652270</v>
      </c>
      <c r="D423" s="46">
        <v>0</v>
      </c>
      <c r="E423" s="52">
        <v>0</v>
      </c>
    </row>
    <row r="424" spans="1:5" ht="21" hidden="1" customHeight="1" x14ac:dyDescent="0.25">
      <c r="A424" s="23" t="s">
        <v>22</v>
      </c>
      <c r="B424" s="46">
        <v>0</v>
      </c>
      <c r="C424" s="52">
        <v>0</v>
      </c>
      <c r="D424" s="46">
        <v>0</v>
      </c>
      <c r="E424" s="52">
        <v>0</v>
      </c>
    </row>
    <row r="425" spans="1:5" ht="21" hidden="1" customHeight="1" x14ac:dyDescent="0.25">
      <c r="A425" s="29" t="s">
        <v>23</v>
      </c>
      <c r="B425" s="53">
        <v>76</v>
      </c>
      <c r="C425" s="29">
        <v>5005599.2300000004</v>
      </c>
      <c r="D425" s="53">
        <v>0</v>
      </c>
      <c r="E425" s="54">
        <v>0</v>
      </c>
    </row>
    <row r="426" spans="1:5" ht="72" hidden="1" customHeight="1" x14ac:dyDescent="0.25">
      <c r="A426" s="126" t="e">
        <f>A356</f>
        <v>#REF!</v>
      </c>
      <c r="B426" s="126"/>
      <c r="C426" s="126"/>
    </row>
    <row r="427" spans="1:5" ht="30" hidden="1" customHeight="1" x14ac:dyDescent="0.25">
      <c r="A427" s="126" t="e">
        <f>A357</f>
        <v>#REF!</v>
      </c>
      <c r="B427" s="126"/>
      <c r="C427" s="126"/>
    </row>
    <row r="428" spans="1:5" ht="92.4" hidden="1" customHeight="1" x14ac:dyDescent="0.25">
      <c r="A428" s="146" t="s">
        <v>70</v>
      </c>
      <c r="B428" s="146"/>
      <c r="C428" s="146"/>
      <c r="D428" s="148"/>
      <c r="E428" s="148"/>
    </row>
    <row r="429" spans="1:5" ht="25.5" hidden="1" customHeight="1" x14ac:dyDescent="0.25">
      <c r="A429" s="149" t="str">
        <f>A336</f>
        <v>Dane na dzień 30.04.2018 r.</v>
      </c>
      <c r="B429" s="150"/>
      <c r="C429" s="150"/>
      <c r="D429" s="151"/>
      <c r="E429" s="151"/>
    </row>
    <row r="430" spans="1:5" ht="30.75" hidden="1" customHeight="1" x14ac:dyDescent="0.25">
      <c r="A430" s="197" t="s">
        <v>2</v>
      </c>
      <c r="B430" s="199" t="s">
        <v>37</v>
      </c>
      <c r="C430" s="207"/>
      <c r="D430" s="199" t="s">
        <v>65</v>
      </c>
      <c r="E430" s="207"/>
    </row>
    <row r="431" spans="1:5" ht="30" hidden="1" customHeight="1" x14ac:dyDescent="0.25">
      <c r="A431" s="203"/>
      <c r="B431" s="51" t="s">
        <v>38</v>
      </c>
      <c r="C431" s="51" t="s">
        <v>6</v>
      </c>
      <c r="D431" s="51" t="s">
        <v>38</v>
      </c>
      <c r="E431" s="51" t="s">
        <v>6</v>
      </c>
    </row>
    <row r="432" spans="1:5" ht="21" hidden="1" customHeight="1" x14ac:dyDescent="0.25">
      <c r="A432" s="23" t="s">
        <v>7</v>
      </c>
      <c r="B432" s="46">
        <v>0</v>
      </c>
      <c r="C432" s="52">
        <v>0</v>
      </c>
      <c r="D432" s="46">
        <v>0</v>
      </c>
      <c r="E432" s="52">
        <v>0</v>
      </c>
    </row>
    <row r="433" spans="1:5" ht="21" hidden="1" customHeight="1" x14ac:dyDescent="0.25">
      <c r="A433" s="23" t="s">
        <v>8</v>
      </c>
      <c r="B433" s="46">
        <v>6</v>
      </c>
      <c r="C433" s="52">
        <v>889964.8</v>
      </c>
      <c r="D433" s="46">
        <v>0</v>
      </c>
      <c r="E433" s="52">
        <v>0</v>
      </c>
    </row>
    <row r="434" spans="1:5" ht="21" hidden="1" customHeight="1" x14ac:dyDescent="0.25">
      <c r="A434" s="23" t="s">
        <v>9</v>
      </c>
      <c r="B434" s="46">
        <v>0</v>
      </c>
      <c r="C434" s="52">
        <v>0</v>
      </c>
      <c r="D434" s="46">
        <v>0</v>
      </c>
      <c r="E434" s="52">
        <v>0</v>
      </c>
    </row>
    <row r="435" spans="1:5" ht="21" hidden="1" customHeight="1" x14ac:dyDescent="0.25">
      <c r="A435" s="23" t="s">
        <v>10</v>
      </c>
      <c r="B435" s="46">
        <v>0</v>
      </c>
      <c r="C435" s="52">
        <v>0</v>
      </c>
      <c r="D435" s="46">
        <v>0</v>
      </c>
      <c r="E435" s="52">
        <v>0</v>
      </c>
    </row>
    <row r="436" spans="1:5" ht="21" hidden="1" customHeight="1" x14ac:dyDescent="0.25">
      <c r="A436" s="23" t="s">
        <v>11</v>
      </c>
      <c r="B436" s="46">
        <v>38</v>
      </c>
      <c r="C436" s="52">
        <v>2196460.1800000002</v>
      </c>
      <c r="D436" s="46">
        <v>0</v>
      </c>
      <c r="E436" s="52">
        <v>0</v>
      </c>
    </row>
    <row r="437" spans="1:5" ht="21" hidden="1" customHeight="1" x14ac:dyDescent="0.25">
      <c r="A437" s="23" t="s">
        <v>12</v>
      </c>
      <c r="B437" s="46">
        <v>1</v>
      </c>
      <c r="C437" s="52">
        <v>26400</v>
      </c>
      <c r="D437" s="46">
        <v>0</v>
      </c>
      <c r="E437" s="52">
        <v>0</v>
      </c>
    </row>
    <row r="438" spans="1:5" ht="21" hidden="1" customHeight="1" x14ac:dyDescent="0.25">
      <c r="A438" s="23" t="s">
        <v>13</v>
      </c>
      <c r="B438" s="46">
        <v>22</v>
      </c>
      <c r="C438" s="52">
        <v>938838</v>
      </c>
      <c r="D438" s="46">
        <v>0</v>
      </c>
      <c r="E438" s="52">
        <v>0</v>
      </c>
    </row>
    <row r="439" spans="1:5" ht="21" hidden="1" customHeight="1" x14ac:dyDescent="0.25">
      <c r="A439" s="23" t="s">
        <v>14</v>
      </c>
      <c r="B439" s="46">
        <v>0</v>
      </c>
      <c r="C439" s="52">
        <v>0</v>
      </c>
      <c r="D439" s="46">
        <v>0</v>
      </c>
      <c r="E439" s="52">
        <v>0</v>
      </c>
    </row>
    <row r="440" spans="1:5" ht="21" hidden="1" customHeight="1" x14ac:dyDescent="0.25">
      <c r="A440" s="23" t="s">
        <v>15</v>
      </c>
      <c r="B440" s="46">
        <v>0</v>
      </c>
      <c r="C440" s="52">
        <v>0</v>
      </c>
      <c r="D440" s="46">
        <v>0</v>
      </c>
      <c r="E440" s="52">
        <v>0</v>
      </c>
    </row>
    <row r="441" spans="1:5" ht="21" hidden="1" customHeight="1" x14ac:dyDescent="0.25">
      <c r="A441" s="23" t="s">
        <v>16</v>
      </c>
      <c r="B441" s="46">
        <v>0</v>
      </c>
      <c r="C441" s="52">
        <v>0</v>
      </c>
      <c r="D441" s="46">
        <v>0</v>
      </c>
      <c r="E441" s="52">
        <v>0</v>
      </c>
    </row>
    <row r="442" spans="1:5" ht="21" hidden="1" customHeight="1" x14ac:dyDescent="0.25">
      <c r="A442" s="23" t="s">
        <v>17</v>
      </c>
      <c r="B442" s="46">
        <v>3</v>
      </c>
      <c r="C442" s="52">
        <v>900000</v>
      </c>
      <c r="D442" s="46">
        <v>0</v>
      </c>
      <c r="E442" s="52">
        <v>0</v>
      </c>
    </row>
    <row r="443" spans="1:5" ht="21" hidden="1" customHeight="1" x14ac:dyDescent="0.25">
      <c r="A443" s="23" t="s">
        <v>18</v>
      </c>
      <c r="B443" s="46">
        <v>0</v>
      </c>
      <c r="C443" s="52">
        <v>0</v>
      </c>
      <c r="D443" s="46">
        <v>0</v>
      </c>
      <c r="E443" s="52">
        <v>0</v>
      </c>
    </row>
    <row r="444" spans="1:5" ht="21" hidden="1" customHeight="1" x14ac:dyDescent="0.25">
      <c r="A444" s="23" t="s">
        <v>19</v>
      </c>
      <c r="B444" s="46">
        <v>0</v>
      </c>
      <c r="C444" s="52">
        <v>0</v>
      </c>
      <c r="D444" s="46">
        <v>0</v>
      </c>
      <c r="E444" s="52">
        <v>0</v>
      </c>
    </row>
    <row r="445" spans="1:5" ht="21" hidden="1" customHeight="1" x14ac:dyDescent="0.25">
      <c r="A445" s="23" t="s">
        <v>20</v>
      </c>
      <c r="B445" s="46">
        <v>0</v>
      </c>
      <c r="C445" s="52">
        <v>0</v>
      </c>
      <c r="D445" s="46">
        <v>0</v>
      </c>
      <c r="E445" s="52">
        <v>0</v>
      </c>
    </row>
    <row r="446" spans="1:5" ht="21" hidden="1" customHeight="1" x14ac:dyDescent="0.25">
      <c r="A446" s="23" t="s">
        <v>21</v>
      </c>
      <c r="B446" s="46">
        <v>2</v>
      </c>
      <c r="C446" s="52">
        <v>427632.8</v>
      </c>
      <c r="D446" s="46">
        <v>0</v>
      </c>
      <c r="E446" s="52">
        <v>0</v>
      </c>
    </row>
    <row r="447" spans="1:5" ht="21" hidden="1" customHeight="1" x14ac:dyDescent="0.25">
      <c r="A447" s="23" t="s">
        <v>22</v>
      </c>
      <c r="B447" s="46">
        <v>0</v>
      </c>
      <c r="C447" s="52">
        <v>0</v>
      </c>
      <c r="D447" s="46">
        <v>0</v>
      </c>
      <c r="E447" s="52">
        <v>0</v>
      </c>
    </row>
    <row r="448" spans="1:5" ht="21" hidden="1" customHeight="1" x14ac:dyDescent="0.25">
      <c r="A448" s="29" t="s">
        <v>23</v>
      </c>
      <c r="B448" s="53">
        <v>72</v>
      </c>
      <c r="C448" s="29">
        <v>5379295.7800000003</v>
      </c>
      <c r="D448" s="53">
        <v>0</v>
      </c>
      <c r="E448" s="54">
        <v>0</v>
      </c>
    </row>
    <row r="449" spans="1:7" ht="72" hidden="1" customHeight="1" x14ac:dyDescent="0.25">
      <c r="A449" s="126" t="e">
        <f>A356</f>
        <v>#REF!</v>
      </c>
      <c r="B449" s="126"/>
      <c r="C449" s="126"/>
    </row>
    <row r="450" spans="1:7" ht="30" hidden="1" customHeight="1" x14ac:dyDescent="0.25">
      <c r="A450" s="126" t="e">
        <f>A357</f>
        <v>#REF!</v>
      </c>
      <c r="B450" s="126"/>
      <c r="C450" s="126"/>
    </row>
    <row r="451" spans="1:7" ht="30" hidden="1" customHeight="1" x14ac:dyDescent="0.25">
      <c r="A451" s="19"/>
      <c r="B451" s="19"/>
      <c r="C451" s="19"/>
    </row>
    <row r="452" spans="1:7" ht="92.4" customHeight="1" x14ac:dyDescent="0.25">
      <c r="A452" s="131" t="s">
        <v>71</v>
      </c>
      <c r="B452" s="131"/>
      <c r="C452" s="131"/>
      <c r="D452" s="129"/>
      <c r="E452" s="129"/>
      <c r="F452" s="129"/>
      <c r="G452" s="129"/>
    </row>
    <row r="453" spans="1:7" ht="25.5" customHeight="1" x14ac:dyDescent="0.25">
      <c r="A453" s="133" t="str">
        <f>A315</f>
        <v>Dane na dzień 30.04.2018 r.</v>
      </c>
      <c r="B453" s="134"/>
      <c r="C453" s="134"/>
      <c r="D453" s="135"/>
      <c r="E453" s="135"/>
      <c r="F453" s="135"/>
      <c r="G453" s="135"/>
    </row>
    <row r="454" spans="1:7" ht="30.75" customHeight="1" x14ac:dyDescent="0.25">
      <c r="A454" s="158" t="s">
        <v>2</v>
      </c>
      <c r="B454" s="187" t="s">
        <v>37</v>
      </c>
      <c r="C454" s="139"/>
      <c r="D454" s="187" t="s">
        <v>65</v>
      </c>
      <c r="E454" s="139"/>
      <c r="F454" s="169" t="s">
        <v>72</v>
      </c>
      <c r="G454" s="139"/>
    </row>
    <row r="455" spans="1:7" ht="30" customHeight="1" x14ac:dyDescent="0.25">
      <c r="A455" s="159"/>
      <c r="B455" s="14" t="s">
        <v>38</v>
      </c>
      <c r="C455" s="14" t="s">
        <v>39</v>
      </c>
      <c r="D455" s="14" t="s">
        <v>38</v>
      </c>
      <c r="E455" s="14" t="s">
        <v>39</v>
      </c>
      <c r="F455" s="55" t="s">
        <v>52</v>
      </c>
      <c r="G455" s="56" t="s">
        <v>73</v>
      </c>
    </row>
    <row r="456" spans="1:7" ht="21" customHeight="1" x14ac:dyDescent="0.25">
      <c r="A456" s="3" t="s">
        <v>7</v>
      </c>
      <c r="B456" s="4">
        <v>12</v>
      </c>
      <c r="C456" s="49">
        <v>609003.53</v>
      </c>
      <c r="D456" s="4">
        <v>0</v>
      </c>
      <c r="E456" s="49">
        <v>0</v>
      </c>
      <c r="F456" s="33">
        <v>0</v>
      </c>
      <c r="G456" s="41">
        <v>0</v>
      </c>
    </row>
    <row r="457" spans="1:7" ht="21" customHeight="1" x14ac:dyDescent="0.25">
      <c r="A457" s="3" t="s">
        <v>8</v>
      </c>
      <c r="B457" s="4">
        <v>31</v>
      </c>
      <c r="C457" s="49">
        <v>3726344.48</v>
      </c>
      <c r="D457" s="4">
        <v>4</v>
      </c>
      <c r="E457" s="49">
        <v>372134.40000000002</v>
      </c>
      <c r="F457" s="33">
        <v>0</v>
      </c>
      <c r="G457" s="41">
        <v>0</v>
      </c>
    </row>
    <row r="458" spans="1:7" ht="21" customHeight="1" x14ac:dyDescent="0.25">
      <c r="A458" s="3" t="s">
        <v>9</v>
      </c>
      <c r="B458" s="4">
        <v>121</v>
      </c>
      <c r="C458" s="49">
        <v>7693277.5700000003</v>
      </c>
      <c r="D458" s="4">
        <v>39</v>
      </c>
      <c r="E458" s="49">
        <v>1033729.69</v>
      </c>
      <c r="F458" s="33">
        <v>1</v>
      </c>
      <c r="G458" s="41">
        <v>19108.8</v>
      </c>
    </row>
    <row r="459" spans="1:7" ht="21" customHeight="1" x14ac:dyDescent="0.25">
      <c r="A459" s="3" t="s">
        <v>10</v>
      </c>
      <c r="B459" s="4">
        <v>5</v>
      </c>
      <c r="C459" s="49">
        <v>231999.57</v>
      </c>
      <c r="D459" s="4">
        <v>0</v>
      </c>
      <c r="E459" s="49">
        <v>0</v>
      </c>
      <c r="F459" s="33">
        <v>0</v>
      </c>
      <c r="G459" s="41">
        <v>0</v>
      </c>
    </row>
    <row r="460" spans="1:7" ht="21" customHeight="1" x14ac:dyDescent="0.25">
      <c r="A460" s="3" t="s">
        <v>11</v>
      </c>
      <c r="B460" s="4">
        <v>150</v>
      </c>
      <c r="C460" s="49">
        <v>8255664.7599999998</v>
      </c>
      <c r="D460" s="4">
        <v>60</v>
      </c>
      <c r="E460" s="49">
        <v>2739982.8</v>
      </c>
      <c r="F460" s="33">
        <v>0</v>
      </c>
      <c r="G460" s="41">
        <v>0</v>
      </c>
    </row>
    <row r="461" spans="1:7" ht="21" customHeight="1" x14ac:dyDescent="0.25">
      <c r="A461" s="3" t="s">
        <v>12</v>
      </c>
      <c r="B461" s="4">
        <v>93</v>
      </c>
      <c r="C461" s="49">
        <v>9350568.4900000002</v>
      </c>
      <c r="D461" s="4">
        <v>21</v>
      </c>
      <c r="E461" s="49">
        <v>609754.4</v>
      </c>
      <c r="F461" s="33">
        <v>6</v>
      </c>
      <c r="G461" s="41">
        <v>139435.4</v>
      </c>
    </row>
    <row r="462" spans="1:7" ht="21" customHeight="1" x14ac:dyDescent="0.25">
      <c r="A462" s="3" t="s">
        <v>13</v>
      </c>
      <c r="B462" s="4">
        <v>515</v>
      </c>
      <c r="C462" s="49">
        <v>18905517.350000001</v>
      </c>
      <c r="D462" s="4">
        <v>184</v>
      </c>
      <c r="E462" s="49">
        <v>5611932.5199999996</v>
      </c>
      <c r="F462" s="33">
        <v>4</v>
      </c>
      <c r="G462" s="41">
        <v>80048</v>
      </c>
    </row>
    <row r="463" spans="1:7" ht="21" customHeight="1" x14ac:dyDescent="0.25">
      <c r="A463" s="3" t="s">
        <v>14</v>
      </c>
      <c r="B463" s="4">
        <v>4</v>
      </c>
      <c r="C463" s="49">
        <v>339129.59999999998</v>
      </c>
      <c r="D463" s="4">
        <v>1</v>
      </c>
      <c r="E463" s="49">
        <v>157319.6</v>
      </c>
      <c r="F463" s="33">
        <v>0</v>
      </c>
      <c r="G463" s="41">
        <v>0</v>
      </c>
    </row>
    <row r="464" spans="1:7" ht="21" customHeight="1" x14ac:dyDescent="0.25">
      <c r="A464" s="3" t="s">
        <v>15</v>
      </c>
      <c r="B464" s="4">
        <v>14</v>
      </c>
      <c r="C464" s="49">
        <v>629053</v>
      </c>
      <c r="D464" s="4">
        <v>1</v>
      </c>
      <c r="E464" s="49">
        <v>53460</v>
      </c>
      <c r="F464" s="33">
        <v>0</v>
      </c>
      <c r="G464" s="41">
        <v>0</v>
      </c>
    </row>
    <row r="465" spans="1:9" ht="21" customHeight="1" x14ac:dyDescent="0.25">
      <c r="A465" s="3" t="s">
        <v>16</v>
      </c>
      <c r="B465" s="4">
        <v>14</v>
      </c>
      <c r="C465" s="49">
        <v>1680984.24</v>
      </c>
      <c r="D465" s="4">
        <v>1</v>
      </c>
      <c r="E465" s="49">
        <v>30272</v>
      </c>
      <c r="F465" s="33">
        <v>0</v>
      </c>
      <c r="G465" s="41">
        <v>0</v>
      </c>
    </row>
    <row r="466" spans="1:9" ht="21" customHeight="1" x14ac:dyDescent="0.25">
      <c r="A466" s="3" t="s">
        <v>17</v>
      </c>
      <c r="B466" s="4">
        <v>18</v>
      </c>
      <c r="C466" s="49">
        <v>2360784</v>
      </c>
      <c r="D466" s="4">
        <v>0</v>
      </c>
      <c r="E466" s="49">
        <v>0</v>
      </c>
      <c r="F466" s="33">
        <v>0</v>
      </c>
      <c r="G466" s="41">
        <v>0</v>
      </c>
    </row>
    <row r="467" spans="1:9" ht="21" customHeight="1" x14ac:dyDescent="0.25">
      <c r="A467" s="3" t="s">
        <v>18</v>
      </c>
      <c r="B467" s="4">
        <v>2</v>
      </c>
      <c r="C467" s="49">
        <v>259132</v>
      </c>
      <c r="D467" s="4">
        <v>0</v>
      </c>
      <c r="E467" s="49">
        <v>0</v>
      </c>
      <c r="F467" s="33">
        <v>0</v>
      </c>
      <c r="G467" s="41">
        <v>0</v>
      </c>
    </row>
    <row r="468" spans="1:9" ht="21" customHeight="1" x14ac:dyDescent="0.25">
      <c r="A468" s="3" t="s">
        <v>19</v>
      </c>
      <c r="B468" s="4">
        <v>23</v>
      </c>
      <c r="C468" s="49">
        <v>1497293.71</v>
      </c>
      <c r="D468" s="4">
        <v>3</v>
      </c>
      <c r="E468" s="49">
        <v>59724.4</v>
      </c>
      <c r="F468" s="33">
        <v>0</v>
      </c>
      <c r="G468" s="41">
        <v>0</v>
      </c>
    </row>
    <row r="469" spans="1:9" ht="21" customHeight="1" x14ac:dyDescent="0.25">
      <c r="A469" s="3" t="s">
        <v>20</v>
      </c>
      <c r="B469" s="4">
        <v>12</v>
      </c>
      <c r="C469" s="49">
        <v>2001105.99</v>
      </c>
      <c r="D469" s="4">
        <v>0</v>
      </c>
      <c r="E469" s="49">
        <v>0</v>
      </c>
      <c r="F469" s="33">
        <v>0</v>
      </c>
      <c r="G469" s="41">
        <v>0</v>
      </c>
    </row>
    <row r="470" spans="1:9" ht="21" customHeight="1" x14ac:dyDescent="0.25">
      <c r="A470" s="3" t="s">
        <v>21</v>
      </c>
      <c r="B470" s="4">
        <v>54</v>
      </c>
      <c r="C470" s="49">
        <v>6494582.9900000002</v>
      </c>
      <c r="D470" s="4">
        <v>6</v>
      </c>
      <c r="E470" s="49">
        <v>457380</v>
      </c>
      <c r="F470" s="33">
        <v>0</v>
      </c>
      <c r="G470" s="41">
        <v>0</v>
      </c>
    </row>
    <row r="471" spans="1:9" ht="21" customHeight="1" x14ac:dyDescent="0.25">
      <c r="A471" s="3" t="s">
        <v>22</v>
      </c>
      <c r="B471" s="4">
        <v>6</v>
      </c>
      <c r="C471" s="49">
        <v>1271290.76</v>
      </c>
      <c r="D471" s="4">
        <v>1</v>
      </c>
      <c r="E471" s="49">
        <v>164160</v>
      </c>
      <c r="F471" s="33">
        <v>0</v>
      </c>
      <c r="G471" s="41">
        <v>0</v>
      </c>
    </row>
    <row r="472" spans="1:9" ht="21" customHeight="1" x14ac:dyDescent="0.25">
      <c r="A472" s="8" t="s">
        <v>23</v>
      </c>
      <c r="B472" s="17">
        <v>1074</v>
      </c>
      <c r="C472" s="8">
        <v>65305732.039999999</v>
      </c>
      <c r="D472" s="17">
        <v>321</v>
      </c>
      <c r="E472" s="50">
        <v>11289849.810000001</v>
      </c>
      <c r="F472" s="34">
        <v>11</v>
      </c>
      <c r="G472" s="8">
        <v>238592.2</v>
      </c>
    </row>
    <row r="473" spans="1:9" ht="18" customHeight="1" x14ac:dyDescent="0.25">
      <c r="A473" s="19"/>
      <c r="B473" s="19"/>
      <c r="C473" s="19"/>
    </row>
    <row r="474" spans="1:9" ht="50.25" hidden="1" customHeight="1" x14ac:dyDescent="0.25">
      <c r="A474" s="146" t="s">
        <v>74</v>
      </c>
      <c r="B474" s="146"/>
      <c r="C474" s="146"/>
      <c r="D474" s="146"/>
      <c r="E474" s="146"/>
      <c r="F474" s="146"/>
      <c r="G474" s="146"/>
      <c r="H474" s="146"/>
      <c r="I474" s="146"/>
    </row>
    <row r="475" spans="1:9" ht="29.25" hidden="1" customHeight="1" x14ac:dyDescent="0.25">
      <c r="A475" s="149" t="str">
        <f>A135</f>
        <v>Dane na dzień 30.04.2018 r.</v>
      </c>
      <c r="B475" s="149"/>
      <c r="C475" s="149"/>
      <c r="D475" s="149"/>
      <c r="E475" s="149"/>
      <c r="F475" s="149"/>
      <c r="G475" s="149"/>
      <c r="H475" s="149"/>
      <c r="I475" s="149"/>
    </row>
    <row r="476" spans="1:9" ht="30.75" hidden="1" customHeight="1" x14ac:dyDescent="0.25">
      <c r="A476" s="197" t="s">
        <v>2</v>
      </c>
      <c r="B476" s="204" t="s">
        <v>41</v>
      </c>
      <c r="C476" s="205"/>
      <c r="D476" s="205"/>
      <c r="E476" s="206"/>
      <c r="F476" s="204" t="s">
        <v>42</v>
      </c>
      <c r="G476" s="205"/>
      <c r="H476" s="200"/>
      <c r="I476" s="207"/>
    </row>
    <row r="477" spans="1:9" ht="35.25" hidden="1" customHeight="1" x14ac:dyDescent="0.25">
      <c r="A477" s="203"/>
      <c r="B477" s="21" t="s">
        <v>44</v>
      </c>
      <c r="C477" s="22" t="s">
        <v>45</v>
      </c>
      <c r="D477" s="22" t="s">
        <v>75</v>
      </c>
      <c r="E477" s="22" t="s">
        <v>76</v>
      </c>
      <c r="F477" s="21" t="s">
        <v>44</v>
      </c>
      <c r="G477" s="22" t="s">
        <v>45</v>
      </c>
      <c r="H477" s="21" t="s">
        <v>75</v>
      </c>
      <c r="I477" s="22" t="s">
        <v>76</v>
      </c>
    </row>
    <row r="478" spans="1:9" ht="21" hidden="1" customHeight="1" x14ac:dyDescent="0.25">
      <c r="A478" s="23" t="s">
        <v>7</v>
      </c>
      <c r="B478" s="27">
        <v>82</v>
      </c>
      <c r="C478" s="25">
        <v>8200000</v>
      </c>
      <c r="D478" s="57">
        <v>52</v>
      </c>
      <c r="E478" s="26">
        <v>5200000</v>
      </c>
      <c r="F478" s="27">
        <v>118</v>
      </c>
      <c r="G478" s="25">
        <v>11800000</v>
      </c>
      <c r="H478" s="27">
        <v>93</v>
      </c>
      <c r="I478" s="25">
        <v>9300000</v>
      </c>
    </row>
    <row r="479" spans="1:9" ht="21" hidden="1" customHeight="1" x14ac:dyDescent="0.25">
      <c r="A479" s="23" t="s">
        <v>8</v>
      </c>
      <c r="B479" s="27">
        <v>208</v>
      </c>
      <c r="C479" s="25">
        <v>20800000</v>
      </c>
      <c r="D479" s="57">
        <v>138</v>
      </c>
      <c r="E479" s="26">
        <v>13800000</v>
      </c>
      <c r="F479" s="27">
        <v>258</v>
      </c>
      <c r="G479" s="25">
        <v>25800000</v>
      </c>
      <c r="H479" s="27">
        <v>207</v>
      </c>
      <c r="I479" s="25">
        <v>20700000</v>
      </c>
    </row>
    <row r="480" spans="1:9" ht="21" hidden="1" customHeight="1" x14ac:dyDescent="0.25">
      <c r="A480" s="23" t="s">
        <v>9</v>
      </c>
      <c r="B480" s="27">
        <v>314</v>
      </c>
      <c r="C480" s="25">
        <v>31400000</v>
      </c>
      <c r="D480" s="57">
        <v>231</v>
      </c>
      <c r="E480" s="26">
        <v>23100000</v>
      </c>
      <c r="F480" s="27">
        <v>441</v>
      </c>
      <c r="G480" s="25">
        <v>44100000</v>
      </c>
      <c r="H480" s="27">
        <v>371</v>
      </c>
      <c r="I480" s="25">
        <v>37100000</v>
      </c>
    </row>
    <row r="481" spans="1:9" ht="21" hidden="1" customHeight="1" x14ac:dyDescent="0.25">
      <c r="A481" s="23" t="s">
        <v>10</v>
      </c>
      <c r="B481" s="27">
        <v>29</v>
      </c>
      <c r="C481" s="25">
        <v>2900000</v>
      </c>
      <c r="D481" s="57">
        <v>11</v>
      </c>
      <c r="E481" s="26">
        <v>1100000</v>
      </c>
      <c r="F481" s="27">
        <v>53</v>
      </c>
      <c r="G481" s="25">
        <v>5300000</v>
      </c>
      <c r="H481" s="27">
        <v>31</v>
      </c>
      <c r="I481" s="25">
        <v>3100000</v>
      </c>
    </row>
    <row r="482" spans="1:9" ht="21" hidden="1" customHeight="1" x14ac:dyDescent="0.25">
      <c r="A482" s="23" t="s">
        <v>11</v>
      </c>
      <c r="B482" s="27">
        <v>284</v>
      </c>
      <c r="C482" s="25">
        <v>28400000</v>
      </c>
      <c r="D482" s="57">
        <v>231</v>
      </c>
      <c r="E482" s="26">
        <v>23100000</v>
      </c>
      <c r="F482" s="27">
        <v>273</v>
      </c>
      <c r="G482" s="25">
        <v>27300000</v>
      </c>
      <c r="H482" s="27">
        <v>238</v>
      </c>
      <c r="I482" s="25">
        <v>23800000</v>
      </c>
    </row>
    <row r="483" spans="1:9" ht="21" hidden="1" customHeight="1" x14ac:dyDescent="0.25">
      <c r="A483" s="23" t="s">
        <v>12</v>
      </c>
      <c r="B483" s="27">
        <v>147</v>
      </c>
      <c r="C483" s="25">
        <v>14700000</v>
      </c>
      <c r="D483" s="57">
        <v>114</v>
      </c>
      <c r="E483" s="26">
        <v>11400000</v>
      </c>
      <c r="F483" s="27">
        <v>182</v>
      </c>
      <c r="G483" s="25">
        <v>18200000</v>
      </c>
      <c r="H483" s="27">
        <v>160</v>
      </c>
      <c r="I483" s="25">
        <v>16000000</v>
      </c>
    </row>
    <row r="484" spans="1:9" ht="21" hidden="1" customHeight="1" x14ac:dyDescent="0.25">
      <c r="A484" s="23" t="s">
        <v>13</v>
      </c>
      <c r="B484" s="27">
        <v>670</v>
      </c>
      <c r="C484" s="25">
        <v>67000000</v>
      </c>
      <c r="D484" s="57">
        <v>483</v>
      </c>
      <c r="E484" s="26">
        <v>48300000</v>
      </c>
      <c r="F484" s="27">
        <v>610</v>
      </c>
      <c r="G484" s="25">
        <v>61000000</v>
      </c>
      <c r="H484" s="27">
        <v>491</v>
      </c>
      <c r="I484" s="25">
        <v>49100000</v>
      </c>
    </row>
    <row r="485" spans="1:9" ht="21" hidden="1" customHeight="1" x14ac:dyDescent="0.25">
      <c r="A485" s="23" t="s">
        <v>14</v>
      </c>
      <c r="B485" s="27">
        <v>70</v>
      </c>
      <c r="C485" s="25">
        <v>7000000</v>
      </c>
      <c r="D485" s="57">
        <v>42</v>
      </c>
      <c r="E485" s="26">
        <v>4200000</v>
      </c>
      <c r="F485" s="27">
        <v>82</v>
      </c>
      <c r="G485" s="25">
        <v>8200000</v>
      </c>
      <c r="H485" s="27">
        <v>64</v>
      </c>
      <c r="I485" s="25">
        <v>6400000</v>
      </c>
    </row>
    <row r="486" spans="1:9" ht="21" hidden="1" customHeight="1" x14ac:dyDescent="0.25">
      <c r="A486" s="23" t="s">
        <v>15</v>
      </c>
      <c r="B486" s="27">
        <v>77</v>
      </c>
      <c r="C486" s="25">
        <v>7700000</v>
      </c>
      <c r="D486" s="57">
        <v>59</v>
      </c>
      <c r="E486" s="26">
        <v>5900000</v>
      </c>
      <c r="F486" s="27">
        <v>62</v>
      </c>
      <c r="G486" s="25">
        <v>6200000</v>
      </c>
      <c r="H486" s="27">
        <v>52</v>
      </c>
      <c r="I486" s="25">
        <v>5200000</v>
      </c>
    </row>
    <row r="487" spans="1:9" ht="21" hidden="1" customHeight="1" x14ac:dyDescent="0.25">
      <c r="A487" s="23" t="s">
        <v>16</v>
      </c>
      <c r="B487" s="27">
        <v>300</v>
      </c>
      <c r="C487" s="25">
        <v>30000000</v>
      </c>
      <c r="D487" s="57">
        <v>249</v>
      </c>
      <c r="E487" s="26">
        <v>24900000</v>
      </c>
      <c r="F487" s="27">
        <v>347</v>
      </c>
      <c r="G487" s="25">
        <v>34700000</v>
      </c>
      <c r="H487" s="27">
        <v>280</v>
      </c>
      <c r="I487" s="25">
        <v>28000000</v>
      </c>
    </row>
    <row r="488" spans="1:9" ht="21" hidden="1" customHeight="1" x14ac:dyDescent="0.25">
      <c r="A488" s="23" t="s">
        <v>17</v>
      </c>
      <c r="B488" s="27">
        <v>131</v>
      </c>
      <c r="C488" s="25">
        <v>13100000</v>
      </c>
      <c r="D488" s="57">
        <v>95</v>
      </c>
      <c r="E488" s="26">
        <v>9500000</v>
      </c>
      <c r="F488" s="27">
        <v>136</v>
      </c>
      <c r="G488" s="25">
        <v>13600000</v>
      </c>
      <c r="H488" s="27">
        <v>94</v>
      </c>
      <c r="I488" s="25">
        <v>9400000</v>
      </c>
    </row>
    <row r="489" spans="1:9" ht="21" hidden="1" customHeight="1" x14ac:dyDescent="0.25">
      <c r="A489" s="23" t="s">
        <v>18</v>
      </c>
      <c r="B489" s="27">
        <v>51</v>
      </c>
      <c r="C489" s="25">
        <v>5100000</v>
      </c>
      <c r="D489" s="57">
        <v>33</v>
      </c>
      <c r="E489" s="26">
        <v>3300000</v>
      </c>
      <c r="F489" s="27">
        <v>53</v>
      </c>
      <c r="G489" s="25">
        <v>5300000</v>
      </c>
      <c r="H489" s="27">
        <v>35</v>
      </c>
      <c r="I489" s="25">
        <v>3500000</v>
      </c>
    </row>
    <row r="490" spans="1:9" ht="21" hidden="1" customHeight="1" x14ac:dyDescent="0.25">
      <c r="A490" s="23" t="s">
        <v>19</v>
      </c>
      <c r="B490" s="27">
        <v>229</v>
      </c>
      <c r="C490" s="25">
        <v>22900000</v>
      </c>
      <c r="D490" s="57">
        <v>193</v>
      </c>
      <c r="E490" s="26">
        <v>19300000</v>
      </c>
      <c r="F490" s="27">
        <v>201</v>
      </c>
      <c r="G490" s="25">
        <v>20100000</v>
      </c>
      <c r="H490" s="27">
        <v>171</v>
      </c>
      <c r="I490" s="25">
        <v>17100000</v>
      </c>
    </row>
    <row r="491" spans="1:9" ht="21" hidden="1" customHeight="1" x14ac:dyDescent="0.25">
      <c r="A491" s="23" t="s">
        <v>20</v>
      </c>
      <c r="B491" s="27">
        <v>159</v>
      </c>
      <c r="C491" s="25">
        <v>15900000</v>
      </c>
      <c r="D491" s="57">
        <v>101</v>
      </c>
      <c r="E491" s="26">
        <v>10100000</v>
      </c>
      <c r="F491" s="27">
        <v>171</v>
      </c>
      <c r="G491" s="25">
        <v>17100000</v>
      </c>
      <c r="H491" s="27">
        <v>119</v>
      </c>
      <c r="I491" s="25">
        <v>11900000</v>
      </c>
    </row>
    <row r="492" spans="1:9" ht="21" hidden="1" customHeight="1" x14ac:dyDescent="0.25">
      <c r="A492" s="23" t="s">
        <v>21</v>
      </c>
      <c r="B492" s="27">
        <v>478</v>
      </c>
      <c r="C492" s="25">
        <v>47800000</v>
      </c>
      <c r="D492" s="57">
        <v>352</v>
      </c>
      <c r="E492" s="26">
        <v>35200000</v>
      </c>
      <c r="F492" s="27">
        <v>511</v>
      </c>
      <c r="G492" s="25">
        <v>51100000</v>
      </c>
      <c r="H492" s="27">
        <v>435</v>
      </c>
      <c r="I492" s="25">
        <v>43500000</v>
      </c>
    </row>
    <row r="493" spans="1:9" ht="21" hidden="1" customHeight="1" x14ac:dyDescent="0.25">
      <c r="A493" s="23" t="s">
        <v>22</v>
      </c>
      <c r="B493" s="27">
        <v>84</v>
      </c>
      <c r="C493" s="25">
        <v>8400000</v>
      </c>
      <c r="D493" s="57">
        <v>57</v>
      </c>
      <c r="E493" s="26">
        <v>5700000</v>
      </c>
      <c r="F493" s="27">
        <v>92</v>
      </c>
      <c r="G493" s="25">
        <v>9200000</v>
      </c>
      <c r="H493" s="27">
        <v>66</v>
      </c>
      <c r="I493" s="25">
        <v>6600000</v>
      </c>
    </row>
    <row r="494" spans="1:9" ht="21" hidden="1" customHeight="1" x14ac:dyDescent="0.25">
      <c r="A494" s="29" t="s">
        <v>23</v>
      </c>
      <c r="B494" s="32">
        <v>3313</v>
      </c>
      <c r="C494" s="29">
        <v>331300000</v>
      </c>
      <c r="D494" s="58">
        <v>2441</v>
      </c>
      <c r="E494" s="31">
        <v>244100000</v>
      </c>
      <c r="F494" s="32">
        <v>3590</v>
      </c>
      <c r="G494" s="29">
        <v>359000000</v>
      </c>
      <c r="H494" s="32">
        <v>2907</v>
      </c>
      <c r="I494" s="29">
        <v>290700000</v>
      </c>
    </row>
    <row r="495" spans="1:9" ht="48.6" hidden="1" customHeight="1" x14ac:dyDescent="0.25">
      <c r="A495" s="127" t="e">
        <f>A155</f>
        <v>#REF!</v>
      </c>
      <c r="B495" s="127"/>
      <c r="C495" s="127"/>
      <c r="D495" s="127"/>
      <c r="E495" s="127"/>
    </row>
    <row r="496" spans="1:9" ht="23.4" hidden="1" customHeight="1" x14ac:dyDescent="0.25">
      <c r="A496" s="126" t="e">
        <f>A156</f>
        <v>#REF!</v>
      </c>
      <c r="B496" s="126"/>
      <c r="C496" s="126"/>
      <c r="D496" s="126"/>
      <c r="E496" s="126"/>
    </row>
    <row r="497" spans="1:9" ht="46.2" hidden="1" customHeight="1" x14ac:dyDescent="0.25">
      <c r="A497" s="194" t="s">
        <v>77</v>
      </c>
      <c r="B497" s="195"/>
      <c r="C497" s="195"/>
      <c r="D497" s="59"/>
      <c r="E497" s="59"/>
      <c r="F497" s="59"/>
      <c r="G497" s="59"/>
      <c r="H497" s="59"/>
      <c r="I497" s="59"/>
    </row>
    <row r="498" spans="1:9" ht="22.8" hidden="1" customHeight="1" x14ac:dyDescent="0.25">
      <c r="A498" s="149" t="str">
        <f>A135</f>
        <v>Dane na dzień 30.04.2018 r.</v>
      </c>
      <c r="B498" s="196"/>
      <c r="C498" s="196"/>
      <c r="D498" s="19"/>
      <c r="E498" s="19"/>
    </row>
    <row r="499" spans="1:9" ht="22.8" hidden="1" customHeight="1" x14ac:dyDescent="0.25">
      <c r="A499" s="197" t="s">
        <v>2</v>
      </c>
      <c r="B499" s="199" t="s">
        <v>78</v>
      </c>
      <c r="C499" s="200"/>
      <c r="D499" s="201"/>
      <c r="E499" s="202"/>
    </row>
    <row r="500" spans="1:9" ht="26.4" hidden="1" customHeight="1" x14ac:dyDescent="0.25">
      <c r="A500" s="198"/>
      <c r="B500" s="51" t="s">
        <v>44</v>
      </c>
      <c r="C500" s="51" t="s">
        <v>45</v>
      </c>
      <c r="D500" s="51" t="s">
        <v>75</v>
      </c>
      <c r="E500" s="51" t="s">
        <v>76</v>
      </c>
    </row>
    <row r="501" spans="1:9" ht="22.8" hidden="1" customHeight="1" x14ac:dyDescent="0.25">
      <c r="A501" s="23" t="s">
        <v>7</v>
      </c>
      <c r="B501" s="60">
        <v>103</v>
      </c>
      <c r="C501" s="25">
        <v>10300000</v>
      </c>
      <c r="D501" s="60">
        <v>85</v>
      </c>
      <c r="E501" s="25">
        <v>8500000</v>
      </c>
    </row>
    <row r="502" spans="1:9" ht="22.8" hidden="1" customHeight="1" x14ac:dyDescent="0.25">
      <c r="A502" s="23" t="s">
        <v>8</v>
      </c>
      <c r="B502" s="60">
        <v>380</v>
      </c>
      <c r="C502" s="25">
        <v>38000000</v>
      </c>
      <c r="D502" s="60">
        <v>342</v>
      </c>
      <c r="E502" s="25">
        <v>34200000</v>
      </c>
    </row>
    <row r="503" spans="1:9" ht="22.8" hidden="1" customHeight="1" x14ac:dyDescent="0.25">
      <c r="A503" s="23" t="s">
        <v>9</v>
      </c>
      <c r="B503" s="60">
        <v>596</v>
      </c>
      <c r="C503" s="25">
        <v>59600000</v>
      </c>
      <c r="D503" s="60">
        <v>523</v>
      </c>
      <c r="E503" s="25">
        <v>52300000</v>
      </c>
    </row>
    <row r="504" spans="1:9" ht="22.8" hidden="1" customHeight="1" x14ac:dyDescent="0.25">
      <c r="A504" s="23" t="s">
        <v>10</v>
      </c>
      <c r="B504" s="60">
        <v>78</v>
      </c>
      <c r="C504" s="25">
        <v>7800000</v>
      </c>
      <c r="D504" s="60">
        <v>59</v>
      </c>
      <c r="E504" s="25">
        <v>5900000</v>
      </c>
    </row>
    <row r="505" spans="1:9" ht="22.8" hidden="1" customHeight="1" x14ac:dyDescent="0.25">
      <c r="A505" s="23" t="s">
        <v>11</v>
      </c>
      <c r="B505" s="60">
        <v>369</v>
      </c>
      <c r="C505" s="25">
        <v>36900000</v>
      </c>
      <c r="D505" s="60">
        <v>334</v>
      </c>
      <c r="E505" s="25">
        <v>33400000</v>
      </c>
    </row>
    <row r="506" spans="1:9" ht="22.8" hidden="1" customHeight="1" x14ac:dyDescent="0.25">
      <c r="A506" s="23" t="s">
        <v>12</v>
      </c>
      <c r="B506" s="60">
        <v>198</v>
      </c>
      <c r="C506" s="25">
        <v>19800000</v>
      </c>
      <c r="D506" s="60">
        <v>180</v>
      </c>
      <c r="E506" s="25">
        <v>18000000</v>
      </c>
    </row>
    <row r="507" spans="1:9" ht="22.8" hidden="1" customHeight="1" x14ac:dyDescent="0.25">
      <c r="A507" s="23" t="s">
        <v>13</v>
      </c>
      <c r="B507" s="60">
        <v>854</v>
      </c>
      <c r="C507" s="25">
        <v>85400000</v>
      </c>
      <c r="D507" s="60">
        <v>621</v>
      </c>
      <c r="E507" s="25">
        <v>62100000</v>
      </c>
    </row>
    <row r="508" spans="1:9" ht="22.8" hidden="1" customHeight="1" x14ac:dyDescent="0.25">
      <c r="A508" s="23" t="s">
        <v>14</v>
      </c>
      <c r="B508" s="60">
        <v>90</v>
      </c>
      <c r="C508" s="25">
        <v>9000000</v>
      </c>
      <c r="D508" s="60">
        <v>77</v>
      </c>
      <c r="E508" s="25">
        <v>7700000</v>
      </c>
    </row>
    <row r="509" spans="1:9" ht="22.8" hidden="1" customHeight="1" x14ac:dyDescent="0.25">
      <c r="A509" s="23" t="s">
        <v>15</v>
      </c>
      <c r="B509" s="60">
        <v>98</v>
      </c>
      <c r="C509" s="25">
        <v>9800000</v>
      </c>
      <c r="D509" s="60">
        <v>71</v>
      </c>
      <c r="E509" s="25">
        <v>7100000</v>
      </c>
    </row>
    <row r="510" spans="1:9" ht="22.8" hidden="1" customHeight="1" x14ac:dyDescent="0.25">
      <c r="A510" s="23" t="s">
        <v>16</v>
      </c>
      <c r="B510" s="60">
        <v>527</v>
      </c>
      <c r="C510" s="25">
        <v>52700000</v>
      </c>
      <c r="D510" s="60">
        <v>500</v>
      </c>
      <c r="E510" s="25">
        <v>50000000</v>
      </c>
    </row>
    <row r="511" spans="1:9" ht="22.8" hidden="1" customHeight="1" x14ac:dyDescent="0.25">
      <c r="A511" s="23" t="s">
        <v>17</v>
      </c>
      <c r="B511" s="60">
        <v>234</v>
      </c>
      <c r="C511" s="25">
        <v>23400000</v>
      </c>
      <c r="D511" s="60">
        <v>78</v>
      </c>
      <c r="E511" s="25">
        <v>7800000</v>
      </c>
    </row>
    <row r="512" spans="1:9" ht="22.8" hidden="1" customHeight="1" x14ac:dyDescent="0.25">
      <c r="A512" s="23" t="s">
        <v>18</v>
      </c>
      <c r="B512" s="60">
        <v>88</v>
      </c>
      <c r="C512" s="25">
        <v>8800000</v>
      </c>
      <c r="D512" s="60">
        <v>67</v>
      </c>
      <c r="E512" s="25">
        <v>6700000</v>
      </c>
    </row>
    <row r="513" spans="1:9" ht="22.8" hidden="1" customHeight="1" x14ac:dyDescent="0.25">
      <c r="A513" s="23" t="s">
        <v>19</v>
      </c>
      <c r="B513" s="60">
        <v>255</v>
      </c>
      <c r="C513" s="25">
        <v>25500000</v>
      </c>
      <c r="D513" s="60">
        <v>230</v>
      </c>
      <c r="E513" s="25">
        <v>23000000</v>
      </c>
    </row>
    <row r="514" spans="1:9" ht="22.8" hidden="1" customHeight="1" x14ac:dyDescent="0.25">
      <c r="A514" s="23" t="s">
        <v>20</v>
      </c>
      <c r="B514" s="60">
        <v>256</v>
      </c>
      <c r="C514" s="25">
        <v>25600000</v>
      </c>
      <c r="D514" s="60">
        <v>230</v>
      </c>
      <c r="E514" s="25">
        <v>23000000</v>
      </c>
    </row>
    <row r="515" spans="1:9" ht="22.8" hidden="1" customHeight="1" x14ac:dyDescent="0.25">
      <c r="A515" s="23" t="s">
        <v>21</v>
      </c>
      <c r="B515" s="60">
        <v>627</v>
      </c>
      <c r="C515" s="25">
        <v>62700000</v>
      </c>
      <c r="D515" s="60">
        <v>0</v>
      </c>
      <c r="E515" s="25">
        <v>0</v>
      </c>
    </row>
    <row r="516" spans="1:9" ht="22.8" hidden="1" customHeight="1" x14ac:dyDescent="0.25">
      <c r="A516" s="23" t="s">
        <v>22</v>
      </c>
      <c r="B516" s="60">
        <v>150</v>
      </c>
      <c r="C516" s="25">
        <v>15000000</v>
      </c>
      <c r="D516" s="60">
        <v>118</v>
      </c>
      <c r="E516" s="25">
        <v>11800000</v>
      </c>
    </row>
    <row r="517" spans="1:9" ht="22.8" hidden="1" customHeight="1" x14ac:dyDescent="0.25">
      <c r="A517" s="29" t="s">
        <v>23</v>
      </c>
      <c r="B517" s="53">
        <v>4903</v>
      </c>
      <c r="C517" s="29">
        <v>490300000</v>
      </c>
      <c r="D517" s="53">
        <v>3515</v>
      </c>
      <c r="E517" s="29">
        <v>351500000</v>
      </c>
    </row>
    <row r="518" spans="1:9" ht="74.400000000000006" hidden="1" customHeight="1" x14ac:dyDescent="0.25">
      <c r="A518" s="127" t="e">
        <f>A155</f>
        <v>#REF!</v>
      </c>
      <c r="B518" s="192"/>
      <c r="C518" s="192"/>
      <c r="D518" s="19"/>
      <c r="E518" s="19"/>
    </row>
    <row r="519" spans="1:9" ht="26.4" hidden="1" customHeight="1" x14ac:dyDescent="0.25">
      <c r="A519" s="126" t="e">
        <f>A156</f>
        <v>#REF!</v>
      </c>
      <c r="B519" s="193"/>
      <c r="C519" s="193"/>
      <c r="D519" s="19"/>
      <c r="E519" s="19"/>
    </row>
    <row r="520" spans="1:9" ht="50.25" customHeight="1" x14ac:dyDescent="0.25">
      <c r="A520" s="131" t="s">
        <v>79</v>
      </c>
      <c r="B520" s="132"/>
      <c r="C520" s="132"/>
      <c r="D520" s="132"/>
      <c r="E520" s="132"/>
      <c r="F520" s="132"/>
      <c r="G520" s="132"/>
      <c r="H520" s="61"/>
      <c r="I520" s="61"/>
    </row>
    <row r="521" spans="1:9" ht="29.25" customHeight="1" x14ac:dyDescent="0.25">
      <c r="A521" s="133" t="str">
        <f>A201</f>
        <v>Dane na dzień 30.04.2018 r.</v>
      </c>
      <c r="B521" s="134"/>
      <c r="C521" s="134"/>
      <c r="D521" s="134"/>
      <c r="E521" s="134"/>
      <c r="F521" s="134"/>
      <c r="G521" s="134"/>
      <c r="H521" s="62"/>
      <c r="I521" s="62"/>
    </row>
    <row r="522" spans="1:9" ht="29.25" customHeight="1" x14ac:dyDescent="0.25">
      <c r="A522" s="158" t="s">
        <v>2</v>
      </c>
      <c r="B522" s="160" t="s">
        <v>44</v>
      </c>
      <c r="C522" s="171" t="s">
        <v>45</v>
      </c>
      <c r="D522" s="171" t="s">
        <v>75</v>
      </c>
      <c r="E522" s="171" t="s">
        <v>76</v>
      </c>
      <c r="F522" s="169" t="s">
        <v>72</v>
      </c>
      <c r="G522" s="139"/>
      <c r="H522" s="63"/>
      <c r="I522" s="62"/>
    </row>
    <row r="523" spans="1:9" ht="35.25" customHeight="1" x14ac:dyDescent="0.25">
      <c r="A523" s="180"/>
      <c r="B523" s="137"/>
      <c r="C523" s="137"/>
      <c r="D523" s="137"/>
      <c r="E523" s="137"/>
      <c r="F523" s="55" t="s">
        <v>52</v>
      </c>
      <c r="G523" s="56" t="s">
        <v>73</v>
      </c>
      <c r="H523" s="64"/>
      <c r="I523" s="64"/>
    </row>
    <row r="524" spans="1:9" ht="21" customHeight="1" x14ac:dyDescent="0.25">
      <c r="A524" s="3" t="s">
        <v>7</v>
      </c>
      <c r="B524" s="33">
        <v>303</v>
      </c>
      <c r="C524" s="41">
        <v>30300000</v>
      </c>
      <c r="D524" s="65">
        <v>228</v>
      </c>
      <c r="E524" s="66">
        <v>22800000</v>
      </c>
      <c r="F524" s="33">
        <v>153</v>
      </c>
      <c r="G524" s="41">
        <v>12320000</v>
      </c>
      <c r="H524" s="67"/>
      <c r="I524" s="64"/>
    </row>
    <row r="525" spans="1:9" ht="21" customHeight="1" x14ac:dyDescent="0.25">
      <c r="A525" s="3" t="s">
        <v>8</v>
      </c>
      <c r="B525" s="33">
        <v>846</v>
      </c>
      <c r="C525" s="41">
        <v>84600000</v>
      </c>
      <c r="D525" s="65">
        <v>686</v>
      </c>
      <c r="E525" s="66">
        <v>68600000</v>
      </c>
      <c r="F525" s="33">
        <v>448</v>
      </c>
      <c r="G525" s="41">
        <v>36220000</v>
      </c>
      <c r="H525" s="67"/>
      <c r="I525" s="64"/>
    </row>
    <row r="526" spans="1:9" ht="21" customHeight="1" x14ac:dyDescent="0.25">
      <c r="A526" s="3" t="s">
        <v>9</v>
      </c>
      <c r="B526" s="33">
        <v>1351</v>
      </c>
      <c r="C526" s="41">
        <v>135100000</v>
      </c>
      <c r="D526" s="65">
        <v>1121</v>
      </c>
      <c r="E526" s="66">
        <v>112100000</v>
      </c>
      <c r="F526" s="33">
        <v>781</v>
      </c>
      <c r="G526" s="41">
        <v>63120000</v>
      </c>
      <c r="H526" s="67"/>
      <c r="I526" s="64"/>
    </row>
    <row r="527" spans="1:9" ht="21" customHeight="1" x14ac:dyDescent="0.25">
      <c r="A527" s="3" t="s">
        <v>10</v>
      </c>
      <c r="B527" s="33">
        <v>160</v>
      </c>
      <c r="C527" s="41">
        <v>16000000</v>
      </c>
      <c r="D527" s="65">
        <v>101</v>
      </c>
      <c r="E527" s="66">
        <v>10100000</v>
      </c>
      <c r="F527" s="33">
        <v>51</v>
      </c>
      <c r="G527" s="41">
        <v>4160000</v>
      </c>
      <c r="H527" s="67"/>
      <c r="I527" s="64"/>
    </row>
    <row r="528" spans="1:9" ht="21" customHeight="1" x14ac:dyDescent="0.25">
      <c r="A528" s="3" t="s">
        <v>11</v>
      </c>
      <c r="B528" s="33">
        <v>926</v>
      </c>
      <c r="C528" s="41">
        <v>92600000</v>
      </c>
      <c r="D528" s="65">
        <v>785</v>
      </c>
      <c r="E528" s="66">
        <v>78500000</v>
      </c>
      <c r="F528" s="33">
        <v>583</v>
      </c>
      <c r="G528" s="41">
        <v>46740000</v>
      </c>
      <c r="H528" s="67"/>
      <c r="I528" s="64"/>
    </row>
    <row r="529" spans="1:9" ht="21" customHeight="1" x14ac:dyDescent="0.25">
      <c r="A529" s="3" t="s">
        <v>12</v>
      </c>
      <c r="B529" s="33">
        <v>527</v>
      </c>
      <c r="C529" s="41">
        <v>52700000</v>
      </c>
      <c r="D529" s="65">
        <v>455</v>
      </c>
      <c r="E529" s="66">
        <v>45500000</v>
      </c>
      <c r="F529" s="33">
        <v>355</v>
      </c>
      <c r="G529" s="41">
        <v>28420000</v>
      </c>
      <c r="H529" s="67"/>
      <c r="I529" s="64"/>
    </row>
    <row r="530" spans="1:9" ht="21" customHeight="1" x14ac:dyDescent="0.25">
      <c r="A530" s="3" t="s">
        <v>13</v>
      </c>
      <c r="B530" s="33">
        <v>2134</v>
      </c>
      <c r="C530" s="41">
        <v>213400000</v>
      </c>
      <c r="D530" s="65">
        <v>1640</v>
      </c>
      <c r="E530" s="66">
        <v>164000000</v>
      </c>
      <c r="F530" s="33">
        <v>1129</v>
      </c>
      <c r="G530" s="41">
        <v>90380000</v>
      </c>
      <c r="H530" s="67"/>
      <c r="I530" s="64"/>
    </row>
    <row r="531" spans="1:9" ht="21" customHeight="1" x14ac:dyDescent="0.25">
      <c r="A531" s="3" t="s">
        <v>14</v>
      </c>
      <c r="B531" s="33">
        <v>242</v>
      </c>
      <c r="C531" s="41">
        <v>24200000</v>
      </c>
      <c r="D531" s="65">
        <v>186</v>
      </c>
      <c r="E531" s="66">
        <v>18600000</v>
      </c>
      <c r="F531" s="33">
        <v>125</v>
      </c>
      <c r="G531" s="41">
        <v>10020000</v>
      </c>
      <c r="H531" s="67"/>
      <c r="I531" s="64"/>
    </row>
    <row r="532" spans="1:9" ht="21" customHeight="1" x14ac:dyDescent="0.25">
      <c r="A532" s="3" t="s">
        <v>15</v>
      </c>
      <c r="B532" s="33">
        <v>237</v>
      </c>
      <c r="C532" s="41">
        <v>23700000</v>
      </c>
      <c r="D532" s="65">
        <v>180</v>
      </c>
      <c r="E532" s="66">
        <v>18000000</v>
      </c>
      <c r="F532" s="33">
        <v>113</v>
      </c>
      <c r="G532" s="41">
        <v>9040000</v>
      </c>
      <c r="H532" s="67"/>
      <c r="I532" s="64"/>
    </row>
    <row r="533" spans="1:9" ht="21" customHeight="1" x14ac:dyDescent="0.25">
      <c r="A533" s="3" t="s">
        <v>16</v>
      </c>
      <c r="B533" s="33">
        <v>1174</v>
      </c>
      <c r="C533" s="41">
        <v>117400000</v>
      </c>
      <c r="D533" s="65">
        <v>1029</v>
      </c>
      <c r="E533" s="66">
        <v>102900000</v>
      </c>
      <c r="F533" s="33">
        <v>667</v>
      </c>
      <c r="G533" s="41">
        <v>53980000</v>
      </c>
      <c r="H533" s="67"/>
      <c r="I533" s="64"/>
    </row>
    <row r="534" spans="1:9" ht="21" customHeight="1" x14ac:dyDescent="0.25">
      <c r="A534" s="3" t="s">
        <v>17</v>
      </c>
      <c r="B534" s="33">
        <v>501</v>
      </c>
      <c r="C534" s="41">
        <v>50100000</v>
      </c>
      <c r="D534" s="65">
        <v>383</v>
      </c>
      <c r="E534" s="66">
        <v>38300000</v>
      </c>
      <c r="F534" s="33">
        <v>253</v>
      </c>
      <c r="G534" s="41">
        <v>20300000</v>
      </c>
      <c r="H534" s="67"/>
      <c r="I534" s="64"/>
    </row>
    <row r="535" spans="1:9" ht="21" customHeight="1" x14ac:dyDescent="0.25">
      <c r="A535" s="3" t="s">
        <v>18</v>
      </c>
      <c r="B535" s="33">
        <v>192</v>
      </c>
      <c r="C535" s="41">
        <v>19200000</v>
      </c>
      <c r="D535" s="65">
        <v>134</v>
      </c>
      <c r="E535" s="66">
        <v>13400000</v>
      </c>
      <c r="F535" s="33">
        <v>99</v>
      </c>
      <c r="G535" s="41">
        <v>8000000</v>
      </c>
      <c r="H535" s="67"/>
      <c r="I535" s="64"/>
    </row>
    <row r="536" spans="1:9" ht="21" customHeight="1" x14ac:dyDescent="0.25">
      <c r="A536" s="3" t="s">
        <v>19</v>
      </c>
      <c r="B536" s="33">
        <v>685</v>
      </c>
      <c r="C536" s="41">
        <v>68500000</v>
      </c>
      <c r="D536" s="65">
        <v>594</v>
      </c>
      <c r="E536" s="66">
        <v>59400000</v>
      </c>
      <c r="F536" s="33">
        <v>478</v>
      </c>
      <c r="G536" s="41">
        <v>38460000</v>
      </c>
      <c r="H536" s="67"/>
      <c r="I536" s="64"/>
    </row>
    <row r="537" spans="1:9" ht="21" customHeight="1" x14ac:dyDescent="0.25">
      <c r="A537" s="3" t="s">
        <v>20</v>
      </c>
      <c r="B537" s="33">
        <v>586</v>
      </c>
      <c r="C537" s="41">
        <v>58600000</v>
      </c>
      <c r="D537" s="65">
        <v>451</v>
      </c>
      <c r="E537" s="66">
        <v>45100000</v>
      </c>
      <c r="F537" s="33">
        <v>268</v>
      </c>
      <c r="G537" s="41">
        <v>21460000</v>
      </c>
      <c r="H537" s="67"/>
      <c r="I537" s="64"/>
    </row>
    <row r="538" spans="1:9" ht="21" customHeight="1" x14ac:dyDescent="0.25">
      <c r="A538" s="3" t="s">
        <v>21</v>
      </c>
      <c r="B538" s="33">
        <v>1616</v>
      </c>
      <c r="C538" s="41">
        <v>161600000</v>
      </c>
      <c r="D538" s="65">
        <v>1317</v>
      </c>
      <c r="E538" s="66">
        <v>131700000</v>
      </c>
      <c r="F538" s="33">
        <v>744</v>
      </c>
      <c r="G538" s="41">
        <v>59540000</v>
      </c>
      <c r="H538" s="67"/>
      <c r="I538" s="64"/>
    </row>
    <row r="539" spans="1:9" ht="21" customHeight="1" x14ac:dyDescent="0.25">
      <c r="A539" s="3" t="s">
        <v>22</v>
      </c>
      <c r="B539" s="33">
        <v>326</v>
      </c>
      <c r="C539" s="41">
        <v>32600000</v>
      </c>
      <c r="D539" s="65">
        <v>223</v>
      </c>
      <c r="E539" s="66">
        <v>22300000</v>
      </c>
      <c r="F539" s="33">
        <v>132</v>
      </c>
      <c r="G539" s="41">
        <v>10620000</v>
      </c>
      <c r="H539" s="67"/>
      <c r="I539" s="64"/>
    </row>
    <row r="540" spans="1:9" ht="21" customHeight="1" x14ac:dyDescent="0.25">
      <c r="A540" s="8" t="s">
        <v>23</v>
      </c>
      <c r="B540" s="34">
        <v>11806</v>
      </c>
      <c r="C540" s="8">
        <v>1180600000</v>
      </c>
      <c r="D540" s="68">
        <v>9513</v>
      </c>
      <c r="E540" s="40">
        <v>951300000</v>
      </c>
      <c r="F540" s="34">
        <v>6379</v>
      </c>
      <c r="G540" s="8">
        <v>512780000</v>
      </c>
      <c r="H540" s="67"/>
      <c r="I540" s="69"/>
    </row>
    <row r="541" spans="1:9" ht="21" customHeight="1" x14ac:dyDescent="0.25">
      <c r="A541" s="190" t="s">
        <v>53</v>
      </c>
      <c r="B541" s="170"/>
      <c r="C541" s="170"/>
      <c r="D541" s="170"/>
      <c r="E541" s="170"/>
      <c r="F541" s="170"/>
      <c r="G541" s="170"/>
      <c r="H541" s="70"/>
      <c r="I541" s="70"/>
    </row>
    <row r="542" spans="1:9" ht="52.2" customHeight="1" x14ac:dyDescent="0.25">
      <c r="A542" s="188" t="s">
        <v>80</v>
      </c>
      <c r="B542" s="132"/>
      <c r="C542" s="132"/>
      <c r="D542" s="132"/>
      <c r="E542" s="132"/>
      <c r="F542" s="191"/>
      <c r="G542" s="191"/>
    </row>
    <row r="543" spans="1:9" ht="22.8" customHeight="1" x14ac:dyDescent="0.25">
      <c r="A543" s="133" t="str">
        <f>A135</f>
        <v>Dane na dzień 30.04.2018 r.</v>
      </c>
      <c r="B543" s="134"/>
      <c r="C543" s="134"/>
      <c r="D543" s="189"/>
      <c r="E543" s="189"/>
      <c r="F543" s="135"/>
      <c r="G543" s="135"/>
    </row>
    <row r="544" spans="1:9" ht="22.8" customHeight="1" x14ac:dyDescent="0.25">
      <c r="A544" s="158" t="s">
        <v>2</v>
      </c>
      <c r="B544" s="187" t="s">
        <v>37</v>
      </c>
      <c r="C544" s="139"/>
      <c r="D544" s="171" t="s">
        <v>75</v>
      </c>
      <c r="E544" s="171" t="s">
        <v>76</v>
      </c>
      <c r="F544" s="169" t="s">
        <v>30</v>
      </c>
      <c r="G544" s="181"/>
    </row>
    <row r="545" spans="1:7" ht="22.8" customHeight="1" x14ac:dyDescent="0.25">
      <c r="A545" s="159"/>
      <c r="B545" s="14" t="s">
        <v>38</v>
      </c>
      <c r="C545" s="14" t="s">
        <v>39</v>
      </c>
      <c r="D545" s="137"/>
      <c r="E545" s="137"/>
      <c r="F545" s="2" t="s">
        <v>52</v>
      </c>
      <c r="G545" s="14" t="s">
        <v>39</v>
      </c>
    </row>
    <row r="546" spans="1:7" ht="22.8" customHeight="1" x14ac:dyDescent="0.25">
      <c r="A546" s="3" t="s">
        <v>7</v>
      </c>
      <c r="B546" s="12">
        <v>64</v>
      </c>
      <c r="C546" s="41">
        <v>6400000</v>
      </c>
      <c r="D546" s="71">
        <v>35</v>
      </c>
      <c r="E546" s="13">
        <v>3500000</v>
      </c>
      <c r="F546" s="4">
        <v>11</v>
      </c>
      <c r="G546" s="49">
        <v>880000</v>
      </c>
    </row>
    <row r="547" spans="1:7" ht="22.8" customHeight="1" x14ac:dyDescent="0.25">
      <c r="A547" s="3" t="s">
        <v>8</v>
      </c>
      <c r="B547" s="12">
        <v>118</v>
      </c>
      <c r="C547" s="41">
        <v>11800000</v>
      </c>
      <c r="D547" s="71">
        <v>37</v>
      </c>
      <c r="E547" s="13">
        <v>3700000</v>
      </c>
      <c r="F547" s="4">
        <v>13</v>
      </c>
      <c r="G547" s="49">
        <v>1040000</v>
      </c>
    </row>
    <row r="548" spans="1:7" ht="22.8" customHeight="1" x14ac:dyDescent="0.25">
      <c r="A548" s="3" t="s">
        <v>9</v>
      </c>
      <c r="B548" s="12">
        <v>234</v>
      </c>
      <c r="C548" s="41">
        <v>23400000</v>
      </c>
      <c r="D548" s="71">
        <v>180</v>
      </c>
      <c r="E548" s="13">
        <v>18000000</v>
      </c>
      <c r="F548" s="4">
        <v>70</v>
      </c>
      <c r="G548" s="49">
        <v>5600000</v>
      </c>
    </row>
    <row r="549" spans="1:7" ht="22.8" customHeight="1" x14ac:dyDescent="0.25">
      <c r="A549" s="3" t="s">
        <v>10</v>
      </c>
      <c r="B549" s="12">
        <v>25</v>
      </c>
      <c r="C549" s="41">
        <v>2500000</v>
      </c>
      <c r="D549" s="71">
        <v>11</v>
      </c>
      <c r="E549" s="13">
        <v>1100000</v>
      </c>
      <c r="F549" s="4">
        <v>5</v>
      </c>
      <c r="G549" s="49">
        <v>400000</v>
      </c>
    </row>
    <row r="550" spans="1:7" ht="22.8" customHeight="1" x14ac:dyDescent="0.25">
      <c r="A550" s="3" t="s">
        <v>11</v>
      </c>
      <c r="B550" s="12">
        <v>132</v>
      </c>
      <c r="C550" s="41">
        <v>13200000</v>
      </c>
      <c r="D550" s="71">
        <v>84</v>
      </c>
      <c r="E550" s="13">
        <v>8400000</v>
      </c>
      <c r="F550" s="4">
        <v>38</v>
      </c>
      <c r="G550" s="49">
        <v>3040000</v>
      </c>
    </row>
    <row r="551" spans="1:7" ht="22.8" customHeight="1" x14ac:dyDescent="0.25">
      <c r="A551" s="3" t="s">
        <v>12</v>
      </c>
      <c r="B551" s="12">
        <v>151</v>
      </c>
      <c r="C551" s="41">
        <v>15100000</v>
      </c>
      <c r="D551" s="33">
        <v>103</v>
      </c>
      <c r="E551" s="13">
        <v>10300000</v>
      </c>
      <c r="F551" s="4">
        <v>50</v>
      </c>
      <c r="G551" s="49">
        <v>4000000</v>
      </c>
    </row>
    <row r="552" spans="1:7" ht="22.8" customHeight="1" x14ac:dyDescent="0.25">
      <c r="A552" s="3" t="s">
        <v>13</v>
      </c>
      <c r="B552" s="12">
        <v>251</v>
      </c>
      <c r="C552" s="41">
        <v>25100000</v>
      </c>
      <c r="D552" s="33">
        <v>144</v>
      </c>
      <c r="E552" s="13">
        <v>14400000</v>
      </c>
      <c r="F552" s="4">
        <v>72</v>
      </c>
      <c r="G552" s="49">
        <v>5760000</v>
      </c>
    </row>
    <row r="553" spans="1:7" ht="22.8" customHeight="1" x14ac:dyDescent="0.25">
      <c r="A553" s="3" t="s">
        <v>14</v>
      </c>
      <c r="B553" s="12">
        <v>23</v>
      </c>
      <c r="C553" s="41">
        <v>2300000</v>
      </c>
      <c r="D553" s="33">
        <v>15</v>
      </c>
      <c r="E553" s="13">
        <v>1500000</v>
      </c>
      <c r="F553" s="4">
        <v>5</v>
      </c>
      <c r="G553" s="49">
        <v>400000</v>
      </c>
    </row>
    <row r="554" spans="1:7" ht="22.8" customHeight="1" x14ac:dyDescent="0.25">
      <c r="A554" s="3" t="s">
        <v>15</v>
      </c>
      <c r="B554" s="12">
        <v>125</v>
      </c>
      <c r="C554" s="41">
        <v>12500000</v>
      </c>
      <c r="D554" s="33">
        <v>94</v>
      </c>
      <c r="E554" s="13">
        <v>9400000</v>
      </c>
      <c r="F554" s="4">
        <v>46</v>
      </c>
      <c r="G554" s="49">
        <v>3680000</v>
      </c>
    </row>
    <row r="555" spans="1:7" ht="22.8" customHeight="1" x14ac:dyDescent="0.25">
      <c r="A555" s="3" t="s">
        <v>16</v>
      </c>
      <c r="B555" s="12">
        <v>110</v>
      </c>
      <c r="C555" s="41">
        <v>11000000</v>
      </c>
      <c r="D555" s="33">
        <v>69</v>
      </c>
      <c r="E555" s="13">
        <v>6900000</v>
      </c>
      <c r="F555" s="4">
        <v>32</v>
      </c>
      <c r="G555" s="49">
        <v>2560000</v>
      </c>
    </row>
    <row r="556" spans="1:7" ht="22.8" customHeight="1" x14ac:dyDescent="0.25">
      <c r="A556" s="3" t="s">
        <v>17</v>
      </c>
      <c r="B556" s="12">
        <v>58</v>
      </c>
      <c r="C556" s="41">
        <v>5800000</v>
      </c>
      <c r="D556" s="33">
        <v>45</v>
      </c>
      <c r="E556" s="13">
        <v>4500000</v>
      </c>
      <c r="F556" s="4">
        <v>22</v>
      </c>
      <c r="G556" s="49">
        <v>1760000</v>
      </c>
    </row>
    <row r="557" spans="1:7" ht="22.8" customHeight="1" x14ac:dyDescent="0.25">
      <c r="A557" s="3" t="s">
        <v>18</v>
      </c>
      <c r="B557" s="12">
        <v>56</v>
      </c>
      <c r="C557" s="41">
        <v>5600000</v>
      </c>
      <c r="D557" s="33">
        <v>39</v>
      </c>
      <c r="E557" s="13">
        <v>3900000</v>
      </c>
      <c r="F557" s="4">
        <v>23</v>
      </c>
      <c r="G557" s="49">
        <v>1840000</v>
      </c>
    </row>
    <row r="558" spans="1:7" ht="22.8" customHeight="1" x14ac:dyDescent="0.25">
      <c r="A558" s="3" t="s">
        <v>19</v>
      </c>
      <c r="B558" s="12">
        <v>98</v>
      </c>
      <c r="C558" s="41">
        <v>9800000</v>
      </c>
      <c r="D558" s="33">
        <v>67</v>
      </c>
      <c r="E558" s="13">
        <v>6700000</v>
      </c>
      <c r="F558" s="4">
        <v>44</v>
      </c>
      <c r="G558" s="49">
        <v>3520000</v>
      </c>
    </row>
    <row r="559" spans="1:7" ht="22.8" customHeight="1" x14ac:dyDescent="0.25">
      <c r="A559" s="3" t="s">
        <v>20</v>
      </c>
      <c r="B559" s="12">
        <v>57</v>
      </c>
      <c r="C559" s="41">
        <v>5700000</v>
      </c>
      <c r="D559" s="33">
        <v>29</v>
      </c>
      <c r="E559" s="13">
        <v>2900000</v>
      </c>
      <c r="F559" s="4">
        <v>17</v>
      </c>
      <c r="G559" s="49">
        <v>1360000</v>
      </c>
    </row>
    <row r="560" spans="1:7" ht="22.8" customHeight="1" x14ac:dyDescent="0.25">
      <c r="A560" s="3" t="s">
        <v>21</v>
      </c>
      <c r="B560" s="12">
        <v>186</v>
      </c>
      <c r="C560" s="41">
        <v>18600000</v>
      </c>
      <c r="D560" s="33">
        <v>95</v>
      </c>
      <c r="E560" s="13">
        <v>9500000</v>
      </c>
      <c r="F560" s="4">
        <v>27</v>
      </c>
      <c r="G560" s="49">
        <v>2160000</v>
      </c>
    </row>
    <row r="561" spans="1:7" ht="22.8" customHeight="1" x14ac:dyDescent="0.25">
      <c r="A561" s="3" t="s">
        <v>22</v>
      </c>
      <c r="B561" s="12">
        <v>36</v>
      </c>
      <c r="C561" s="41">
        <v>3600000</v>
      </c>
      <c r="D561" s="33">
        <v>16</v>
      </c>
      <c r="E561" s="13">
        <v>1600000</v>
      </c>
      <c r="F561" s="4">
        <v>7</v>
      </c>
      <c r="G561" s="49">
        <v>560000</v>
      </c>
    </row>
    <row r="562" spans="1:7" ht="25.8" customHeight="1" x14ac:dyDescent="0.25">
      <c r="A562" s="8" t="s">
        <v>23</v>
      </c>
      <c r="B562" s="17">
        <v>1724</v>
      </c>
      <c r="C562" s="8">
        <v>172400000</v>
      </c>
      <c r="D562" s="72">
        <v>1063</v>
      </c>
      <c r="E562" s="8">
        <v>106300000</v>
      </c>
      <c r="F562" s="9">
        <v>482</v>
      </c>
      <c r="G562" s="8">
        <v>38560000</v>
      </c>
    </row>
    <row r="563" spans="1:7" ht="22.8" customHeight="1" x14ac:dyDescent="0.25">
      <c r="A563" s="19"/>
      <c r="B563" s="19"/>
      <c r="C563" s="19"/>
      <c r="D563" s="19"/>
      <c r="E563" s="19"/>
    </row>
    <row r="564" spans="1:7" ht="52.8" customHeight="1" x14ac:dyDescent="0.25">
      <c r="A564" s="188" t="s">
        <v>81</v>
      </c>
      <c r="B564" s="132"/>
      <c r="C564" s="132"/>
      <c r="D564" s="132"/>
      <c r="E564" s="132"/>
      <c r="F564" s="129"/>
      <c r="G564" s="129"/>
    </row>
    <row r="565" spans="1:7" ht="22.8" customHeight="1" x14ac:dyDescent="0.25">
      <c r="A565" s="133" t="str">
        <f>A135</f>
        <v>Dane na dzień 30.04.2018 r.</v>
      </c>
      <c r="B565" s="134"/>
      <c r="C565" s="134"/>
      <c r="D565" s="189"/>
      <c r="E565" s="189"/>
      <c r="F565" s="135"/>
      <c r="G565" s="135"/>
    </row>
    <row r="566" spans="1:7" ht="22.8" customHeight="1" x14ac:dyDescent="0.25">
      <c r="A566" s="158" t="s">
        <v>2</v>
      </c>
      <c r="B566" s="187" t="s">
        <v>37</v>
      </c>
      <c r="C566" s="139"/>
      <c r="D566" s="171" t="s">
        <v>75</v>
      </c>
      <c r="E566" s="171" t="s">
        <v>76</v>
      </c>
      <c r="F566" s="169" t="s">
        <v>30</v>
      </c>
      <c r="G566" s="181"/>
    </row>
    <row r="567" spans="1:7" ht="22.8" customHeight="1" x14ac:dyDescent="0.25">
      <c r="A567" s="159"/>
      <c r="B567" s="14" t="s">
        <v>38</v>
      </c>
      <c r="C567" s="14" t="s">
        <v>39</v>
      </c>
      <c r="D567" s="137"/>
      <c r="E567" s="137"/>
      <c r="F567" s="2" t="s">
        <v>52</v>
      </c>
      <c r="G567" s="14" t="s">
        <v>39</v>
      </c>
    </row>
    <row r="568" spans="1:7" ht="22.8" customHeight="1" x14ac:dyDescent="0.25">
      <c r="A568" s="3" t="s">
        <v>7</v>
      </c>
      <c r="B568" s="12">
        <v>185</v>
      </c>
      <c r="C568" s="41">
        <v>11100000</v>
      </c>
      <c r="D568" s="71">
        <v>117</v>
      </c>
      <c r="E568" s="13">
        <v>7020000</v>
      </c>
      <c r="F568" s="4">
        <v>57</v>
      </c>
      <c r="G568" s="49">
        <v>2736000</v>
      </c>
    </row>
    <row r="569" spans="1:7" ht="22.8" customHeight="1" x14ac:dyDescent="0.25">
      <c r="A569" s="3" t="s">
        <v>8</v>
      </c>
      <c r="B569" s="12">
        <v>537</v>
      </c>
      <c r="C569" s="41">
        <v>32220000</v>
      </c>
      <c r="D569" s="71">
        <v>385</v>
      </c>
      <c r="E569" s="13">
        <v>23100000</v>
      </c>
      <c r="F569" s="4">
        <v>249</v>
      </c>
      <c r="G569" s="49">
        <v>11952000</v>
      </c>
    </row>
    <row r="570" spans="1:7" ht="22.8" customHeight="1" x14ac:dyDescent="0.25">
      <c r="A570" s="3" t="s">
        <v>9</v>
      </c>
      <c r="B570" s="12">
        <v>2189</v>
      </c>
      <c r="C570" s="41">
        <v>131340000</v>
      </c>
      <c r="D570" s="71">
        <v>1785</v>
      </c>
      <c r="E570" s="13">
        <v>107100000</v>
      </c>
      <c r="F570" s="4">
        <v>1464</v>
      </c>
      <c r="G570" s="49">
        <v>70272000</v>
      </c>
    </row>
    <row r="571" spans="1:7" ht="22.8" customHeight="1" x14ac:dyDescent="0.25">
      <c r="A571" s="3" t="s">
        <v>10</v>
      </c>
      <c r="B571" s="12">
        <v>91</v>
      </c>
      <c r="C571" s="41">
        <v>5460000</v>
      </c>
      <c r="D571" s="71">
        <v>44</v>
      </c>
      <c r="E571" s="13">
        <v>2640000</v>
      </c>
      <c r="F571" s="4">
        <v>28</v>
      </c>
      <c r="G571" s="49">
        <v>1344000</v>
      </c>
    </row>
    <row r="572" spans="1:7" ht="22.8" customHeight="1" x14ac:dyDescent="0.25">
      <c r="A572" s="3" t="s">
        <v>11</v>
      </c>
      <c r="B572" s="12">
        <v>1011</v>
      </c>
      <c r="C572" s="41">
        <v>60660000</v>
      </c>
      <c r="D572" s="71">
        <v>787</v>
      </c>
      <c r="E572" s="13">
        <v>47220000</v>
      </c>
      <c r="F572" s="4">
        <v>632</v>
      </c>
      <c r="G572" s="49">
        <v>30336000</v>
      </c>
    </row>
    <row r="573" spans="1:7" ht="22.8" customHeight="1" x14ac:dyDescent="0.25">
      <c r="A573" s="3" t="s">
        <v>12</v>
      </c>
      <c r="B573" s="12">
        <v>1038</v>
      </c>
      <c r="C573" s="41">
        <v>62280000</v>
      </c>
      <c r="D573" s="33">
        <v>832</v>
      </c>
      <c r="E573" s="13">
        <v>49920000</v>
      </c>
      <c r="F573" s="4">
        <v>693</v>
      </c>
      <c r="G573" s="49">
        <v>33264000</v>
      </c>
    </row>
    <row r="574" spans="1:7" ht="22.8" customHeight="1" x14ac:dyDescent="0.25">
      <c r="A574" s="3" t="s">
        <v>13</v>
      </c>
      <c r="B574" s="12">
        <v>1886</v>
      </c>
      <c r="C574" s="41">
        <v>113160000</v>
      </c>
      <c r="D574" s="33">
        <v>1410</v>
      </c>
      <c r="E574" s="13">
        <v>84600000</v>
      </c>
      <c r="F574" s="4">
        <v>1173</v>
      </c>
      <c r="G574" s="49">
        <v>56304000</v>
      </c>
    </row>
    <row r="575" spans="1:7" ht="22.8" customHeight="1" x14ac:dyDescent="0.25">
      <c r="A575" s="3" t="s">
        <v>14</v>
      </c>
      <c r="B575" s="12">
        <v>61</v>
      </c>
      <c r="C575" s="41">
        <v>3660000</v>
      </c>
      <c r="D575" s="33">
        <v>32</v>
      </c>
      <c r="E575" s="13">
        <v>1920000</v>
      </c>
      <c r="F575" s="4">
        <v>25</v>
      </c>
      <c r="G575" s="49">
        <v>1200000</v>
      </c>
    </row>
    <row r="576" spans="1:7" ht="22.8" customHeight="1" x14ac:dyDescent="0.25">
      <c r="A576" s="3" t="s">
        <v>15</v>
      </c>
      <c r="B576" s="12">
        <v>410</v>
      </c>
      <c r="C576" s="41">
        <v>24600000</v>
      </c>
      <c r="D576" s="33">
        <v>341</v>
      </c>
      <c r="E576" s="13">
        <v>20460000</v>
      </c>
      <c r="F576" s="4">
        <v>282</v>
      </c>
      <c r="G576" s="49">
        <v>13536000</v>
      </c>
    </row>
    <row r="577" spans="1:7" ht="22.8" customHeight="1" x14ac:dyDescent="0.25">
      <c r="A577" s="3" t="s">
        <v>16</v>
      </c>
      <c r="B577" s="12">
        <v>649</v>
      </c>
      <c r="C577" s="41">
        <v>38940000</v>
      </c>
      <c r="D577" s="33">
        <v>520</v>
      </c>
      <c r="E577" s="13">
        <v>31200000</v>
      </c>
      <c r="F577" s="4">
        <v>342</v>
      </c>
      <c r="G577" s="49">
        <v>16416000</v>
      </c>
    </row>
    <row r="578" spans="1:7" ht="22.8" customHeight="1" x14ac:dyDescent="0.25">
      <c r="A578" s="3" t="s">
        <v>17</v>
      </c>
      <c r="B578" s="12">
        <v>332</v>
      </c>
      <c r="C578" s="41">
        <v>19920000</v>
      </c>
      <c r="D578" s="33">
        <v>249</v>
      </c>
      <c r="E578" s="13">
        <v>14940000</v>
      </c>
      <c r="F578" s="4">
        <v>191</v>
      </c>
      <c r="G578" s="49">
        <v>9168000</v>
      </c>
    </row>
    <row r="579" spans="1:7" ht="22.8" customHeight="1" x14ac:dyDescent="0.25">
      <c r="A579" s="3" t="s">
        <v>18</v>
      </c>
      <c r="B579" s="12">
        <v>137</v>
      </c>
      <c r="C579" s="41">
        <v>8220000</v>
      </c>
      <c r="D579" s="33">
        <v>111</v>
      </c>
      <c r="E579" s="13">
        <v>6660000</v>
      </c>
      <c r="F579" s="4">
        <v>80</v>
      </c>
      <c r="G579" s="49">
        <v>3840000</v>
      </c>
    </row>
    <row r="580" spans="1:7" ht="22.8" customHeight="1" x14ac:dyDescent="0.25">
      <c r="A580" s="3" t="s">
        <v>19</v>
      </c>
      <c r="B580" s="12">
        <v>1048</v>
      </c>
      <c r="C580" s="41">
        <v>62880000</v>
      </c>
      <c r="D580" s="33">
        <v>893</v>
      </c>
      <c r="E580" s="13">
        <v>53580000</v>
      </c>
      <c r="F580" s="4">
        <v>775</v>
      </c>
      <c r="G580" s="49">
        <v>37200000</v>
      </c>
    </row>
    <row r="581" spans="1:7" ht="22.8" customHeight="1" x14ac:dyDescent="0.25">
      <c r="A581" s="3" t="s">
        <v>20</v>
      </c>
      <c r="B581" s="12">
        <v>355</v>
      </c>
      <c r="C581" s="41">
        <v>21300000</v>
      </c>
      <c r="D581" s="33">
        <v>284</v>
      </c>
      <c r="E581" s="13">
        <v>17040000</v>
      </c>
      <c r="F581" s="4">
        <v>217</v>
      </c>
      <c r="G581" s="49">
        <v>10416000</v>
      </c>
    </row>
    <row r="582" spans="1:7" ht="22.8" customHeight="1" x14ac:dyDescent="0.25">
      <c r="A582" s="3" t="s">
        <v>21</v>
      </c>
      <c r="B582" s="12">
        <v>859</v>
      </c>
      <c r="C582" s="41">
        <v>51540000</v>
      </c>
      <c r="D582" s="33">
        <v>608</v>
      </c>
      <c r="E582" s="13">
        <v>36480000</v>
      </c>
      <c r="F582" s="4">
        <v>247</v>
      </c>
      <c r="G582" s="49">
        <v>11856000</v>
      </c>
    </row>
    <row r="583" spans="1:7" ht="22.8" customHeight="1" x14ac:dyDescent="0.25">
      <c r="A583" s="3" t="s">
        <v>22</v>
      </c>
      <c r="B583" s="12">
        <v>172</v>
      </c>
      <c r="C583" s="41">
        <v>10320000</v>
      </c>
      <c r="D583" s="33">
        <v>121</v>
      </c>
      <c r="E583" s="13">
        <v>7260000</v>
      </c>
      <c r="F583" s="4">
        <v>81</v>
      </c>
      <c r="G583" s="49">
        <v>3888000</v>
      </c>
    </row>
    <row r="584" spans="1:7" ht="22.8" customHeight="1" x14ac:dyDescent="0.25">
      <c r="A584" s="8" t="s">
        <v>23</v>
      </c>
      <c r="B584" s="17">
        <v>10960</v>
      </c>
      <c r="C584" s="8">
        <v>657600000</v>
      </c>
      <c r="D584" s="72">
        <v>8519</v>
      </c>
      <c r="E584" s="8">
        <v>511140000</v>
      </c>
      <c r="F584" s="9">
        <v>6536</v>
      </c>
      <c r="G584" s="8">
        <v>313728000</v>
      </c>
    </row>
    <row r="585" spans="1:7" ht="22.8" customHeight="1" x14ac:dyDescent="0.25">
      <c r="A585" s="19"/>
      <c r="B585" s="19"/>
      <c r="C585" s="19"/>
      <c r="D585" s="19"/>
      <c r="E585" s="19"/>
    </row>
    <row r="586" spans="1:7" ht="63.75" customHeight="1" x14ac:dyDescent="0.25">
      <c r="A586" s="131" t="s">
        <v>82</v>
      </c>
      <c r="B586" s="131"/>
      <c r="C586" s="131"/>
      <c r="D586" s="129"/>
      <c r="E586" s="129"/>
      <c r="F586" s="129"/>
      <c r="G586" s="129"/>
    </row>
    <row r="587" spans="1:7" ht="25.5" customHeight="1" x14ac:dyDescent="0.25">
      <c r="A587" s="133" t="str">
        <f>A475</f>
        <v>Dane na dzień 30.04.2018 r.</v>
      </c>
      <c r="B587" s="134"/>
      <c r="C587" s="134"/>
      <c r="D587" s="135"/>
      <c r="E587" s="135"/>
      <c r="F587" s="135"/>
      <c r="G587" s="135"/>
    </row>
    <row r="588" spans="1:7" ht="30.75" customHeight="1" x14ac:dyDescent="0.25">
      <c r="A588" s="158" t="s">
        <v>2</v>
      </c>
      <c r="B588" s="187" t="s">
        <v>37</v>
      </c>
      <c r="C588" s="139"/>
      <c r="D588" s="187" t="s">
        <v>65</v>
      </c>
      <c r="E588" s="139"/>
      <c r="F588" s="169" t="s">
        <v>30</v>
      </c>
      <c r="G588" s="181"/>
    </row>
    <row r="589" spans="1:7" ht="30" customHeight="1" x14ac:dyDescent="0.25">
      <c r="A589" s="159"/>
      <c r="B589" s="14" t="s">
        <v>38</v>
      </c>
      <c r="C589" s="14" t="s">
        <v>39</v>
      </c>
      <c r="D589" s="14" t="s">
        <v>38</v>
      </c>
      <c r="E589" s="14" t="s">
        <v>39</v>
      </c>
      <c r="F589" s="2" t="s">
        <v>52</v>
      </c>
      <c r="G589" s="14" t="s">
        <v>39</v>
      </c>
    </row>
    <row r="590" spans="1:7" ht="21" customHeight="1" x14ac:dyDescent="0.25">
      <c r="A590" s="3" t="s">
        <v>7</v>
      </c>
      <c r="B590" s="12">
        <v>67</v>
      </c>
      <c r="C590" s="41">
        <v>30580390.5</v>
      </c>
      <c r="D590" s="4">
        <v>40</v>
      </c>
      <c r="E590" s="49">
        <v>18788690.5</v>
      </c>
      <c r="F590" s="4">
        <v>0</v>
      </c>
      <c r="G590" s="49">
        <v>0</v>
      </c>
    </row>
    <row r="591" spans="1:7" ht="21" customHeight="1" x14ac:dyDescent="0.25">
      <c r="A591" s="3" t="s">
        <v>8</v>
      </c>
      <c r="B591" s="12">
        <v>150</v>
      </c>
      <c r="C591" s="41">
        <v>64693608.5</v>
      </c>
      <c r="D591" s="4">
        <v>102</v>
      </c>
      <c r="E591" s="49">
        <v>43462615</v>
      </c>
      <c r="F591" s="4">
        <v>1</v>
      </c>
      <c r="G591" s="49">
        <v>314500</v>
      </c>
    </row>
    <row r="592" spans="1:7" ht="21" customHeight="1" x14ac:dyDescent="0.25">
      <c r="A592" s="3" t="s">
        <v>9</v>
      </c>
      <c r="B592" s="12">
        <v>78</v>
      </c>
      <c r="C592" s="41">
        <v>31920108</v>
      </c>
      <c r="D592" s="4">
        <v>56</v>
      </c>
      <c r="E592" s="49">
        <v>23322743.5</v>
      </c>
      <c r="F592" s="4">
        <v>0</v>
      </c>
      <c r="G592" s="49">
        <v>0</v>
      </c>
    </row>
    <row r="593" spans="1:7" ht="21" customHeight="1" x14ac:dyDescent="0.25">
      <c r="A593" s="3" t="s">
        <v>10</v>
      </c>
      <c r="B593" s="12">
        <v>72</v>
      </c>
      <c r="C593" s="41">
        <v>32659535</v>
      </c>
      <c r="D593" s="4">
        <v>49</v>
      </c>
      <c r="E593" s="49">
        <v>21721660</v>
      </c>
      <c r="F593" s="4">
        <v>1</v>
      </c>
      <c r="G593" s="49">
        <v>498100</v>
      </c>
    </row>
    <row r="594" spans="1:7" ht="21" customHeight="1" x14ac:dyDescent="0.25">
      <c r="A594" s="3" t="s">
        <v>11</v>
      </c>
      <c r="B594" s="12">
        <v>117</v>
      </c>
      <c r="C594" s="41">
        <v>50833811</v>
      </c>
      <c r="D594" s="4">
        <v>97</v>
      </c>
      <c r="E594" s="49">
        <v>42682123.5</v>
      </c>
      <c r="F594" s="4">
        <v>1</v>
      </c>
      <c r="G594" s="49">
        <v>500000</v>
      </c>
    </row>
    <row r="595" spans="1:7" ht="21" customHeight="1" x14ac:dyDescent="0.25">
      <c r="A595" s="3" t="s">
        <v>12</v>
      </c>
      <c r="B595" s="12">
        <v>47</v>
      </c>
      <c r="C595" s="41">
        <v>16933452</v>
      </c>
      <c r="D595" s="4">
        <v>33</v>
      </c>
      <c r="E595" s="49">
        <v>12658815.5</v>
      </c>
      <c r="F595" s="4">
        <v>2</v>
      </c>
      <c r="G595" s="49">
        <v>435529.5</v>
      </c>
    </row>
    <row r="596" spans="1:7" ht="21" customHeight="1" x14ac:dyDescent="0.25">
      <c r="A596" s="3" t="s">
        <v>13</v>
      </c>
      <c r="B596" s="12">
        <v>246</v>
      </c>
      <c r="C596" s="41">
        <v>99989243.140000001</v>
      </c>
      <c r="D596" s="4">
        <v>165</v>
      </c>
      <c r="E596" s="49">
        <v>69046854.829999998</v>
      </c>
      <c r="F596" s="4">
        <v>0</v>
      </c>
      <c r="G596" s="49">
        <v>0</v>
      </c>
    </row>
    <row r="597" spans="1:7" ht="21" customHeight="1" x14ac:dyDescent="0.25">
      <c r="A597" s="3" t="s">
        <v>14</v>
      </c>
      <c r="B597" s="12">
        <v>61</v>
      </c>
      <c r="C597" s="41">
        <v>24956080.850000001</v>
      </c>
      <c r="D597" s="4">
        <v>36</v>
      </c>
      <c r="E597" s="49">
        <v>14858090.35</v>
      </c>
      <c r="F597" s="4">
        <v>0</v>
      </c>
      <c r="G597" s="49">
        <v>0</v>
      </c>
    </row>
    <row r="598" spans="1:7" ht="21" customHeight="1" x14ac:dyDescent="0.25">
      <c r="A598" s="3" t="s">
        <v>15</v>
      </c>
      <c r="B598" s="12">
        <v>46</v>
      </c>
      <c r="C598" s="41">
        <v>17456732</v>
      </c>
      <c r="D598" s="4">
        <v>39</v>
      </c>
      <c r="E598" s="49">
        <v>14869444</v>
      </c>
      <c r="F598" s="4">
        <v>1</v>
      </c>
      <c r="G598" s="49">
        <v>411450</v>
      </c>
    </row>
    <row r="599" spans="1:7" ht="21" customHeight="1" x14ac:dyDescent="0.25">
      <c r="A599" s="3" t="s">
        <v>16</v>
      </c>
      <c r="B599" s="12">
        <v>121</v>
      </c>
      <c r="C599" s="41">
        <v>49739858</v>
      </c>
      <c r="D599" s="4">
        <v>78</v>
      </c>
      <c r="E599" s="49">
        <v>33334058.5</v>
      </c>
      <c r="F599" s="4">
        <v>4</v>
      </c>
      <c r="G599" s="49">
        <v>876232</v>
      </c>
    </row>
    <row r="600" spans="1:7" ht="21" customHeight="1" x14ac:dyDescent="0.25">
      <c r="A600" s="3" t="s">
        <v>17</v>
      </c>
      <c r="B600" s="12">
        <v>106</v>
      </c>
      <c r="C600" s="41">
        <v>47907812</v>
      </c>
      <c r="D600" s="4">
        <v>82</v>
      </c>
      <c r="E600" s="49">
        <v>37759724.5</v>
      </c>
      <c r="F600" s="4">
        <v>2</v>
      </c>
      <c r="G600" s="49">
        <v>951250</v>
      </c>
    </row>
    <row r="601" spans="1:7" ht="21" customHeight="1" x14ac:dyDescent="0.25">
      <c r="A601" s="3" t="s">
        <v>18</v>
      </c>
      <c r="B601" s="12">
        <v>71</v>
      </c>
      <c r="C601" s="41">
        <v>27143498.620000001</v>
      </c>
      <c r="D601" s="4">
        <v>51</v>
      </c>
      <c r="E601" s="49">
        <v>18958108.149999999</v>
      </c>
      <c r="F601" s="4">
        <v>3</v>
      </c>
      <c r="G601" s="49">
        <v>626900</v>
      </c>
    </row>
    <row r="602" spans="1:7" ht="21" customHeight="1" x14ac:dyDescent="0.25">
      <c r="A602" s="3" t="s">
        <v>19</v>
      </c>
      <c r="B602" s="12">
        <v>31</v>
      </c>
      <c r="C602" s="41">
        <v>12395961.5</v>
      </c>
      <c r="D602" s="4">
        <v>23</v>
      </c>
      <c r="E602" s="49">
        <v>9519882.5</v>
      </c>
      <c r="F602" s="4">
        <v>2</v>
      </c>
      <c r="G602" s="49">
        <v>549800</v>
      </c>
    </row>
    <row r="603" spans="1:7" ht="21" customHeight="1" x14ac:dyDescent="0.25">
      <c r="A603" s="3" t="s">
        <v>20</v>
      </c>
      <c r="B603" s="12">
        <v>142</v>
      </c>
      <c r="C603" s="41">
        <v>62034946.579999998</v>
      </c>
      <c r="D603" s="4">
        <v>108</v>
      </c>
      <c r="E603" s="49">
        <v>47943060.259999998</v>
      </c>
      <c r="F603" s="4">
        <v>1</v>
      </c>
      <c r="G603" s="49">
        <v>500000</v>
      </c>
    </row>
    <row r="604" spans="1:7" ht="21" customHeight="1" x14ac:dyDescent="0.25">
      <c r="A604" s="3" t="s">
        <v>21</v>
      </c>
      <c r="B604" s="12">
        <v>457</v>
      </c>
      <c r="C604" s="41">
        <v>185552200.83000001</v>
      </c>
      <c r="D604" s="4">
        <v>240</v>
      </c>
      <c r="E604" s="49">
        <v>100550784.5</v>
      </c>
      <c r="F604" s="4">
        <v>1</v>
      </c>
      <c r="G604" s="49">
        <v>310750</v>
      </c>
    </row>
    <row r="605" spans="1:7" ht="21" customHeight="1" x14ac:dyDescent="0.25">
      <c r="A605" s="3" t="s">
        <v>22</v>
      </c>
      <c r="B605" s="12">
        <v>84</v>
      </c>
      <c r="C605" s="41">
        <v>34601455.710000001</v>
      </c>
      <c r="D605" s="4">
        <v>55</v>
      </c>
      <c r="E605" s="49">
        <v>23217494.210000001</v>
      </c>
      <c r="F605" s="4">
        <v>0</v>
      </c>
      <c r="G605" s="49">
        <v>0</v>
      </c>
    </row>
    <row r="606" spans="1:7" ht="21" customHeight="1" x14ac:dyDescent="0.25">
      <c r="A606" s="8" t="s">
        <v>23</v>
      </c>
      <c r="B606" s="17">
        <v>1896</v>
      </c>
      <c r="C606" s="8">
        <v>789398694.23000002</v>
      </c>
      <c r="D606" s="73">
        <v>1254</v>
      </c>
      <c r="E606" s="8">
        <v>532694149.80000001</v>
      </c>
      <c r="F606" s="9">
        <v>19</v>
      </c>
      <c r="G606" s="8">
        <v>5974511.5</v>
      </c>
    </row>
    <row r="607" spans="1:7" ht="84" customHeight="1" x14ac:dyDescent="0.25">
      <c r="A607" s="131" t="s">
        <v>83</v>
      </c>
      <c r="B607" s="131"/>
      <c r="C607" s="131"/>
      <c r="D607" s="131"/>
      <c r="E607" s="129"/>
      <c r="F607" s="129"/>
    </row>
    <row r="608" spans="1:7" ht="12.75" customHeight="1" x14ac:dyDescent="0.25">
      <c r="A608" s="133" t="str">
        <f>A475</f>
        <v>Dane na dzień 30.04.2018 r.</v>
      </c>
      <c r="B608" s="133"/>
      <c r="C608" s="133"/>
      <c r="D608" s="133"/>
      <c r="E608" s="135"/>
      <c r="F608" s="135"/>
    </row>
    <row r="609" spans="1:6" ht="58.5" customHeight="1" x14ac:dyDescent="0.25">
      <c r="A609" s="158" t="s">
        <v>2</v>
      </c>
      <c r="B609" s="162" t="s">
        <v>84</v>
      </c>
      <c r="C609" s="169" t="s">
        <v>85</v>
      </c>
      <c r="D609" s="181"/>
      <c r="E609" s="169" t="s">
        <v>30</v>
      </c>
      <c r="F609" s="181"/>
    </row>
    <row r="610" spans="1:6" ht="30.75" customHeight="1" x14ac:dyDescent="0.25">
      <c r="A610" s="180"/>
      <c r="B610" s="137"/>
      <c r="C610" s="2" t="s">
        <v>5</v>
      </c>
      <c r="D610" s="14" t="s">
        <v>39</v>
      </c>
      <c r="E610" s="2" t="s">
        <v>52</v>
      </c>
      <c r="F610" s="14" t="s">
        <v>39</v>
      </c>
    </row>
    <row r="611" spans="1:6" ht="20.25" customHeight="1" x14ac:dyDescent="0.25">
      <c r="A611" s="3" t="s">
        <v>7</v>
      </c>
      <c r="B611" s="4">
        <v>24</v>
      </c>
      <c r="C611" s="4">
        <v>18</v>
      </c>
      <c r="D611" s="49">
        <v>301116.92</v>
      </c>
      <c r="E611" s="4">
        <v>16</v>
      </c>
      <c r="F611" s="49">
        <v>279396.14</v>
      </c>
    </row>
    <row r="612" spans="1:6" ht="20.25" customHeight="1" x14ac:dyDescent="0.25">
      <c r="A612" s="3" t="s">
        <v>8</v>
      </c>
      <c r="B612" s="4">
        <v>50</v>
      </c>
      <c r="C612" s="4">
        <v>33</v>
      </c>
      <c r="D612" s="49">
        <v>648294.31999999995</v>
      </c>
      <c r="E612" s="4">
        <v>33</v>
      </c>
      <c r="F612" s="49">
        <v>646081.48</v>
      </c>
    </row>
    <row r="613" spans="1:6" ht="20.25" customHeight="1" x14ac:dyDescent="0.25">
      <c r="A613" s="3" t="s">
        <v>9</v>
      </c>
      <c r="B613" s="4">
        <v>95</v>
      </c>
      <c r="C613" s="4">
        <v>68</v>
      </c>
      <c r="D613" s="49">
        <v>1339606.6399999999</v>
      </c>
      <c r="E613" s="4">
        <v>68</v>
      </c>
      <c r="F613" s="49">
        <v>1326458.46</v>
      </c>
    </row>
    <row r="614" spans="1:6" ht="20.25" customHeight="1" x14ac:dyDescent="0.25">
      <c r="A614" s="3" t="s">
        <v>10</v>
      </c>
      <c r="B614" s="4">
        <v>10</v>
      </c>
      <c r="C614" s="4">
        <v>7</v>
      </c>
      <c r="D614" s="49">
        <v>110590.54</v>
      </c>
      <c r="E614" s="4">
        <v>7</v>
      </c>
      <c r="F614" s="49">
        <v>103840.76</v>
      </c>
    </row>
    <row r="615" spans="1:6" ht="20.25" customHeight="1" x14ac:dyDescent="0.25">
      <c r="A615" s="3" t="s">
        <v>11</v>
      </c>
      <c r="B615" s="4">
        <v>94</v>
      </c>
      <c r="C615" s="4">
        <v>73</v>
      </c>
      <c r="D615" s="49">
        <v>1443256.3200000001</v>
      </c>
      <c r="E615" s="4">
        <v>66</v>
      </c>
      <c r="F615" s="49">
        <v>1308211.58</v>
      </c>
    </row>
    <row r="616" spans="1:6" ht="20.25" customHeight="1" x14ac:dyDescent="0.25">
      <c r="A616" s="3" t="s">
        <v>12</v>
      </c>
      <c r="B616" s="4">
        <v>13</v>
      </c>
      <c r="C616" s="4">
        <v>8</v>
      </c>
      <c r="D616" s="49">
        <v>170074.86</v>
      </c>
      <c r="E616" s="4">
        <v>8</v>
      </c>
      <c r="F616" s="49">
        <v>164732.82999999999</v>
      </c>
    </row>
    <row r="617" spans="1:6" ht="20.25" customHeight="1" x14ac:dyDescent="0.25">
      <c r="A617" s="3" t="s">
        <v>13</v>
      </c>
      <c r="B617" s="4">
        <v>179</v>
      </c>
      <c r="C617" s="4">
        <v>128</v>
      </c>
      <c r="D617" s="49">
        <v>2677313.85</v>
      </c>
      <c r="E617" s="4">
        <v>123</v>
      </c>
      <c r="F617" s="49">
        <v>2570398.84</v>
      </c>
    </row>
    <row r="618" spans="1:6" ht="20.25" customHeight="1" x14ac:dyDescent="0.25">
      <c r="A618" s="3" t="s">
        <v>14</v>
      </c>
      <c r="B618" s="4">
        <v>11</v>
      </c>
      <c r="C618" s="4">
        <v>6</v>
      </c>
      <c r="D618" s="49">
        <v>81975.839999999997</v>
      </c>
      <c r="E618" s="4">
        <v>5</v>
      </c>
      <c r="F618" s="49">
        <v>76117.91</v>
      </c>
    </row>
    <row r="619" spans="1:6" ht="20.25" customHeight="1" x14ac:dyDescent="0.25">
      <c r="A619" s="3" t="s">
        <v>15</v>
      </c>
      <c r="B619" s="4">
        <v>39</v>
      </c>
      <c r="C619" s="4">
        <v>30</v>
      </c>
      <c r="D619" s="49">
        <v>518842.54</v>
      </c>
      <c r="E619" s="4">
        <v>30</v>
      </c>
      <c r="F619" s="49">
        <v>507776.86</v>
      </c>
    </row>
    <row r="620" spans="1:6" ht="20.25" customHeight="1" x14ac:dyDescent="0.25">
      <c r="A620" s="3" t="s">
        <v>16</v>
      </c>
      <c r="B620" s="4">
        <v>36</v>
      </c>
      <c r="C620" s="4">
        <v>26</v>
      </c>
      <c r="D620" s="49">
        <v>519058.12</v>
      </c>
      <c r="E620" s="4">
        <v>25</v>
      </c>
      <c r="F620" s="49">
        <v>501738.01</v>
      </c>
    </row>
    <row r="621" spans="1:6" ht="20.25" customHeight="1" x14ac:dyDescent="0.25">
      <c r="A621" s="3" t="s">
        <v>17</v>
      </c>
      <c r="B621" s="4">
        <v>13</v>
      </c>
      <c r="C621" s="4">
        <v>7</v>
      </c>
      <c r="D621" s="49">
        <v>120574.49</v>
      </c>
      <c r="E621" s="4">
        <v>7</v>
      </c>
      <c r="F621" s="49">
        <v>123494.33</v>
      </c>
    </row>
    <row r="622" spans="1:6" ht="20.25" customHeight="1" x14ac:dyDescent="0.25">
      <c r="A622" s="3" t="s">
        <v>18</v>
      </c>
      <c r="B622" s="4">
        <v>14</v>
      </c>
      <c r="C622" s="4">
        <v>7</v>
      </c>
      <c r="D622" s="49">
        <v>149624.46</v>
      </c>
      <c r="E622" s="4">
        <v>7</v>
      </c>
      <c r="F622" s="49">
        <v>149624.46</v>
      </c>
    </row>
    <row r="623" spans="1:6" ht="20.25" customHeight="1" x14ac:dyDescent="0.25">
      <c r="A623" s="3" t="s">
        <v>19</v>
      </c>
      <c r="B623" s="4">
        <v>43</v>
      </c>
      <c r="C623" s="4">
        <v>31</v>
      </c>
      <c r="D623" s="49">
        <v>460367.5</v>
      </c>
      <c r="E623" s="4">
        <v>27</v>
      </c>
      <c r="F623" s="49">
        <v>421902.03</v>
      </c>
    </row>
    <row r="624" spans="1:6" ht="20.25" customHeight="1" x14ac:dyDescent="0.25">
      <c r="A624" s="3" t="s">
        <v>20</v>
      </c>
      <c r="B624" s="4">
        <v>14</v>
      </c>
      <c r="C624" s="4">
        <v>10</v>
      </c>
      <c r="D624" s="49">
        <v>220993.5</v>
      </c>
      <c r="E624" s="4">
        <v>9</v>
      </c>
      <c r="F624" s="49">
        <v>198881.77</v>
      </c>
    </row>
    <row r="625" spans="1:7" ht="20.25" customHeight="1" x14ac:dyDescent="0.25">
      <c r="A625" s="3" t="s">
        <v>21</v>
      </c>
      <c r="B625" s="4">
        <v>60</v>
      </c>
      <c r="C625" s="4">
        <v>37</v>
      </c>
      <c r="D625" s="49">
        <v>676364.54</v>
      </c>
      <c r="E625" s="4">
        <v>36</v>
      </c>
      <c r="F625" s="49">
        <v>658580.18999999994</v>
      </c>
    </row>
    <row r="626" spans="1:7" ht="20.25" customHeight="1" x14ac:dyDescent="0.25">
      <c r="A626" s="3" t="s">
        <v>22</v>
      </c>
      <c r="B626" s="4">
        <v>10</v>
      </c>
      <c r="C626" s="4">
        <v>8</v>
      </c>
      <c r="D626" s="49">
        <v>135631.85</v>
      </c>
      <c r="E626" s="4">
        <v>8</v>
      </c>
      <c r="F626" s="49">
        <v>135631.85</v>
      </c>
    </row>
    <row r="627" spans="1:7" ht="20.25" customHeight="1" x14ac:dyDescent="0.25">
      <c r="A627" s="8" t="s">
        <v>23</v>
      </c>
      <c r="B627" s="9">
        <v>705</v>
      </c>
      <c r="C627" s="9">
        <v>497</v>
      </c>
      <c r="D627" s="8">
        <v>9573686.2899999991</v>
      </c>
      <c r="E627" s="9">
        <v>475</v>
      </c>
      <c r="F627" s="8">
        <v>9172867.5</v>
      </c>
    </row>
    <row r="628" spans="1:7" ht="20.25" customHeight="1" x14ac:dyDescent="0.25">
      <c r="A628" s="183" t="s">
        <v>86</v>
      </c>
      <c r="B628" s="170"/>
      <c r="C628" s="170"/>
      <c r="D628" s="170"/>
      <c r="E628" s="170"/>
      <c r="F628" s="74"/>
    </row>
    <row r="629" spans="1:7" ht="88.5" customHeight="1" x14ac:dyDescent="0.25">
      <c r="A629" s="131" t="s">
        <v>87</v>
      </c>
      <c r="B629" s="131"/>
      <c r="C629" s="131"/>
      <c r="D629" s="131"/>
      <c r="E629" s="131"/>
      <c r="F629" s="129"/>
      <c r="G629" s="185"/>
    </row>
    <row r="630" spans="1:7" ht="17.25" customHeight="1" x14ac:dyDescent="0.25">
      <c r="A630" s="133" t="str">
        <f>A475</f>
        <v>Dane na dzień 30.04.2018 r.</v>
      </c>
      <c r="B630" s="133"/>
      <c r="C630" s="133"/>
      <c r="D630" s="133"/>
      <c r="E630" s="133"/>
      <c r="F630" s="135"/>
      <c r="G630" s="186"/>
    </row>
    <row r="631" spans="1:7" ht="24" customHeight="1" x14ac:dyDescent="0.25">
      <c r="A631" s="158" t="s">
        <v>2</v>
      </c>
      <c r="B631" s="160" t="s">
        <v>44</v>
      </c>
      <c r="C631" s="171" t="s">
        <v>45</v>
      </c>
      <c r="D631" s="160" t="s">
        <v>46</v>
      </c>
      <c r="E631" s="171" t="s">
        <v>55</v>
      </c>
      <c r="F631" s="160" t="s">
        <v>52</v>
      </c>
      <c r="G631" s="160" t="s">
        <v>39</v>
      </c>
    </row>
    <row r="632" spans="1:7" ht="27" customHeight="1" x14ac:dyDescent="0.25">
      <c r="A632" s="159"/>
      <c r="B632" s="137"/>
      <c r="C632" s="172"/>
      <c r="D632" s="137"/>
      <c r="E632" s="172"/>
      <c r="F632" s="184"/>
      <c r="G632" s="184"/>
    </row>
    <row r="633" spans="1:7" ht="21" customHeight="1" x14ac:dyDescent="0.25">
      <c r="A633" s="3" t="s">
        <v>7</v>
      </c>
      <c r="B633" s="33">
        <v>225</v>
      </c>
      <c r="C633" s="41">
        <v>279924130.43000001</v>
      </c>
      <c r="D633" s="33">
        <v>78</v>
      </c>
      <c r="E633" s="41">
        <v>86660074.719999999</v>
      </c>
      <c r="F633" s="33">
        <v>33</v>
      </c>
      <c r="G633" s="13">
        <v>26337654.239999998</v>
      </c>
    </row>
    <row r="634" spans="1:7" ht="21" customHeight="1" x14ac:dyDescent="0.25">
      <c r="A634" s="3" t="s">
        <v>8</v>
      </c>
      <c r="B634" s="33">
        <v>143</v>
      </c>
      <c r="C634" s="41">
        <v>103879597.68000001</v>
      </c>
      <c r="D634" s="33">
        <v>137</v>
      </c>
      <c r="E634" s="41">
        <v>71527688.200000003</v>
      </c>
      <c r="F634" s="33">
        <v>125</v>
      </c>
      <c r="G634" s="13">
        <v>65876289.420000002</v>
      </c>
    </row>
    <row r="635" spans="1:7" ht="21" customHeight="1" x14ac:dyDescent="0.25">
      <c r="A635" s="3" t="s">
        <v>9</v>
      </c>
      <c r="B635" s="33">
        <v>459</v>
      </c>
      <c r="C635" s="41">
        <v>536453676.16000003</v>
      </c>
      <c r="D635" s="33">
        <v>129</v>
      </c>
      <c r="E635" s="41">
        <v>159488222.53999999</v>
      </c>
      <c r="F635" s="33">
        <v>75</v>
      </c>
      <c r="G635" s="13">
        <v>115965605.59999999</v>
      </c>
    </row>
    <row r="636" spans="1:7" ht="21" customHeight="1" x14ac:dyDescent="0.25">
      <c r="A636" s="3" t="s">
        <v>10</v>
      </c>
      <c r="B636" s="33">
        <v>162</v>
      </c>
      <c r="C636" s="41">
        <v>168653479.49000001</v>
      </c>
      <c r="D636" s="33">
        <v>120</v>
      </c>
      <c r="E636" s="41">
        <v>91934262.140000001</v>
      </c>
      <c r="F636" s="33">
        <v>46</v>
      </c>
      <c r="G636" s="13">
        <v>52941665.619999997</v>
      </c>
    </row>
    <row r="637" spans="1:7" ht="21" customHeight="1" x14ac:dyDescent="0.25">
      <c r="A637" s="3" t="s">
        <v>11</v>
      </c>
      <c r="B637" s="33">
        <v>338</v>
      </c>
      <c r="C637" s="41">
        <v>368478169.10000002</v>
      </c>
      <c r="D637" s="33">
        <v>75</v>
      </c>
      <c r="E637" s="41">
        <v>81137237.150000006</v>
      </c>
      <c r="F637" s="33">
        <v>34</v>
      </c>
      <c r="G637" s="13">
        <v>46150711.909999996</v>
      </c>
    </row>
    <row r="638" spans="1:7" ht="21" customHeight="1" x14ac:dyDescent="0.25">
      <c r="A638" s="3" t="s">
        <v>12</v>
      </c>
      <c r="B638" s="33">
        <v>291</v>
      </c>
      <c r="C638" s="41">
        <v>381030458.25</v>
      </c>
      <c r="D638" s="33">
        <v>84</v>
      </c>
      <c r="E638" s="41">
        <v>98291401.849999994</v>
      </c>
      <c r="F638" s="33">
        <v>16</v>
      </c>
      <c r="G638" s="13">
        <v>18315324.620000001</v>
      </c>
    </row>
    <row r="639" spans="1:7" ht="21" customHeight="1" x14ac:dyDescent="0.25">
      <c r="A639" s="3" t="s">
        <v>13</v>
      </c>
      <c r="B639" s="33">
        <v>792</v>
      </c>
      <c r="C639" s="41">
        <v>883009487.65999997</v>
      </c>
      <c r="D639" s="33">
        <v>242</v>
      </c>
      <c r="E639" s="41">
        <v>207389064.59</v>
      </c>
      <c r="F639" s="33">
        <v>105</v>
      </c>
      <c r="G639" s="13">
        <v>128439179.42</v>
      </c>
    </row>
    <row r="640" spans="1:7" ht="21" customHeight="1" x14ac:dyDescent="0.25">
      <c r="A640" s="3" t="s">
        <v>14</v>
      </c>
      <c r="B640" s="33">
        <v>98</v>
      </c>
      <c r="C640" s="41">
        <v>128010961.81</v>
      </c>
      <c r="D640" s="33">
        <v>40</v>
      </c>
      <c r="E640" s="41">
        <v>50449014.619999997</v>
      </c>
      <c r="F640" s="33">
        <v>10</v>
      </c>
      <c r="G640" s="13">
        <v>5182293.54</v>
      </c>
    </row>
    <row r="641" spans="1:11" ht="21" customHeight="1" x14ac:dyDescent="0.25">
      <c r="A641" s="3" t="s">
        <v>15</v>
      </c>
      <c r="B641" s="33">
        <v>267</v>
      </c>
      <c r="C641" s="41">
        <v>260254010.69</v>
      </c>
      <c r="D641" s="33">
        <v>138</v>
      </c>
      <c r="E641" s="41">
        <v>106587382.38</v>
      </c>
      <c r="F641" s="33">
        <v>64</v>
      </c>
      <c r="G641" s="13">
        <v>91355024.159999996</v>
      </c>
    </row>
    <row r="642" spans="1:11" ht="21" customHeight="1" x14ac:dyDescent="0.25">
      <c r="A642" s="3" t="s">
        <v>16</v>
      </c>
      <c r="B642" s="33">
        <v>280</v>
      </c>
      <c r="C642" s="41">
        <v>404491151.97000003</v>
      </c>
      <c r="D642" s="33">
        <v>100</v>
      </c>
      <c r="E642" s="41">
        <v>145985676.38999999</v>
      </c>
      <c r="F642" s="33">
        <v>37</v>
      </c>
      <c r="G642" s="13">
        <v>78333557.939999998</v>
      </c>
    </row>
    <row r="643" spans="1:11" ht="21" customHeight="1" x14ac:dyDescent="0.25">
      <c r="A643" s="3" t="s">
        <v>17</v>
      </c>
      <c r="B643" s="33">
        <v>187</v>
      </c>
      <c r="C643" s="41">
        <v>321190883.23000002</v>
      </c>
      <c r="D643" s="33">
        <v>76</v>
      </c>
      <c r="E643" s="41">
        <v>124205209.81</v>
      </c>
      <c r="F643" s="33">
        <v>16</v>
      </c>
      <c r="G643" s="13">
        <v>18242323.010000002</v>
      </c>
    </row>
    <row r="644" spans="1:11" ht="21" customHeight="1" x14ac:dyDescent="0.25">
      <c r="A644" s="3" t="s">
        <v>18</v>
      </c>
      <c r="B644" s="33">
        <v>209</v>
      </c>
      <c r="C644" s="41">
        <v>230478225.68000001</v>
      </c>
      <c r="D644" s="33">
        <v>93</v>
      </c>
      <c r="E644" s="41">
        <v>73239022.469999999</v>
      </c>
      <c r="F644" s="33">
        <v>35</v>
      </c>
      <c r="G644" s="13">
        <v>34247410.899999999</v>
      </c>
    </row>
    <row r="645" spans="1:11" ht="21" customHeight="1" x14ac:dyDescent="0.25">
      <c r="A645" s="3" t="s">
        <v>19</v>
      </c>
      <c r="B645" s="33">
        <v>230</v>
      </c>
      <c r="C645" s="41">
        <v>133443312.90000001</v>
      </c>
      <c r="D645" s="33">
        <v>172</v>
      </c>
      <c r="E645" s="41">
        <v>86295558.689999998</v>
      </c>
      <c r="F645" s="33">
        <v>69</v>
      </c>
      <c r="G645" s="13">
        <v>53633689.189999998</v>
      </c>
    </row>
    <row r="646" spans="1:11" ht="21" customHeight="1" x14ac:dyDescent="0.25">
      <c r="A646" s="3" t="s">
        <v>20</v>
      </c>
      <c r="B646" s="33">
        <v>317</v>
      </c>
      <c r="C646" s="41">
        <v>343146540.93000001</v>
      </c>
      <c r="D646" s="33">
        <v>179</v>
      </c>
      <c r="E646" s="41">
        <v>158582563.25</v>
      </c>
      <c r="F646" s="33">
        <v>69</v>
      </c>
      <c r="G646" s="13">
        <v>110536535.11</v>
      </c>
    </row>
    <row r="647" spans="1:11" ht="21" customHeight="1" x14ac:dyDescent="0.25">
      <c r="A647" s="3" t="s">
        <v>21</v>
      </c>
      <c r="B647" s="33">
        <v>355</v>
      </c>
      <c r="C647" s="41">
        <v>461714219.70999998</v>
      </c>
      <c r="D647" s="33">
        <v>148</v>
      </c>
      <c r="E647" s="41">
        <v>169721786.88999999</v>
      </c>
      <c r="F647" s="33">
        <v>35</v>
      </c>
      <c r="G647" s="13">
        <v>41214216.25</v>
      </c>
    </row>
    <row r="648" spans="1:11" ht="21" customHeight="1" x14ac:dyDescent="0.25">
      <c r="A648" s="3" t="s">
        <v>22</v>
      </c>
      <c r="B648" s="33">
        <v>184</v>
      </c>
      <c r="C648" s="41">
        <v>259882687.41</v>
      </c>
      <c r="D648" s="33">
        <v>103</v>
      </c>
      <c r="E648" s="41">
        <v>114969833.41</v>
      </c>
      <c r="F648" s="33">
        <v>40</v>
      </c>
      <c r="G648" s="13">
        <v>54295209.700000003</v>
      </c>
    </row>
    <row r="649" spans="1:11" ht="32.25" customHeight="1" x14ac:dyDescent="0.25">
      <c r="A649" s="8" t="s">
        <v>23</v>
      </c>
      <c r="B649" s="34">
        <v>4537</v>
      </c>
      <c r="C649" s="8">
        <v>5264040993.1000004</v>
      </c>
      <c r="D649" s="34">
        <v>1914</v>
      </c>
      <c r="E649" s="8">
        <v>1826463999.0999999</v>
      </c>
      <c r="F649" s="34">
        <v>809</v>
      </c>
      <c r="G649" s="8">
        <v>941066690.63</v>
      </c>
    </row>
    <row r="650" spans="1:11" s="10" customFormat="1" ht="20.25" customHeight="1" x14ac:dyDescent="0.25">
      <c r="A650" s="183" t="s">
        <v>86</v>
      </c>
      <c r="B650" s="170"/>
      <c r="C650" s="170"/>
      <c r="D650" s="170"/>
      <c r="E650" s="170"/>
      <c r="K650" s="75"/>
    </row>
    <row r="651" spans="1:11" ht="78.599999999999994" customHeight="1" x14ac:dyDescent="0.25">
      <c r="A651" s="131" t="s">
        <v>88</v>
      </c>
      <c r="B651" s="132"/>
      <c r="C651" s="132"/>
      <c r="D651" s="129"/>
      <c r="E651" s="129"/>
      <c r="F651" s="129"/>
      <c r="G651" s="129"/>
    </row>
    <row r="652" spans="1:11" ht="18.600000000000001" customHeight="1" x14ac:dyDescent="0.25">
      <c r="A652" s="133" t="str">
        <f>A475</f>
        <v>Dane na dzień 30.04.2018 r.</v>
      </c>
      <c r="B652" s="134"/>
      <c r="C652" s="134"/>
      <c r="D652" s="135"/>
      <c r="E652" s="135"/>
      <c r="F652" s="135"/>
      <c r="G652" s="135"/>
    </row>
    <row r="653" spans="1:11" ht="28.2" customHeight="1" x14ac:dyDescent="0.25">
      <c r="A653" s="158" t="s">
        <v>2</v>
      </c>
      <c r="B653" s="162" t="s">
        <v>84</v>
      </c>
      <c r="C653" s="162" t="s">
        <v>45</v>
      </c>
      <c r="D653" s="162" t="s">
        <v>46</v>
      </c>
      <c r="E653" s="162" t="s">
        <v>55</v>
      </c>
      <c r="F653" s="169" t="s">
        <v>30</v>
      </c>
      <c r="G653" s="181"/>
    </row>
    <row r="654" spans="1:11" ht="27" customHeight="1" x14ac:dyDescent="0.25">
      <c r="A654" s="180"/>
      <c r="B654" s="137"/>
      <c r="C654" s="137"/>
      <c r="D654" s="137"/>
      <c r="E654" s="137"/>
      <c r="F654" s="2" t="s">
        <v>52</v>
      </c>
      <c r="G654" s="2" t="s">
        <v>39</v>
      </c>
    </row>
    <row r="655" spans="1:11" ht="20.25" customHeight="1" x14ac:dyDescent="0.25">
      <c r="A655" s="3" t="s">
        <v>7</v>
      </c>
      <c r="B655" s="4">
        <v>93</v>
      </c>
      <c r="C655" s="49">
        <v>197934732.03999999</v>
      </c>
      <c r="D655" s="4">
        <v>35</v>
      </c>
      <c r="E655" s="49">
        <v>76710273.459999993</v>
      </c>
      <c r="F655" s="4">
        <v>0</v>
      </c>
      <c r="G655" s="49">
        <v>0</v>
      </c>
    </row>
    <row r="656" spans="1:11" ht="20.25" customHeight="1" x14ac:dyDescent="0.25">
      <c r="A656" s="3" t="s">
        <v>8</v>
      </c>
      <c r="B656" s="4">
        <v>106</v>
      </c>
      <c r="C656" s="49">
        <v>131517964.8</v>
      </c>
      <c r="D656" s="4">
        <v>85</v>
      </c>
      <c r="E656" s="49">
        <v>98016971.549999997</v>
      </c>
      <c r="F656" s="4">
        <v>6</v>
      </c>
      <c r="G656" s="49">
        <v>5078596.5999999996</v>
      </c>
    </row>
    <row r="657" spans="1:7" ht="20.25" customHeight="1" x14ac:dyDescent="0.25">
      <c r="A657" s="3" t="s">
        <v>9</v>
      </c>
      <c r="B657" s="4">
        <v>178</v>
      </c>
      <c r="C657" s="49">
        <v>297305671.16000003</v>
      </c>
      <c r="D657" s="4">
        <v>68</v>
      </c>
      <c r="E657" s="49">
        <v>125766385.34999999</v>
      </c>
      <c r="F657" s="4">
        <v>1</v>
      </c>
      <c r="G657" s="49">
        <v>785107.66</v>
      </c>
    </row>
    <row r="658" spans="1:7" ht="20.25" customHeight="1" x14ac:dyDescent="0.25">
      <c r="A658" s="3" t="s">
        <v>10</v>
      </c>
      <c r="B658" s="4">
        <v>73</v>
      </c>
      <c r="C658" s="49">
        <v>127222464.25</v>
      </c>
      <c r="D658" s="4">
        <v>36</v>
      </c>
      <c r="E658" s="49">
        <v>62422523.969999999</v>
      </c>
      <c r="F658" s="4">
        <v>0</v>
      </c>
      <c r="G658" s="49">
        <v>0</v>
      </c>
    </row>
    <row r="659" spans="1:7" ht="20.25" customHeight="1" x14ac:dyDescent="0.25">
      <c r="A659" s="3" t="s">
        <v>11</v>
      </c>
      <c r="B659" s="4">
        <v>131</v>
      </c>
      <c r="C659" s="49">
        <v>301499028.13</v>
      </c>
      <c r="D659" s="4">
        <v>57</v>
      </c>
      <c r="E659" s="49">
        <v>139922154.63999999</v>
      </c>
      <c r="F659" s="4">
        <v>1</v>
      </c>
      <c r="G659" s="49">
        <v>315016.51</v>
      </c>
    </row>
    <row r="660" spans="1:7" ht="20.25" customHeight="1" x14ac:dyDescent="0.25">
      <c r="A660" s="3" t="s">
        <v>12</v>
      </c>
      <c r="B660" s="4">
        <v>128</v>
      </c>
      <c r="C660" s="49">
        <v>271220477.07999998</v>
      </c>
      <c r="D660" s="4">
        <v>47</v>
      </c>
      <c r="E660" s="49">
        <v>105272445.39</v>
      </c>
      <c r="F660" s="4">
        <v>0</v>
      </c>
      <c r="G660" s="49">
        <v>0</v>
      </c>
    </row>
    <row r="661" spans="1:7" ht="20.25" customHeight="1" x14ac:dyDescent="0.25">
      <c r="A661" s="3" t="s">
        <v>13</v>
      </c>
      <c r="B661" s="4">
        <v>225</v>
      </c>
      <c r="C661" s="49">
        <v>495218219.38999999</v>
      </c>
      <c r="D661" s="4">
        <v>46</v>
      </c>
      <c r="E661" s="49">
        <v>109168447.37</v>
      </c>
      <c r="F661" s="4">
        <v>0</v>
      </c>
      <c r="G661" s="49">
        <v>0</v>
      </c>
    </row>
    <row r="662" spans="1:7" ht="20.25" customHeight="1" x14ac:dyDescent="0.25">
      <c r="A662" s="3" t="s">
        <v>14</v>
      </c>
      <c r="B662" s="4">
        <v>39</v>
      </c>
      <c r="C662" s="49">
        <v>95820794.030000001</v>
      </c>
      <c r="D662" s="4">
        <v>32</v>
      </c>
      <c r="E662" s="49">
        <v>78830466.760000005</v>
      </c>
      <c r="F662" s="4">
        <v>0</v>
      </c>
      <c r="G662" s="49">
        <v>0</v>
      </c>
    </row>
    <row r="663" spans="1:7" ht="20.25" customHeight="1" x14ac:dyDescent="0.25">
      <c r="A663" s="3" t="s">
        <v>15</v>
      </c>
      <c r="B663" s="4">
        <v>78</v>
      </c>
      <c r="C663" s="49">
        <v>192375179.94999999</v>
      </c>
      <c r="D663" s="4">
        <v>65</v>
      </c>
      <c r="E663" s="49">
        <v>155245590.13</v>
      </c>
      <c r="F663" s="4">
        <v>0</v>
      </c>
      <c r="G663" s="49">
        <v>0</v>
      </c>
    </row>
    <row r="664" spans="1:7" ht="20.25" customHeight="1" x14ac:dyDescent="0.25">
      <c r="A664" s="3" t="s">
        <v>16</v>
      </c>
      <c r="B664" s="4">
        <v>88</v>
      </c>
      <c r="C664" s="49">
        <v>179995060.71000001</v>
      </c>
      <c r="D664" s="4">
        <v>44</v>
      </c>
      <c r="E664" s="49">
        <v>105850639.44</v>
      </c>
      <c r="F664" s="4">
        <v>3</v>
      </c>
      <c r="G664" s="49">
        <v>2277114.59</v>
      </c>
    </row>
    <row r="665" spans="1:7" ht="20.25" customHeight="1" x14ac:dyDescent="0.25">
      <c r="A665" s="3" t="s">
        <v>17</v>
      </c>
      <c r="B665" s="4">
        <v>67</v>
      </c>
      <c r="C665" s="49">
        <v>145702775.77000001</v>
      </c>
      <c r="D665" s="4">
        <v>23</v>
      </c>
      <c r="E665" s="49">
        <v>53603696.369999997</v>
      </c>
      <c r="F665" s="4">
        <v>0</v>
      </c>
      <c r="G665" s="49">
        <v>0</v>
      </c>
    </row>
    <row r="666" spans="1:7" ht="20.25" customHeight="1" x14ac:dyDescent="0.25">
      <c r="A666" s="3" t="s">
        <v>18</v>
      </c>
      <c r="B666" s="4">
        <v>57</v>
      </c>
      <c r="C666" s="49">
        <v>142159880.41999999</v>
      </c>
      <c r="D666" s="4">
        <v>38</v>
      </c>
      <c r="E666" s="49">
        <v>97466614.799999997</v>
      </c>
      <c r="F666" s="4">
        <v>0</v>
      </c>
      <c r="G666" s="49">
        <v>0</v>
      </c>
    </row>
    <row r="667" spans="1:7" ht="20.25" customHeight="1" x14ac:dyDescent="0.25">
      <c r="A667" s="3" t="s">
        <v>19</v>
      </c>
      <c r="B667" s="4">
        <v>87</v>
      </c>
      <c r="C667" s="49">
        <v>184428156.25999999</v>
      </c>
      <c r="D667" s="4">
        <v>49</v>
      </c>
      <c r="E667" s="49">
        <v>105044279.42</v>
      </c>
      <c r="F667" s="4">
        <v>2</v>
      </c>
      <c r="G667" s="49">
        <v>1028224.12</v>
      </c>
    </row>
    <row r="668" spans="1:7" ht="20.25" customHeight="1" x14ac:dyDescent="0.25">
      <c r="A668" s="3" t="s">
        <v>20</v>
      </c>
      <c r="B668" s="4">
        <v>111</v>
      </c>
      <c r="C668" s="49">
        <v>182304273.13999999</v>
      </c>
      <c r="D668" s="4">
        <v>25</v>
      </c>
      <c r="E668" s="49">
        <v>52399971.119999997</v>
      </c>
      <c r="F668" s="4">
        <v>1</v>
      </c>
      <c r="G668" s="49">
        <v>1240705.6499999999</v>
      </c>
    </row>
    <row r="669" spans="1:7" ht="20.25" customHeight="1" x14ac:dyDescent="0.25">
      <c r="A669" s="3" t="s">
        <v>21</v>
      </c>
      <c r="B669" s="4">
        <v>157</v>
      </c>
      <c r="C669" s="49">
        <v>330648368.22000003</v>
      </c>
      <c r="D669" s="4">
        <v>57</v>
      </c>
      <c r="E669" s="49">
        <v>111432451.67</v>
      </c>
      <c r="F669" s="4">
        <v>1</v>
      </c>
      <c r="G669" s="49">
        <v>28467.759999999998</v>
      </c>
    </row>
    <row r="670" spans="1:7" ht="20.25" customHeight="1" x14ac:dyDescent="0.25">
      <c r="A670" s="3" t="s">
        <v>22</v>
      </c>
      <c r="B670" s="4">
        <v>78</v>
      </c>
      <c r="C670" s="49">
        <v>137941838.75999999</v>
      </c>
      <c r="D670" s="4">
        <v>40</v>
      </c>
      <c r="E670" s="49">
        <v>74196272.189999998</v>
      </c>
      <c r="F670" s="4">
        <v>0</v>
      </c>
      <c r="G670" s="49">
        <v>0</v>
      </c>
    </row>
    <row r="671" spans="1:7" ht="20.25" customHeight="1" x14ac:dyDescent="0.25">
      <c r="A671" s="8" t="s">
        <v>23</v>
      </c>
      <c r="B671" s="9">
        <v>1696</v>
      </c>
      <c r="C671" s="8">
        <v>3413294884.1199999</v>
      </c>
      <c r="D671" s="9">
        <v>747</v>
      </c>
      <c r="E671" s="8">
        <v>1551349183.6300001</v>
      </c>
      <c r="F671" s="9">
        <v>15</v>
      </c>
      <c r="G671" s="8">
        <v>10753232.890000001</v>
      </c>
    </row>
    <row r="672" spans="1:7" ht="20.25" customHeight="1" x14ac:dyDescent="0.25">
      <c r="A672" s="183" t="s">
        <v>86</v>
      </c>
      <c r="B672" s="170"/>
      <c r="C672" s="170"/>
      <c r="D672" s="170"/>
      <c r="E672" s="170"/>
      <c r="F672" s="10"/>
      <c r="G672" s="10"/>
    </row>
    <row r="674" spans="1:6" ht="102" customHeight="1" x14ac:dyDescent="0.25">
      <c r="A674" s="131" t="s">
        <v>89</v>
      </c>
      <c r="B674" s="132"/>
      <c r="C674" s="132"/>
      <c r="D674" s="129"/>
      <c r="E674" s="129"/>
    </row>
    <row r="675" spans="1:6" ht="12.75" customHeight="1" x14ac:dyDescent="0.25">
      <c r="A675" s="133" t="str">
        <f>A475</f>
        <v>Dane na dzień 30.04.2018 r.</v>
      </c>
      <c r="B675" s="134"/>
      <c r="C675" s="134"/>
      <c r="D675" s="135"/>
      <c r="E675" s="135"/>
    </row>
    <row r="676" spans="1:6" ht="58.5" customHeight="1" x14ac:dyDescent="0.25">
      <c r="A676" s="76" t="s">
        <v>2</v>
      </c>
      <c r="B676" s="2" t="s">
        <v>84</v>
      </c>
      <c r="C676" s="2" t="s">
        <v>45</v>
      </c>
      <c r="D676" s="2" t="s">
        <v>46</v>
      </c>
      <c r="E676" s="2" t="s">
        <v>55</v>
      </c>
      <c r="F676" s="77"/>
    </row>
    <row r="677" spans="1:6" ht="20.25" customHeight="1" x14ac:dyDescent="0.25">
      <c r="A677" s="3" t="s">
        <v>7</v>
      </c>
      <c r="B677" s="4">
        <v>15</v>
      </c>
      <c r="C677" s="49">
        <v>18691777.460000001</v>
      </c>
      <c r="D677" s="4">
        <v>14</v>
      </c>
      <c r="E677" s="49">
        <v>17118052.809999999</v>
      </c>
      <c r="F677" s="77"/>
    </row>
    <row r="678" spans="1:6" ht="20.25" customHeight="1" x14ac:dyDescent="0.25">
      <c r="A678" s="3" t="s">
        <v>8</v>
      </c>
      <c r="B678" s="4">
        <v>20</v>
      </c>
      <c r="C678" s="49">
        <v>20064799.620000001</v>
      </c>
      <c r="D678" s="4">
        <v>15</v>
      </c>
      <c r="E678" s="49">
        <v>14605568.130000001</v>
      </c>
      <c r="F678" s="77"/>
    </row>
    <row r="679" spans="1:6" ht="20.25" customHeight="1" x14ac:dyDescent="0.25">
      <c r="A679" s="3" t="s">
        <v>9</v>
      </c>
      <c r="B679" s="4">
        <v>22</v>
      </c>
      <c r="C679" s="49">
        <v>29778879.460000001</v>
      </c>
      <c r="D679" s="4">
        <v>18</v>
      </c>
      <c r="E679" s="49">
        <v>25699761.120000001</v>
      </c>
      <c r="F679" s="77"/>
    </row>
    <row r="680" spans="1:6" ht="20.25" customHeight="1" x14ac:dyDescent="0.25">
      <c r="A680" s="3" t="s">
        <v>10</v>
      </c>
      <c r="B680" s="4">
        <v>10</v>
      </c>
      <c r="C680" s="49">
        <v>9008717.5899999999</v>
      </c>
      <c r="D680" s="4">
        <v>6</v>
      </c>
      <c r="E680" s="49">
        <v>5286179.4800000004</v>
      </c>
      <c r="F680" s="77"/>
    </row>
    <row r="681" spans="1:6" ht="20.25" customHeight="1" x14ac:dyDescent="0.25">
      <c r="A681" s="3" t="s">
        <v>11</v>
      </c>
      <c r="B681" s="4">
        <v>19</v>
      </c>
      <c r="C681" s="49">
        <v>24823498.350000001</v>
      </c>
      <c r="D681" s="4">
        <v>19</v>
      </c>
      <c r="E681" s="49">
        <v>24823498.350000001</v>
      </c>
      <c r="F681" s="77"/>
    </row>
    <row r="682" spans="1:6" ht="20.25" customHeight="1" x14ac:dyDescent="0.25">
      <c r="A682" s="3" t="s">
        <v>12</v>
      </c>
      <c r="B682" s="4">
        <v>16</v>
      </c>
      <c r="C682" s="49">
        <v>19784807.48</v>
      </c>
      <c r="D682" s="4">
        <v>9</v>
      </c>
      <c r="E682" s="49">
        <v>9442824.1300000008</v>
      </c>
      <c r="F682" s="77"/>
    </row>
    <row r="683" spans="1:6" ht="20.25" customHeight="1" x14ac:dyDescent="0.25">
      <c r="A683" s="3" t="s">
        <v>13</v>
      </c>
      <c r="B683" s="4">
        <v>36</v>
      </c>
      <c r="C683" s="49">
        <v>50833988.700000003</v>
      </c>
      <c r="D683" s="4">
        <v>26</v>
      </c>
      <c r="E683" s="49">
        <v>38814105</v>
      </c>
      <c r="F683" s="77"/>
    </row>
    <row r="684" spans="1:6" ht="20.25" customHeight="1" x14ac:dyDescent="0.25">
      <c r="A684" s="3" t="s">
        <v>14</v>
      </c>
      <c r="B684" s="4">
        <v>1</v>
      </c>
      <c r="C684" s="49">
        <v>1562825.71</v>
      </c>
      <c r="D684" s="4">
        <v>1</v>
      </c>
      <c r="E684" s="49">
        <v>1562825.71</v>
      </c>
      <c r="F684" s="77"/>
    </row>
    <row r="685" spans="1:6" ht="20.25" customHeight="1" x14ac:dyDescent="0.25">
      <c r="A685" s="3" t="s">
        <v>15</v>
      </c>
      <c r="B685" s="4">
        <v>9</v>
      </c>
      <c r="C685" s="49">
        <v>12715332.390000001</v>
      </c>
      <c r="D685" s="4">
        <v>8</v>
      </c>
      <c r="E685" s="49">
        <v>11143987.109999999</v>
      </c>
      <c r="F685" s="77"/>
    </row>
    <row r="686" spans="1:6" ht="20.25" customHeight="1" x14ac:dyDescent="0.25">
      <c r="A686" s="3" t="s">
        <v>16</v>
      </c>
      <c r="B686" s="4">
        <v>15</v>
      </c>
      <c r="C686" s="49">
        <v>21023323.41</v>
      </c>
      <c r="D686" s="4">
        <v>14</v>
      </c>
      <c r="E686" s="49">
        <v>19451737.68</v>
      </c>
      <c r="F686" s="77"/>
    </row>
    <row r="687" spans="1:6" ht="20.25" customHeight="1" x14ac:dyDescent="0.25">
      <c r="A687" s="3" t="s">
        <v>17</v>
      </c>
      <c r="B687" s="4">
        <v>15</v>
      </c>
      <c r="C687" s="49">
        <v>17315024.359999999</v>
      </c>
      <c r="D687" s="4">
        <v>13</v>
      </c>
      <c r="E687" s="49">
        <v>14773110.17</v>
      </c>
      <c r="F687" s="77"/>
    </row>
    <row r="688" spans="1:6" ht="20.25" customHeight="1" x14ac:dyDescent="0.25">
      <c r="A688" s="3" t="s">
        <v>18</v>
      </c>
      <c r="B688" s="4">
        <v>5</v>
      </c>
      <c r="C688" s="49">
        <v>4632445.3899999997</v>
      </c>
      <c r="D688" s="4">
        <v>3</v>
      </c>
      <c r="E688" s="49">
        <v>3729976.43</v>
      </c>
      <c r="F688" s="77"/>
    </row>
    <row r="689" spans="1:6" ht="20.25" customHeight="1" x14ac:dyDescent="0.25">
      <c r="A689" s="3" t="s">
        <v>19</v>
      </c>
      <c r="B689" s="4">
        <v>7</v>
      </c>
      <c r="C689" s="49">
        <v>9858022.8399999999</v>
      </c>
      <c r="D689" s="4">
        <v>7</v>
      </c>
      <c r="E689" s="49">
        <v>9857978.9399999995</v>
      </c>
      <c r="F689" s="77"/>
    </row>
    <row r="690" spans="1:6" ht="20.25" customHeight="1" x14ac:dyDescent="0.25">
      <c r="A690" s="3" t="s">
        <v>20</v>
      </c>
      <c r="B690" s="4">
        <v>12</v>
      </c>
      <c r="C690" s="49">
        <v>16629314.779999999</v>
      </c>
      <c r="D690" s="4">
        <v>11</v>
      </c>
      <c r="E690" s="49">
        <v>15076353.92</v>
      </c>
      <c r="F690" s="77"/>
    </row>
    <row r="691" spans="1:6" ht="20.25" customHeight="1" x14ac:dyDescent="0.25">
      <c r="A691" s="3" t="s">
        <v>21</v>
      </c>
      <c r="B691" s="4">
        <v>19</v>
      </c>
      <c r="C691" s="49">
        <v>21358626.43</v>
      </c>
      <c r="D691" s="4">
        <v>15</v>
      </c>
      <c r="E691" s="49">
        <v>16590234.17</v>
      </c>
      <c r="F691" s="77"/>
    </row>
    <row r="692" spans="1:6" ht="20.25" customHeight="1" x14ac:dyDescent="0.25">
      <c r="A692" s="3" t="s">
        <v>22</v>
      </c>
      <c r="B692" s="4">
        <v>12</v>
      </c>
      <c r="C692" s="49">
        <v>15693058.310000001</v>
      </c>
      <c r="D692" s="4">
        <v>12</v>
      </c>
      <c r="E692" s="49">
        <v>15693058.310000001</v>
      </c>
      <c r="F692" s="77"/>
    </row>
    <row r="693" spans="1:6" ht="20.25" customHeight="1" x14ac:dyDescent="0.25">
      <c r="A693" s="8" t="s">
        <v>23</v>
      </c>
      <c r="B693" s="9">
        <v>233</v>
      </c>
      <c r="C693" s="8">
        <v>293774442.27999997</v>
      </c>
      <c r="D693" s="9">
        <v>191</v>
      </c>
      <c r="E693" s="8">
        <v>243669251.44999999</v>
      </c>
      <c r="F693" s="77"/>
    </row>
    <row r="694" spans="1:6" ht="89.4" customHeight="1" x14ac:dyDescent="0.25">
      <c r="A694" s="131" t="s">
        <v>90</v>
      </c>
      <c r="B694" s="132"/>
      <c r="C694" s="132"/>
      <c r="D694" s="129"/>
      <c r="E694" s="129"/>
    </row>
    <row r="695" spans="1:6" ht="12.75" customHeight="1" x14ac:dyDescent="0.25">
      <c r="A695" s="133" t="str">
        <f>A475</f>
        <v>Dane na dzień 30.04.2018 r.</v>
      </c>
      <c r="B695" s="134"/>
      <c r="C695" s="134"/>
      <c r="D695" s="135"/>
      <c r="E695" s="135"/>
    </row>
    <row r="696" spans="1:6" ht="58.5" customHeight="1" x14ac:dyDescent="0.25">
      <c r="A696" s="76" t="s">
        <v>2</v>
      </c>
      <c r="B696" s="2" t="s">
        <v>84</v>
      </c>
      <c r="C696" s="2" t="s">
        <v>45</v>
      </c>
      <c r="D696" s="2" t="s">
        <v>46</v>
      </c>
      <c r="E696" s="2" t="s">
        <v>55</v>
      </c>
      <c r="F696" s="77"/>
    </row>
    <row r="697" spans="1:6" ht="20.25" customHeight="1" x14ac:dyDescent="0.25">
      <c r="A697" s="3" t="s">
        <v>7</v>
      </c>
      <c r="B697" s="4">
        <v>123</v>
      </c>
      <c r="C697" s="49">
        <v>97499567.090000004</v>
      </c>
      <c r="D697" s="4">
        <v>0</v>
      </c>
      <c r="E697" s="49">
        <v>0</v>
      </c>
      <c r="F697" s="77"/>
    </row>
    <row r="698" spans="1:6" ht="20.25" customHeight="1" x14ac:dyDescent="0.25">
      <c r="A698" s="3" t="s">
        <v>8</v>
      </c>
      <c r="B698" s="4">
        <v>67</v>
      </c>
      <c r="C698" s="49">
        <v>26395337.109999999</v>
      </c>
      <c r="D698" s="4">
        <v>0</v>
      </c>
      <c r="E698" s="49">
        <v>0</v>
      </c>
      <c r="F698" s="77"/>
    </row>
    <row r="699" spans="1:6" ht="20.25" customHeight="1" x14ac:dyDescent="0.25">
      <c r="A699" s="3" t="s">
        <v>9</v>
      </c>
      <c r="B699" s="4">
        <v>0</v>
      </c>
      <c r="C699" s="49">
        <v>0</v>
      </c>
      <c r="D699" s="4">
        <v>0</v>
      </c>
      <c r="E699" s="49">
        <v>0</v>
      </c>
      <c r="F699" s="77"/>
    </row>
    <row r="700" spans="1:6" ht="20.25" customHeight="1" x14ac:dyDescent="0.25">
      <c r="A700" s="3" t="s">
        <v>10</v>
      </c>
      <c r="B700" s="4">
        <v>0</v>
      </c>
      <c r="C700" s="49">
        <v>0</v>
      </c>
      <c r="D700" s="4">
        <v>0</v>
      </c>
      <c r="E700" s="49">
        <v>0</v>
      </c>
      <c r="F700" s="77"/>
    </row>
    <row r="701" spans="1:6" ht="20.25" customHeight="1" x14ac:dyDescent="0.25">
      <c r="A701" s="3" t="s">
        <v>11</v>
      </c>
      <c r="B701" s="4">
        <v>0</v>
      </c>
      <c r="C701" s="49">
        <v>0</v>
      </c>
      <c r="D701" s="4">
        <v>0</v>
      </c>
      <c r="E701" s="49">
        <v>0</v>
      </c>
      <c r="F701" s="77"/>
    </row>
    <row r="702" spans="1:6" ht="20.25" customHeight="1" x14ac:dyDescent="0.25">
      <c r="A702" s="3" t="s">
        <v>12</v>
      </c>
      <c r="B702" s="4">
        <v>104</v>
      </c>
      <c r="C702" s="49">
        <v>82485711.239999995</v>
      </c>
      <c r="D702" s="4">
        <v>0</v>
      </c>
      <c r="E702" s="49">
        <v>0</v>
      </c>
      <c r="F702" s="77"/>
    </row>
    <row r="703" spans="1:6" ht="20.25" customHeight="1" x14ac:dyDescent="0.25">
      <c r="A703" s="3" t="s">
        <v>13</v>
      </c>
      <c r="B703" s="4">
        <v>0</v>
      </c>
      <c r="C703" s="49">
        <v>0</v>
      </c>
      <c r="D703" s="4">
        <v>0</v>
      </c>
      <c r="E703" s="49">
        <v>0</v>
      </c>
      <c r="F703" s="77"/>
    </row>
    <row r="704" spans="1:6" ht="20.25" customHeight="1" x14ac:dyDescent="0.25">
      <c r="A704" s="3" t="s">
        <v>14</v>
      </c>
      <c r="B704" s="4">
        <v>48</v>
      </c>
      <c r="C704" s="49">
        <v>28735555.670000002</v>
      </c>
      <c r="D704" s="4">
        <v>0</v>
      </c>
      <c r="E704" s="49">
        <v>0</v>
      </c>
      <c r="F704" s="77"/>
    </row>
    <row r="705" spans="1:6" ht="20.25" customHeight="1" x14ac:dyDescent="0.25">
      <c r="A705" s="3" t="s">
        <v>15</v>
      </c>
      <c r="B705" s="4">
        <v>0</v>
      </c>
      <c r="C705" s="49">
        <v>0</v>
      </c>
      <c r="D705" s="4">
        <v>0</v>
      </c>
      <c r="E705" s="49">
        <v>0</v>
      </c>
      <c r="F705" s="77"/>
    </row>
    <row r="706" spans="1:6" ht="20.25" customHeight="1" x14ac:dyDescent="0.25">
      <c r="A706" s="3" t="s">
        <v>16</v>
      </c>
      <c r="B706" s="4">
        <v>0</v>
      </c>
      <c r="C706" s="49">
        <v>0</v>
      </c>
      <c r="D706" s="4">
        <v>0</v>
      </c>
      <c r="E706" s="49">
        <v>0</v>
      </c>
      <c r="F706" s="77"/>
    </row>
    <row r="707" spans="1:6" ht="20.25" customHeight="1" x14ac:dyDescent="0.25">
      <c r="A707" s="3" t="s">
        <v>17</v>
      </c>
      <c r="B707" s="4">
        <v>0</v>
      </c>
      <c r="C707" s="49">
        <v>0</v>
      </c>
      <c r="D707" s="4">
        <v>0</v>
      </c>
      <c r="E707" s="49">
        <v>0</v>
      </c>
      <c r="F707" s="77"/>
    </row>
    <row r="708" spans="1:6" ht="20.25" customHeight="1" x14ac:dyDescent="0.25">
      <c r="A708" s="3" t="s">
        <v>18</v>
      </c>
      <c r="B708" s="4">
        <v>0</v>
      </c>
      <c r="C708" s="49">
        <v>0</v>
      </c>
      <c r="D708" s="4">
        <v>0</v>
      </c>
      <c r="E708" s="49">
        <v>0</v>
      </c>
      <c r="F708" s="77"/>
    </row>
    <row r="709" spans="1:6" ht="20.25" customHeight="1" x14ac:dyDescent="0.25">
      <c r="A709" s="3" t="s">
        <v>19</v>
      </c>
      <c r="B709" s="4">
        <v>0</v>
      </c>
      <c r="C709" s="49">
        <v>0</v>
      </c>
      <c r="D709" s="4">
        <v>0</v>
      </c>
      <c r="E709" s="49">
        <v>0</v>
      </c>
      <c r="F709" s="77"/>
    </row>
    <row r="710" spans="1:6" ht="20.25" customHeight="1" x14ac:dyDescent="0.25">
      <c r="A710" s="3" t="s">
        <v>20</v>
      </c>
      <c r="B710" s="4">
        <v>36</v>
      </c>
      <c r="C710" s="49">
        <v>18169957.350000001</v>
      </c>
      <c r="D710" s="4">
        <v>0</v>
      </c>
      <c r="E710" s="49">
        <v>0</v>
      </c>
      <c r="F710" s="77"/>
    </row>
    <row r="711" spans="1:6" ht="20.25" customHeight="1" x14ac:dyDescent="0.25">
      <c r="A711" s="3" t="s">
        <v>21</v>
      </c>
      <c r="B711" s="4">
        <v>87</v>
      </c>
      <c r="C711" s="49">
        <v>58803938.390000001</v>
      </c>
      <c r="D711" s="4">
        <v>0</v>
      </c>
      <c r="E711" s="49">
        <v>0</v>
      </c>
      <c r="F711" s="77"/>
    </row>
    <row r="712" spans="1:6" ht="20.25" customHeight="1" x14ac:dyDescent="0.25">
      <c r="A712" s="3" t="s">
        <v>22</v>
      </c>
      <c r="B712" s="4">
        <v>78</v>
      </c>
      <c r="C712" s="49">
        <v>44583558.270000003</v>
      </c>
      <c r="D712" s="4">
        <v>0</v>
      </c>
      <c r="E712" s="49">
        <v>0</v>
      </c>
      <c r="F712" s="77"/>
    </row>
    <row r="713" spans="1:6" ht="20.25" customHeight="1" x14ac:dyDescent="0.25">
      <c r="A713" s="8" t="s">
        <v>23</v>
      </c>
      <c r="B713" s="9">
        <v>543</v>
      </c>
      <c r="C713" s="8">
        <v>356673625.12</v>
      </c>
      <c r="D713" s="9">
        <v>0</v>
      </c>
      <c r="E713" s="8">
        <v>0</v>
      </c>
      <c r="F713" s="77"/>
    </row>
    <row r="714" spans="1:6" ht="66.599999999999994" customHeight="1" x14ac:dyDescent="0.25">
      <c r="A714" s="131" t="s">
        <v>91</v>
      </c>
      <c r="B714" s="132"/>
      <c r="C714" s="132"/>
      <c r="D714" s="129"/>
      <c r="E714" s="129"/>
    </row>
    <row r="715" spans="1:6" ht="12.75" customHeight="1" x14ac:dyDescent="0.25">
      <c r="A715" s="133" t="str">
        <f>A475</f>
        <v>Dane na dzień 30.04.2018 r.</v>
      </c>
      <c r="B715" s="134"/>
      <c r="C715" s="134"/>
      <c r="D715" s="135"/>
      <c r="E715" s="135"/>
    </row>
    <row r="716" spans="1:6" ht="58.5" customHeight="1" x14ac:dyDescent="0.25">
      <c r="A716" s="76" t="s">
        <v>2</v>
      </c>
      <c r="B716" s="2" t="s">
        <v>84</v>
      </c>
      <c r="C716" s="2" t="s">
        <v>45</v>
      </c>
      <c r="D716" s="2" t="s">
        <v>46</v>
      </c>
      <c r="E716" s="2" t="s">
        <v>55</v>
      </c>
      <c r="F716" s="77"/>
    </row>
    <row r="717" spans="1:6" ht="20.25" customHeight="1" x14ac:dyDescent="0.25">
      <c r="A717" s="3" t="s">
        <v>7</v>
      </c>
      <c r="B717" s="4">
        <v>19</v>
      </c>
      <c r="C717" s="49">
        <v>11782943.960000001</v>
      </c>
      <c r="D717" s="4">
        <v>0</v>
      </c>
      <c r="E717" s="49">
        <v>0</v>
      </c>
      <c r="F717" s="77"/>
    </row>
    <row r="718" spans="1:6" ht="20.25" customHeight="1" x14ac:dyDescent="0.25">
      <c r="A718" s="3" t="s">
        <v>8</v>
      </c>
      <c r="B718" s="4">
        <v>0</v>
      </c>
      <c r="C718" s="49">
        <v>0</v>
      </c>
      <c r="D718" s="4">
        <v>0</v>
      </c>
      <c r="E718" s="49">
        <v>0</v>
      </c>
      <c r="F718" s="77"/>
    </row>
    <row r="719" spans="1:6" ht="20.25" customHeight="1" x14ac:dyDescent="0.25">
      <c r="A719" s="3" t="s">
        <v>9</v>
      </c>
      <c r="B719" s="4">
        <v>0</v>
      </c>
      <c r="C719" s="49">
        <v>0</v>
      </c>
      <c r="D719" s="4">
        <v>0</v>
      </c>
      <c r="E719" s="49">
        <v>0</v>
      </c>
      <c r="F719" s="77"/>
    </row>
    <row r="720" spans="1:6" ht="20.25" customHeight="1" x14ac:dyDescent="0.25">
      <c r="A720" s="3" t="s">
        <v>10</v>
      </c>
      <c r="B720" s="4">
        <v>0</v>
      </c>
      <c r="C720" s="49">
        <v>0</v>
      </c>
      <c r="D720" s="4">
        <v>0</v>
      </c>
      <c r="E720" s="49">
        <v>0</v>
      </c>
      <c r="F720" s="77"/>
    </row>
    <row r="721" spans="1:7" ht="20.25" customHeight="1" x14ac:dyDescent="0.25">
      <c r="A721" s="3" t="s">
        <v>11</v>
      </c>
      <c r="B721" s="4">
        <v>0</v>
      </c>
      <c r="C721" s="49">
        <v>0</v>
      </c>
      <c r="D721" s="4">
        <v>0</v>
      </c>
      <c r="E721" s="49">
        <v>0</v>
      </c>
      <c r="F721" s="77"/>
    </row>
    <row r="722" spans="1:7" ht="20.25" customHeight="1" x14ac:dyDescent="0.25">
      <c r="A722" s="3" t="s">
        <v>12</v>
      </c>
      <c r="B722" s="4">
        <v>11</v>
      </c>
      <c r="C722" s="49">
        <v>6103930.54</v>
      </c>
      <c r="D722" s="4">
        <v>0</v>
      </c>
      <c r="E722" s="49">
        <v>0</v>
      </c>
      <c r="F722" s="77"/>
    </row>
    <row r="723" spans="1:7" ht="20.25" customHeight="1" x14ac:dyDescent="0.25">
      <c r="A723" s="3" t="s">
        <v>13</v>
      </c>
      <c r="B723" s="4">
        <v>0</v>
      </c>
      <c r="C723" s="49">
        <v>0</v>
      </c>
      <c r="D723" s="4">
        <v>0</v>
      </c>
      <c r="E723" s="49">
        <v>0</v>
      </c>
      <c r="F723" s="77"/>
    </row>
    <row r="724" spans="1:7" ht="20.25" customHeight="1" x14ac:dyDescent="0.25">
      <c r="A724" s="3" t="s">
        <v>14</v>
      </c>
      <c r="B724" s="4">
        <v>6</v>
      </c>
      <c r="C724" s="49">
        <v>3671156.69</v>
      </c>
      <c r="D724" s="4">
        <v>0</v>
      </c>
      <c r="E724" s="49">
        <v>0</v>
      </c>
      <c r="F724" s="77"/>
    </row>
    <row r="725" spans="1:7" ht="20.25" customHeight="1" x14ac:dyDescent="0.25">
      <c r="A725" s="3" t="s">
        <v>15</v>
      </c>
      <c r="B725" s="4">
        <v>0</v>
      </c>
      <c r="C725" s="49">
        <v>0</v>
      </c>
      <c r="D725" s="4">
        <v>0</v>
      </c>
      <c r="E725" s="49">
        <v>0</v>
      </c>
      <c r="F725" s="77"/>
    </row>
    <row r="726" spans="1:7" ht="20.25" customHeight="1" x14ac:dyDescent="0.25">
      <c r="A726" s="3" t="s">
        <v>16</v>
      </c>
      <c r="B726" s="4">
        <v>0</v>
      </c>
      <c r="C726" s="49">
        <v>0</v>
      </c>
      <c r="D726" s="4">
        <v>0</v>
      </c>
      <c r="E726" s="49">
        <v>0</v>
      </c>
      <c r="F726" s="77"/>
    </row>
    <row r="727" spans="1:7" ht="20.25" customHeight="1" x14ac:dyDescent="0.25">
      <c r="A727" s="3" t="s">
        <v>17</v>
      </c>
      <c r="B727" s="4">
        <v>0</v>
      </c>
      <c r="C727" s="49">
        <v>0</v>
      </c>
      <c r="D727" s="4">
        <v>0</v>
      </c>
      <c r="E727" s="49">
        <v>0</v>
      </c>
      <c r="F727" s="77"/>
    </row>
    <row r="728" spans="1:7" ht="20.25" customHeight="1" x14ac:dyDescent="0.25">
      <c r="A728" s="3" t="s">
        <v>18</v>
      </c>
      <c r="B728" s="4">
        <v>0</v>
      </c>
      <c r="C728" s="49">
        <v>0</v>
      </c>
      <c r="D728" s="4">
        <v>0</v>
      </c>
      <c r="E728" s="49">
        <v>0</v>
      </c>
      <c r="F728" s="77"/>
    </row>
    <row r="729" spans="1:7" ht="20.25" customHeight="1" x14ac:dyDescent="0.25">
      <c r="A729" s="3" t="s">
        <v>19</v>
      </c>
      <c r="B729" s="4">
        <v>0</v>
      </c>
      <c r="C729" s="49">
        <v>0</v>
      </c>
      <c r="D729" s="4">
        <v>0</v>
      </c>
      <c r="E729" s="49">
        <v>0</v>
      </c>
      <c r="F729" s="77"/>
    </row>
    <row r="730" spans="1:7" ht="20.25" customHeight="1" x14ac:dyDescent="0.25">
      <c r="A730" s="3" t="s">
        <v>20</v>
      </c>
      <c r="B730" s="4">
        <v>6</v>
      </c>
      <c r="C730" s="49">
        <v>3599852.12</v>
      </c>
      <c r="D730" s="4">
        <v>0</v>
      </c>
      <c r="E730" s="49">
        <v>0</v>
      </c>
      <c r="F730" s="77"/>
    </row>
    <row r="731" spans="1:7" ht="20.25" customHeight="1" x14ac:dyDescent="0.25">
      <c r="A731" s="3" t="s">
        <v>21</v>
      </c>
      <c r="B731" s="4">
        <v>0</v>
      </c>
      <c r="C731" s="49">
        <v>0</v>
      </c>
      <c r="D731" s="4">
        <v>0</v>
      </c>
      <c r="E731" s="49">
        <v>0</v>
      </c>
      <c r="F731" s="77"/>
    </row>
    <row r="732" spans="1:7" ht="20.25" customHeight="1" x14ac:dyDescent="0.25">
      <c r="A732" s="3" t="s">
        <v>22</v>
      </c>
      <c r="B732" s="4">
        <v>4</v>
      </c>
      <c r="C732" s="49">
        <v>2274356.44</v>
      </c>
      <c r="D732" s="4">
        <v>0</v>
      </c>
      <c r="E732" s="49">
        <v>0</v>
      </c>
      <c r="F732" s="77"/>
    </row>
    <row r="733" spans="1:7" ht="20.25" customHeight="1" x14ac:dyDescent="0.25">
      <c r="A733" s="8" t="s">
        <v>23</v>
      </c>
      <c r="B733" s="9">
        <v>46</v>
      </c>
      <c r="C733" s="8">
        <v>27432239.739999998</v>
      </c>
      <c r="D733" s="9">
        <v>0</v>
      </c>
      <c r="E733" s="8">
        <v>0</v>
      </c>
      <c r="F733" s="77"/>
    </row>
    <row r="734" spans="1:7" ht="27" customHeight="1" x14ac:dyDescent="0.25"/>
    <row r="735" spans="1:7" ht="27" customHeight="1" x14ac:dyDescent="0.25">
      <c r="A735" s="131" t="s">
        <v>92</v>
      </c>
      <c r="B735" s="131"/>
      <c r="C735" s="131"/>
      <c r="D735" s="131"/>
      <c r="E735" s="131"/>
      <c r="F735" s="131"/>
      <c r="G735" s="131"/>
    </row>
    <row r="736" spans="1:7" ht="21.6" customHeight="1" x14ac:dyDescent="0.25">
      <c r="A736" s="133" t="str">
        <f>A135</f>
        <v>Dane na dzień 30.04.2018 r.</v>
      </c>
      <c r="B736" s="133"/>
      <c r="C736" s="133"/>
      <c r="D736" s="133"/>
      <c r="E736" s="133"/>
      <c r="F736" s="133"/>
      <c r="G736" s="133"/>
    </row>
    <row r="737" spans="1:7" ht="58.5" customHeight="1" x14ac:dyDescent="0.25">
      <c r="A737" s="158" t="s">
        <v>2</v>
      </c>
      <c r="B737" s="169" t="s">
        <v>93</v>
      </c>
      <c r="C737" s="181"/>
      <c r="D737" s="182" t="s">
        <v>94</v>
      </c>
      <c r="E737" s="139"/>
      <c r="F737" s="169" t="s">
        <v>95</v>
      </c>
      <c r="G737" s="139"/>
    </row>
    <row r="738" spans="1:7" ht="25.5" customHeight="1" x14ac:dyDescent="0.25">
      <c r="A738" s="180"/>
      <c r="B738" s="76" t="s">
        <v>5</v>
      </c>
      <c r="C738" s="76" t="s">
        <v>39</v>
      </c>
      <c r="D738" s="76" t="s">
        <v>5</v>
      </c>
      <c r="E738" s="76" t="s">
        <v>39</v>
      </c>
      <c r="F738" s="76" t="s">
        <v>52</v>
      </c>
      <c r="G738" s="76" t="s">
        <v>39</v>
      </c>
    </row>
    <row r="739" spans="1:7" ht="21" customHeight="1" x14ac:dyDescent="0.25">
      <c r="A739" s="3" t="s">
        <v>7</v>
      </c>
      <c r="B739" s="33">
        <v>105</v>
      </c>
      <c r="C739" s="41">
        <v>1337577.93</v>
      </c>
      <c r="D739" s="33">
        <v>55</v>
      </c>
      <c r="E739" s="41">
        <v>490275.76</v>
      </c>
      <c r="F739" s="33">
        <v>429</v>
      </c>
      <c r="G739" s="41">
        <v>12611221.779999999</v>
      </c>
    </row>
    <row r="740" spans="1:7" ht="21" customHeight="1" x14ac:dyDescent="0.25">
      <c r="A740" s="3" t="s">
        <v>8</v>
      </c>
      <c r="B740" s="33">
        <v>198</v>
      </c>
      <c r="C740" s="41">
        <v>1559835.59</v>
      </c>
      <c r="D740" s="33">
        <v>100</v>
      </c>
      <c r="E740" s="41">
        <v>766594.98</v>
      </c>
      <c r="F740" s="33">
        <v>847</v>
      </c>
      <c r="G740" s="41">
        <v>13874285.310000001</v>
      </c>
    </row>
    <row r="741" spans="1:7" ht="21" customHeight="1" x14ac:dyDescent="0.25">
      <c r="A741" s="3" t="s">
        <v>9</v>
      </c>
      <c r="B741" s="33">
        <v>971</v>
      </c>
      <c r="C741" s="41">
        <v>5268024.3</v>
      </c>
      <c r="D741" s="33">
        <v>648</v>
      </c>
      <c r="E741" s="41">
        <v>3560011.67</v>
      </c>
      <c r="F741" s="33">
        <v>1842</v>
      </c>
      <c r="G741" s="41">
        <v>22424686.649999999</v>
      </c>
    </row>
    <row r="742" spans="1:7" ht="21" customHeight="1" x14ac:dyDescent="0.25">
      <c r="A742" s="3" t="s">
        <v>10</v>
      </c>
      <c r="B742" s="33">
        <v>30</v>
      </c>
      <c r="C742" s="41">
        <v>590457.13</v>
      </c>
      <c r="D742" s="33">
        <v>19</v>
      </c>
      <c r="E742" s="41">
        <v>362151.45</v>
      </c>
      <c r="F742" s="33">
        <v>277</v>
      </c>
      <c r="G742" s="41">
        <v>9397890.9800000004</v>
      </c>
    </row>
    <row r="743" spans="1:7" ht="21" customHeight="1" x14ac:dyDescent="0.25">
      <c r="A743" s="3" t="s">
        <v>11</v>
      </c>
      <c r="B743" s="33">
        <v>672</v>
      </c>
      <c r="C743" s="41">
        <v>3120586.05</v>
      </c>
      <c r="D743" s="33">
        <v>419</v>
      </c>
      <c r="E743" s="41">
        <v>2058748.2</v>
      </c>
      <c r="F743" s="33">
        <v>1509</v>
      </c>
      <c r="G743" s="41">
        <v>14263409.16</v>
      </c>
    </row>
    <row r="744" spans="1:7" ht="21" customHeight="1" x14ac:dyDescent="0.25">
      <c r="A744" s="3" t="s">
        <v>12</v>
      </c>
      <c r="B744" s="33">
        <v>170</v>
      </c>
      <c r="C744" s="41">
        <v>662432.56000000006</v>
      </c>
      <c r="D744" s="33">
        <v>105</v>
      </c>
      <c r="E744" s="41">
        <v>380508.01</v>
      </c>
      <c r="F744" s="33">
        <v>478</v>
      </c>
      <c r="G744" s="41">
        <v>3591774.86</v>
      </c>
    </row>
    <row r="745" spans="1:7" ht="21" customHeight="1" x14ac:dyDescent="0.25">
      <c r="A745" s="3" t="s">
        <v>13</v>
      </c>
      <c r="B745" s="33">
        <v>1089</v>
      </c>
      <c r="C745" s="41">
        <v>6923610.5999999996</v>
      </c>
      <c r="D745" s="33">
        <v>645</v>
      </c>
      <c r="E745" s="41">
        <v>3842862.67</v>
      </c>
      <c r="F745" s="33">
        <v>2888</v>
      </c>
      <c r="G745" s="41">
        <v>53412323.899999999</v>
      </c>
    </row>
    <row r="746" spans="1:7" ht="21" customHeight="1" x14ac:dyDescent="0.25">
      <c r="A746" s="3" t="s">
        <v>14</v>
      </c>
      <c r="B746" s="33">
        <v>62</v>
      </c>
      <c r="C746" s="41">
        <v>516477.02</v>
      </c>
      <c r="D746" s="33">
        <v>29</v>
      </c>
      <c r="E746" s="41">
        <v>218989.25</v>
      </c>
      <c r="F746" s="33">
        <v>198</v>
      </c>
      <c r="G746" s="41">
        <v>3073840.32</v>
      </c>
    </row>
    <row r="747" spans="1:7" ht="21" customHeight="1" x14ac:dyDescent="0.25">
      <c r="A747" s="3" t="s">
        <v>15</v>
      </c>
      <c r="B747" s="33">
        <v>897</v>
      </c>
      <c r="C747" s="41">
        <v>3195588.11</v>
      </c>
      <c r="D747" s="33">
        <v>568</v>
      </c>
      <c r="E747" s="41">
        <v>2012932.45</v>
      </c>
      <c r="F747" s="33">
        <v>2252</v>
      </c>
      <c r="G747" s="41">
        <v>17407576.300000001</v>
      </c>
    </row>
    <row r="748" spans="1:7" ht="21" customHeight="1" x14ac:dyDescent="0.25">
      <c r="A748" s="3" t="s">
        <v>16</v>
      </c>
      <c r="B748" s="33">
        <v>430</v>
      </c>
      <c r="C748" s="41">
        <v>3710547.89</v>
      </c>
      <c r="D748" s="33">
        <v>286</v>
      </c>
      <c r="E748" s="41">
        <v>2294561</v>
      </c>
      <c r="F748" s="33">
        <v>1116</v>
      </c>
      <c r="G748" s="41">
        <v>17848544.670000002</v>
      </c>
    </row>
    <row r="749" spans="1:7" ht="21" customHeight="1" x14ac:dyDescent="0.25">
      <c r="A749" s="3" t="s">
        <v>17</v>
      </c>
      <c r="B749" s="33">
        <v>90</v>
      </c>
      <c r="C749" s="41">
        <v>1893896.75</v>
      </c>
      <c r="D749" s="33">
        <v>56</v>
      </c>
      <c r="E749" s="41">
        <v>1044158.81</v>
      </c>
      <c r="F749" s="33">
        <v>533</v>
      </c>
      <c r="G749" s="41">
        <v>17223132.100000001</v>
      </c>
    </row>
    <row r="750" spans="1:7" ht="21" customHeight="1" x14ac:dyDescent="0.25">
      <c r="A750" s="3" t="s">
        <v>18</v>
      </c>
      <c r="B750" s="33">
        <v>101</v>
      </c>
      <c r="C750" s="41">
        <v>557394.23</v>
      </c>
      <c r="D750" s="33">
        <v>47</v>
      </c>
      <c r="E750" s="41">
        <v>367665.35</v>
      </c>
      <c r="F750" s="33">
        <v>326</v>
      </c>
      <c r="G750" s="41">
        <v>4781774.26</v>
      </c>
    </row>
    <row r="751" spans="1:7" ht="21" customHeight="1" x14ac:dyDescent="0.25">
      <c r="A751" s="3" t="s">
        <v>19</v>
      </c>
      <c r="B751" s="33">
        <v>713</v>
      </c>
      <c r="C751" s="41">
        <v>2727476.37</v>
      </c>
      <c r="D751" s="33">
        <v>499</v>
      </c>
      <c r="E751" s="41">
        <v>1852533.2</v>
      </c>
      <c r="F751" s="33">
        <v>1496</v>
      </c>
      <c r="G751" s="41">
        <v>12813246.16</v>
      </c>
    </row>
    <row r="752" spans="1:7" ht="21" customHeight="1" x14ac:dyDescent="0.25">
      <c r="A752" s="3" t="s">
        <v>20</v>
      </c>
      <c r="B752" s="33">
        <v>230</v>
      </c>
      <c r="C752" s="41">
        <v>3007180.89</v>
      </c>
      <c r="D752" s="33">
        <v>139</v>
      </c>
      <c r="E752" s="41">
        <v>1709283.43</v>
      </c>
      <c r="F752" s="33">
        <v>1206</v>
      </c>
      <c r="G752" s="41">
        <v>41657808.310000002</v>
      </c>
    </row>
    <row r="753" spans="1:8" ht="21" customHeight="1" x14ac:dyDescent="0.25">
      <c r="A753" s="3" t="s">
        <v>21</v>
      </c>
      <c r="B753" s="33">
        <v>241</v>
      </c>
      <c r="C753" s="41">
        <v>2178379.2200000002</v>
      </c>
      <c r="D753" s="33">
        <v>134</v>
      </c>
      <c r="E753" s="41">
        <v>1078016.31</v>
      </c>
      <c r="F753" s="33">
        <v>841</v>
      </c>
      <c r="G753" s="41">
        <v>12648100.939999999</v>
      </c>
    </row>
    <row r="754" spans="1:8" ht="21" customHeight="1" x14ac:dyDescent="0.25">
      <c r="A754" s="3" t="s">
        <v>22</v>
      </c>
      <c r="B754" s="33">
        <v>120</v>
      </c>
      <c r="C754" s="41">
        <v>3673703.62</v>
      </c>
      <c r="D754" s="33">
        <v>76</v>
      </c>
      <c r="E754" s="41">
        <v>2411574.11</v>
      </c>
      <c r="F754" s="33">
        <v>295</v>
      </c>
      <c r="G754" s="41">
        <v>13303964.57</v>
      </c>
    </row>
    <row r="755" spans="1:8" ht="21" customHeight="1" x14ac:dyDescent="0.25">
      <c r="A755" s="8" t="s">
        <v>23</v>
      </c>
      <c r="B755" s="34">
        <v>6119</v>
      </c>
      <c r="C755" s="8">
        <v>40923168.259999998</v>
      </c>
      <c r="D755" s="34">
        <v>3825</v>
      </c>
      <c r="E755" s="8">
        <v>24450866.649999999</v>
      </c>
      <c r="F755" s="34">
        <v>16509</v>
      </c>
      <c r="G755" s="8">
        <v>270333580.26999998</v>
      </c>
    </row>
    <row r="756" spans="1:8" ht="21" customHeight="1" x14ac:dyDescent="0.25">
      <c r="A756" s="141" t="s">
        <v>96</v>
      </c>
      <c r="B756" s="142"/>
      <c r="C756" s="142"/>
      <c r="D756" s="142"/>
      <c r="E756" s="170"/>
      <c r="F756" s="78"/>
      <c r="G756" s="37"/>
    </row>
    <row r="757" spans="1:8" ht="49.5" customHeight="1" x14ac:dyDescent="0.25">
      <c r="A757" s="131" t="s">
        <v>97</v>
      </c>
      <c r="B757" s="131"/>
      <c r="C757" s="131"/>
      <c r="D757" s="131"/>
      <c r="E757" s="129"/>
      <c r="F757" s="129"/>
      <c r="G757" s="129"/>
      <c r="H757" s="129"/>
    </row>
    <row r="758" spans="1:8" ht="12.75" customHeight="1" x14ac:dyDescent="0.25">
      <c r="A758" s="133" t="str">
        <f>A736</f>
        <v>Dane na dzień 30.04.2018 r.</v>
      </c>
      <c r="B758" s="133"/>
      <c r="C758" s="133"/>
      <c r="D758" s="133"/>
      <c r="E758" s="135"/>
      <c r="F758" s="135"/>
      <c r="G758" s="135"/>
      <c r="H758" s="135"/>
    </row>
    <row r="759" spans="1:8" ht="24" customHeight="1" x14ac:dyDescent="0.25">
      <c r="A759" s="175" t="s">
        <v>2</v>
      </c>
      <c r="B759" s="177" t="s">
        <v>98</v>
      </c>
      <c r="C759" s="178"/>
      <c r="D759" s="178"/>
      <c r="E759" s="178"/>
      <c r="F759" s="179"/>
      <c r="G759" s="177" t="s">
        <v>99</v>
      </c>
      <c r="H759" s="179"/>
    </row>
    <row r="760" spans="1:8" ht="58.5" customHeight="1" x14ac:dyDescent="0.25">
      <c r="A760" s="176"/>
      <c r="B760" s="2" t="s">
        <v>100</v>
      </c>
      <c r="C760" s="2" t="s">
        <v>101</v>
      </c>
      <c r="D760" s="2" t="s">
        <v>102</v>
      </c>
      <c r="E760" s="2" t="s">
        <v>52</v>
      </c>
      <c r="F760" s="2" t="s">
        <v>103</v>
      </c>
      <c r="G760" s="2" t="s">
        <v>52</v>
      </c>
      <c r="H760" s="2" t="s">
        <v>103</v>
      </c>
    </row>
    <row r="761" spans="1:8" ht="20.25" customHeight="1" x14ac:dyDescent="0.25">
      <c r="A761" s="3" t="s">
        <v>7</v>
      </c>
      <c r="B761" s="4">
        <v>5</v>
      </c>
      <c r="C761" s="4">
        <v>3</v>
      </c>
      <c r="D761" s="49">
        <v>2425479.09</v>
      </c>
      <c r="E761" s="4">
        <v>0</v>
      </c>
      <c r="F761" s="49">
        <v>0</v>
      </c>
      <c r="G761" s="4">
        <v>68</v>
      </c>
      <c r="H761" s="49">
        <v>18545048.420000002</v>
      </c>
    </row>
    <row r="762" spans="1:8" ht="20.25" customHeight="1" x14ac:dyDescent="0.25">
      <c r="A762" s="3" t="s">
        <v>8</v>
      </c>
      <c r="B762" s="4">
        <v>5</v>
      </c>
      <c r="C762" s="4">
        <v>5</v>
      </c>
      <c r="D762" s="49">
        <v>6578112.5199999996</v>
      </c>
      <c r="E762" s="4">
        <v>3</v>
      </c>
      <c r="F762" s="49">
        <v>512318.63</v>
      </c>
      <c r="G762" s="4">
        <v>56</v>
      </c>
      <c r="H762" s="49">
        <v>11385092.689999999</v>
      </c>
    </row>
    <row r="763" spans="1:8" ht="20.25" customHeight="1" x14ac:dyDescent="0.25">
      <c r="A763" s="3" t="s">
        <v>9</v>
      </c>
      <c r="B763" s="4">
        <v>4</v>
      </c>
      <c r="C763" s="4">
        <v>2</v>
      </c>
      <c r="D763" s="49">
        <v>1820341.03</v>
      </c>
      <c r="E763" s="4">
        <v>1</v>
      </c>
      <c r="F763" s="49">
        <v>50000</v>
      </c>
      <c r="G763" s="4">
        <v>17</v>
      </c>
      <c r="H763" s="49">
        <v>5132738.4000000004</v>
      </c>
    </row>
    <row r="764" spans="1:8" ht="20.25" customHeight="1" x14ac:dyDescent="0.25">
      <c r="A764" s="3" t="s">
        <v>10</v>
      </c>
      <c r="B764" s="4">
        <v>6</v>
      </c>
      <c r="C764" s="4">
        <v>6</v>
      </c>
      <c r="D764" s="49">
        <v>4594542.51</v>
      </c>
      <c r="E764" s="4">
        <v>5</v>
      </c>
      <c r="F764" s="49">
        <v>228010.64</v>
      </c>
      <c r="G764" s="4">
        <v>22</v>
      </c>
      <c r="H764" s="49">
        <v>6241431.6399999997</v>
      </c>
    </row>
    <row r="765" spans="1:8" ht="20.25" customHeight="1" x14ac:dyDescent="0.25">
      <c r="A765" s="3" t="s">
        <v>11</v>
      </c>
      <c r="B765" s="4">
        <v>56</v>
      </c>
      <c r="C765" s="4">
        <v>40</v>
      </c>
      <c r="D765" s="49">
        <v>68012673.319999993</v>
      </c>
      <c r="E765" s="4">
        <v>38</v>
      </c>
      <c r="F765" s="49">
        <v>2272129.64</v>
      </c>
      <c r="G765" s="4">
        <v>22</v>
      </c>
      <c r="H765" s="49">
        <v>9744804.0199999996</v>
      </c>
    </row>
    <row r="766" spans="1:8" ht="20.25" customHeight="1" x14ac:dyDescent="0.25">
      <c r="A766" s="3" t="s">
        <v>12</v>
      </c>
      <c r="B766" s="4">
        <v>2</v>
      </c>
      <c r="C766" s="4">
        <v>0</v>
      </c>
      <c r="D766" s="49">
        <v>0</v>
      </c>
      <c r="E766" s="4">
        <v>0</v>
      </c>
      <c r="F766" s="49">
        <v>0</v>
      </c>
      <c r="G766" s="4">
        <v>8</v>
      </c>
      <c r="H766" s="49">
        <v>2397214.7999999998</v>
      </c>
    </row>
    <row r="767" spans="1:8" ht="20.25" customHeight="1" x14ac:dyDescent="0.25">
      <c r="A767" s="3" t="s">
        <v>13</v>
      </c>
      <c r="B767" s="4">
        <v>21</v>
      </c>
      <c r="C767" s="4">
        <v>13</v>
      </c>
      <c r="D767" s="49">
        <v>21898531.449999999</v>
      </c>
      <c r="E767" s="4">
        <v>7</v>
      </c>
      <c r="F767" s="49">
        <v>941618.8</v>
      </c>
      <c r="G767" s="4">
        <v>52</v>
      </c>
      <c r="H767" s="49">
        <v>22225771.41</v>
      </c>
    </row>
    <row r="768" spans="1:8" ht="20.25" customHeight="1" x14ac:dyDescent="0.25">
      <c r="A768" s="3" t="s">
        <v>14</v>
      </c>
      <c r="B768" s="4">
        <v>31</v>
      </c>
      <c r="C768" s="4">
        <v>19</v>
      </c>
      <c r="D768" s="49">
        <v>21236141.219999999</v>
      </c>
      <c r="E768" s="4">
        <v>13</v>
      </c>
      <c r="F768" s="49">
        <v>3509610.46</v>
      </c>
      <c r="G768" s="4">
        <v>59</v>
      </c>
      <c r="H768" s="49">
        <v>18181492.030000001</v>
      </c>
    </row>
    <row r="769" spans="1:8" ht="20.25" customHeight="1" x14ac:dyDescent="0.25">
      <c r="A769" s="3" t="s">
        <v>15</v>
      </c>
      <c r="B769" s="4">
        <v>6</v>
      </c>
      <c r="C769" s="4">
        <v>6</v>
      </c>
      <c r="D769" s="49">
        <v>2982422.31</v>
      </c>
      <c r="E769" s="4">
        <v>2</v>
      </c>
      <c r="F769" s="49">
        <v>223209.11</v>
      </c>
      <c r="G769" s="4">
        <v>31</v>
      </c>
      <c r="H769" s="49">
        <v>5494255.5499999998</v>
      </c>
    </row>
    <row r="770" spans="1:8" ht="20.25" customHeight="1" x14ac:dyDescent="0.25">
      <c r="A770" s="3" t="s">
        <v>16</v>
      </c>
      <c r="B770" s="4">
        <v>1</v>
      </c>
      <c r="C770" s="4">
        <v>0</v>
      </c>
      <c r="D770" s="49">
        <v>0</v>
      </c>
      <c r="E770" s="4">
        <v>0</v>
      </c>
      <c r="F770" s="49">
        <v>0</v>
      </c>
      <c r="G770" s="4">
        <v>21</v>
      </c>
      <c r="H770" s="49">
        <v>7927736.96</v>
      </c>
    </row>
    <row r="771" spans="1:8" ht="20.25" customHeight="1" x14ac:dyDescent="0.25">
      <c r="A771" s="3" t="s">
        <v>17</v>
      </c>
      <c r="B771" s="4">
        <v>3</v>
      </c>
      <c r="C771" s="4">
        <v>2</v>
      </c>
      <c r="D771" s="49">
        <v>2980207.1</v>
      </c>
      <c r="E771" s="4">
        <v>0</v>
      </c>
      <c r="F771" s="49">
        <v>0</v>
      </c>
      <c r="G771" s="4">
        <v>38</v>
      </c>
      <c r="H771" s="49">
        <v>13210721.869999999</v>
      </c>
    </row>
    <row r="772" spans="1:8" ht="20.25" customHeight="1" x14ac:dyDescent="0.25">
      <c r="A772" s="3" t="s">
        <v>18</v>
      </c>
      <c r="B772" s="4">
        <v>2</v>
      </c>
      <c r="C772" s="4">
        <v>1</v>
      </c>
      <c r="D772" s="49">
        <v>1006304.15</v>
      </c>
      <c r="E772" s="4">
        <v>0</v>
      </c>
      <c r="F772" s="49">
        <v>0</v>
      </c>
      <c r="G772" s="4">
        <v>12</v>
      </c>
      <c r="H772" s="49">
        <v>5229808.7</v>
      </c>
    </row>
    <row r="773" spans="1:8" ht="20.25" customHeight="1" x14ac:dyDescent="0.25">
      <c r="A773" s="3" t="s">
        <v>19</v>
      </c>
      <c r="B773" s="4">
        <v>0</v>
      </c>
      <c r="C773" s="4">
        <v>0</v>
      </c>
      <c r="D773" s="49">
        <v>0</v>
      </c>
      <c r="E773" s="4">
        <v>0</v>
      </c>
      <c r="F773" s="49">
        <v>0</v>
      </c>
      <c r="G773" s="4">
        <v>6</v>
      </c>
      <c r="H773" s="49">
        <v>1724957.07</v>
      </c>
    </row>
    <row r="774" spans="1:8" ht="20.25" customHeight="1" x14ac:dyDescent="0.25">
      <c r="A774" s="3" t="s">
        <v>20</v>
      </c>
      <c r="B774" s="4">
        <v>7</v>
      </c>
      <c r="C774" s="4">
        <v>6</v>
      </c>
      <c r="D774" s="49">
        <v>7621262.9299999997</v>
      </c>
      <c r="E774" s="4">
        <v>0</v>
      </c>
      <c r="F774" s="49">
        <v>0</v>
      </c>
      <c r="G774" s="4">
        <v>46</v>
      </c>
      <c r="H774" s="49">
        <v>14905794.08</v>
      </c>
    </row>
    <row r="775" spans="1:8" ht="20.25" customHeight="1" x14ac:dyDescent="0.25">
      <c r="A775" s="3" t="s">
        <v>21</v>
      </c>
      <c r="B775" s="4">
        <v>46</v>
      </c>
      <c r="C775" s="4">
        <v>36</v>
      </c>
      <c r="D775" s="49">
        <v>36101871.539999999</v>
      </c>
      <c r="E775" s="4">
        <v>24</v>
      </c>
      <c r="F775" s="49">
        <v>2044801.11</v>
      </c>
      <c r="G775" s="4">
        <v>274</v>
      </c>
      <c r="H775" s="49">
        <v>67671617.510000005</v>
      </c>
    </row>
    <row r="776" spans="1:8" ht="20.25" customHeight="1" x14ac:dyDescent="0.25">
      <c r="A776" s="3" t="s">
        <v>22</v>
      </c>
      <c r="B776" s="4">
        <v>2</v>
      </c>
      <c r="C776" s="4">
        <v>1</v>
      </c>
      <c r="D776" s="49">
        <v>1086696.5</v>
      </c>
      <c r="E776" s="4">
        <v>0</v>
      </c>
      <c r="F776" s="49">
        <v>0</v>
      </c>
      <c r="G776" s="4">
        <v>19</v>
      </c>
      <c r="H776" s="49">
        <v>4724069.62</v>
      </c>
    </row>
    <row r="777" spans="1:8" ht="20.25" customHeight="1" x14ac:dyDescent="0.25">
      <c r="A777" s="8" t="s">
        <v>23</v>
      </c>
      <c r="B777" s="9">
        <v>197</v>
      </c>
      <c r="C777" s="9">
        <v>140</v>
      </c>
      <c r="D777" s="8">
        <v>178344585.66</v>
      </c>
      <c r="E777" s="9">
        <v>93</v>
      </c>
      <c r="F777" s="8">
        <v>9781698.3900000006</v>
      </c>
      <c r="G777" s="9">
        <v>751</v>
      </c>
      <c r="H777" s="8">
        <v>214742554.77000001</v>
      </c>
    </row>
    <row r="778" spans="1:8" ht="20.25" customHeight="1" x14ac:dyDescent="0.25">
      <c r="A778" s="141" t="s">
        <v>96</v>
      </c>
      <c r="B778" s="142"/>
      <c r="C778" s="142"/>
      <c r="D778" s="142"/>
      <c r="E778" s="170"/>
      <c r="F778" s="78"/>
      <c r="G778" s="37"/>
      <c r="H778" s="79"/>
    </row>
    <row r="779" spans="1:8" ht="9.75" customHeight="1" x14ac:dyDescent="0.25"/>
    <row r="780" spans="1:8" ht="48.75" customHeight="1" x14ac:dyDescent="0.25">
      <c r="A780" s="131" t="s">
        <v>104</v>
      </c>
      <c r="B780" s="131"/>
      <c r="C780" s="131"/>
      <c r="D780" s="131"/>
      <c r="E780" s="61"/>
    </row>
    <row r="781" spans="1:8" ht="12.75" customHeight="1" x14ac:dyDescent="0.25">
      <c r="A781" s="133" t="str">
        <f>A135</f>
        <v>Dane na dzień 30.04.2018 r.</v>
      </c>
      <c r="B781" s="133"/>
      <c r="C781" s="133"/>
      <c r="D781" s="133"/>
      <c r="E781" s="62"/>
    </row>
    <row r="782" spans="1:8" ht="27" customHeight="1" x14ac:dyDescent="0.25">
      <c r="A782" s="158" t="s">
        <v>2</v>
      </c>
      <c r="B782" s="160" t="s">
        <v>44</v>
      </c>
      <c r="C782" s="171" t="s">
        <v>52</v>
      </c>
      <c r="D782" s="171" t="s">
        <v>103</v>
      </c>
      <c r="E782" s="173"/>
    </row>
    <row r="783" spans="1:8" ht="27" customHeight="1" x14ac:dyDescent="0.25">
      <c r="A783" s="159"/>
      <c r="B783" s="137"/>
      <c r="C783" s="172"/>
      <c r="D783" s="172" t="s">
        <v>105</v>
      </c>
      <c r="E783" s="174"/>
    </row>
    <row r="784" spans="1:8" ht="20.25" customHeight="1" x14ac:dyDescent="0.25">
      <c r="A784" s="3" t="s">
        <v>7</v>
      </c>
      <c r="B784" s="33">
        <v>11277</v>
      </c>
      <c r="C784" s="11">
        <v>3861</v>
      </c>
      <c r="D784" s="5">
        <v>128031350.45999999</v>
      </c>
      <c r="E784" s="80"/>
    </row>
    <row r="785" spans="1:5" ht="20.25" customHeight="1" x14ac:dyDescent="0.25">
      <c r="A785" s="3" t="s">
        <v>8</v>
      </c>
      <c r="B785" s="33">
        <v>18053</v>
      </c>
      <c r="C785" s="11">
        <v>6575</v>
      </c>
      <c r="D785" s="5">
        <v>179791093.63</v>
      </c>
      <c r="E785" s="80"/>
    </row>
    <row r="786" spans="1:5" ht="20.25" customHeight="1" x14ac:dyDescent="0.25">
      <c r="A786" s="3" t="s">
        <v>9</v>
      </c>
      <c r="B786" s="33">
        <v>28744</v>
      </c>
      <c r="C786" s="11">
        <v>10572</v>
      </c>
      <c r="D786" s="5">
        <v>212305613.90000001</v>
      </c>
      <c r="E786" s="80"/>
    </row>
    <row r="787" spans="1:5" ht="20.25" customHeight="1" x14ac:dyDescent="0.25">
      <c r="A787" s="3" t="s">
        <v>10</v>
      </c>
      <c r="B787" s="33">
        <v>7996</v>
      </c>
      <c r="C787" s="11">
        <v>2821</v>
      </c>
      <c r="D787" s="5">
        <v>150068312.34999999</v>
      </c>
      <c r="E787" s="80"/>
    </row>
    <row r="788" spans="1:5" ht="20.25" customHeight="1" x14ac:dyDescent="0.25">
      <c r="A788" s="3" t="s">
        <v>11</v>
      </c>
      <c r="B788" s="33">
        <v>7029</v>
      </c>
      <c r="C788" s="11">
        <v>2634</v>
      </c>
      <c r="D788" s="5">
        <v>44940717.049999997</v>
      </c>
      <c r="E788" s="80"/>
    </row>
    <row r="789" spans="1:5" ht="20.25" customHeight="1" x14ac:dyDescent="0.25">
      <c r="A789" s="3" t="s">
        <v>12</v>
      </c>
      <c r="B789" s="33">
        <v>11239</v>
      </c>
      <c r="C789" s="11">
        <v>3879</v>
      </c>
      <c r="D789" s="5">
        <v>79101252.230000004</v>
      </c>
      <c r="E789" s="80"/>
    </row>
    <row r="790" spans="1:5" ht="20.25" customHeight="1" x14ac:dyDescent="0.25">
      <c r="A790" s="3" t="s">
        <v>13</v>
      </c>
      <c r="B790" s="33">
        <v>20624</v>
      </c>
      <c r="C790" s="11">
        <v>7516</v>
      </c>
      <c r="D790" s="5">
        <v>150265735.19999999</v>
      </c>
      <c r="E790" s="80"/>
    </row>
    <row r="791" spans="1:5" ht="20.25" customHeight="1" x14ac:dyDescent="0.25">
      <c r="A791" s="3" t="s">
        <v>14</v>
      </c>
      <c r="B791" s="33">
        <v>3265</v>
      </c>
      <c r="C791" s="11">
        <v>1327</v>
      </c>
      <c r="D791" s="5">
        <v>42084348.869999997</v>
      </c>
      <c r="E791" s="80"/>
    </row>
    <row r="792" spans="1:5" ht="20.25" customHeight="1" x14ac:dyDescent="0.25">
      <c r="A792" s="3" t="s">
        <v>15</v>
      </c>
      <c r="B792" s="33">
        <v>26219</v>
      </c>
      <c r="C792" s="11">
        <v>8747</v>
      </c>
      <c r="D792" s="5">
        <v>163768149.96000001</v>
      </c>
      <c r="E792" s="80"/>
    </row>
    <row r="793" spans="1:5" ht="20.25" customHeight="1" x14ac:dyDescent="0.25">
      <c r="A793" s="3" t="s">
        <v>16</v>
      </c>
      <c r="B793" s="33">
        <v>23009</v>
      </c>
      <c r="C793" s="11">
        <v>7979</v>
      </c>
      <c r="D793" s="5">
        <v>162736594.25999999</v>
      </c>
      <c r="E793" s="80"/>
    </row>
    <row r="794" spans="1:5" ht="20.25" customHeight="1" x14ac:dyDescent="0.25">
      <c r="A794" s="3" t="s">
        <v>17</v>
      </c>
      <c r="B794" s="33">
        <v>16897</v>
      </c>
      <c r="C794" s="11">
        <v>5925</v>
      </c>
      <c r="D794" s="5">
        <v>182888478.52000001</v>
      </c>
      <c r="E794" s="80"/>
    </row>
    <row r="795" spans="1:5" ht="20.25" customHeight="1" x14ac:dyDescent="0.25">
      <c r="A795" s="3" t="s">
        <v>18</v>
      </c>
      <c r="B795" s="33">
        <v>2705</v>
      </c>
      <c r="C795" s="11">
        <v>1018</v>
      </c>
      <c r="D795" s="5">
        <v>26318974.399999999</v>
      </c>
      <c r="E795" s="80"/>
    </row>
    <row r="796" spans="1:5" ht="20.25" customHeight="1" x14ac:dyDescent="0.25">
      <c r="A796" s="3" t="s">
        <v>19</v>
      </c>
      <c r="B796" s="33">
        <v>11844</v>
      </c>
      <c r="C796" s="11">
        <v>4334</v>
      </c>
      <c r="D796" s="5">
        <v>53160653.75</v>
      </c>
      <c r="E796" s="80"/>
    </row>
    <row r="797" spans="1:5" ht="20.25" customHeight="1" x14ac:dyDescent="0.25">
      <c r="A797" s="3" t="s">
        <v>20</v>
      </c>
      <c r="B797" s="33">
        <v>15064</v>
      </c>
      <c r="C797" s="11">
        <v>5273</v>
      </c>
      <c r="D797" s="5">
        <v>179683077.31</v>
      </c>
      <c r="E797" s="80"/>
    </row>
    <row r="798" spans="1:5" ht="20.25" customHeight="1" x14ac:dyDescent="0.25">
      <c r="A798" s="3" t="s">
        <v>21</v>
      </c>
      <c r="B798" s="33">
        <v>21762</v>
      </c>
      <c r="C798" s="11">
        <v>7990</v>
      </c>
      <c r="D798" s="5">
        <v>193344773.22</v>
      </c>
      <c r="E798" s="80"/>
    </row>
    <row r="799" spans="1:5" ht="20.25" customHeight="1" x14ac:dyDescent="0.25">
      <c r="A799" s="3" t="s">
        <v>22</v>
      </c>
      <c r="B799" s="33">
        <v>11270</v>
      </c>
      <c r="C799" s="11">
        <v>4100</v>
      </c>
      <c r="D799" s="5">
        <v>193625929.66</v>
      </c>
      <c r="E799" s="80"/>
    </row>
    <row r="800" spans="1:5" ht="20.25" customHeight="1" x14ac:dyDescent="0.25">
      <c r="A800" s="8" t="s">
        <v>23</v>
      </c>
      <c r="B800" s="34">
        <v>236997</v>
      </c>
      <c r="C800" s="34">
        <v>84487</v>
      </c>
      <c r="D800" s="8">
        <v>2142115054.77</v>
      </c>
      <c r="E800" s="81"/>
    </row>
    <row r="801" spans="1:5" ht="20.25" customHeight="1" x14ac:dyDescent="0.25">
      <c r="A801" s="141" t="s">
        <v>96</v>
      </c>
      <c r="B801" s="142"/>
      <c r="C801" s="142"/>
      <c r="D801" s="142"/>
      <c r="E801" s="81"/>
    </row>
    <row r="802" spans="1:5" ht="28.5" customHeight="1" x14ac:dyDescent="0.25">
      <c r="A802" s="131" t="s">
        <v>106</v>
      </c>
      <c r="B802" s="132"/>
      <c r="C802" s="132"/>
      <c r="D802" s="132"/>
      <c r="E802" s="82"/>
    </row>
    <row r="803" spans="1:5" ht="22.5" customHeight="1" x14ac:dyDescent="0.25">
      <c r="A803" s="133" t="str">
        <f>A135</f>
        <v>Dane na dzień 30.04.2018 r.</v>
      </c>
      <c r="B803" s="134"/>
      <c r="C803" s="134"/>
      <c r="D803" s="134"/>
      <c r="E803" s="83"/>
    </row>
    <row r="804" spans="1:5" ht="30.75" customHeight="1" x14ac:dyDescent="0.25">
      <c r="A804" s="166" t="s">
        <v>2</v>
      </c>
      <c r="B804" s="167" t="s">
        <v>44</v>
      </c>
      <c r="C804" s="169" t="s">
        <v>30</v>
      </c>
      <c r="D804" s="139"/>
      <c r="E804" s="164"/>
    </row>
    <row r="805" spans="1:5" ht="25.5" customHeight="1" x14ac:dyDescent="0.25">
      <c r="A805" s="166"/>
      <c r="B805" s="168"/>
      <c r="C805" s="2" t="s">
        <v>52</v>
      </c>
      <c r="D805" s="2" t="s">
        <v>107</v>
      </c>
      <c r="E805" s="165"/>
    </row>
    <row r="806" spans="1:5" ht="21" customHeight="1" x14ac:dyDescent="0.25">
      <c r="A806" s="3" t="s">
        <v>7</v>
      </c>
      <c r="B806" s="11">
        <v>2345</v>
      </c>
      <c r="C806" s="11">
        <v>893</v>
      </c>
      <c r="D806" s="5">
        <v>34466478.719999999</v>
      </c>
      <c r="E806" s="84"/>
    </row>
    <row r="807" spans="1:5" ht="21" customHeight="1" x14ac:dyDescent="0.25">
      <c r="A807" s="3" t="s">
        <v>8</v>
      </c>
      <c r="B807" s="11">
        <v>1038</v>
      </c>
      <c r="C807" s="11">
        <v>382</v>
      </c>
      <c r="D807" s="5">
        <v>15443181.890000001</v>
      </c>
      <c r="E807" s="84"/>
    </row>
    <row r="808" spans="1:5" ht="21" customHeight="1" x14ac:dyDescent="0.25">
      <c r="A808" s="3" t="s">
        <v>9</v>
      </c>
      <c r="B808" s="11">
        <v>5751</v>
      </c>
      <c r="C808" s="11">
        <v>2109</v>
      </c>
      <c r="D808" s="5">
        <v>49442235.719999999</v>
      </c>
      <c r="E808" s="84"/>
    </row>
    <row r="809" spans="1:5" ht="21" customHeight="1" x14ac:dyDescent="0.25">
      <c r="A809" s="3" t="s">
        <v>10</v>
      </c>
      <c r="B809" s="11">
        <v>3459</v>
      </c>
      <c r="C809" s="11">
        <v>1369</v>
      </c>
      <c r="D809" s="5">
        <v>74916717.200000003</v>
      </c>
      <c r="E809" s="84"/>
    </row>
    <row r="810" spans="1:5" ht="21" customHeight="1" x14ac:dyDescent="0.25">
      <c r="A810" s="3" t="s">
        <v>11</v>
      </c>
      <c r="B810" s="11">
        <v>1453</v>
      </c>
      <c r="C810" s="11">
        <v>522</v>
      </c>
      <c r="D810" s="5">
        <v>15761735.359999999</v>
      </c>
      <c r="E810" s="84"/>
    </row>
    <row r="811" spans="1:5" ht="21" customHeight="1" x14ac:dyDescent="0.25">
      <c r="A811" s="3" t="s">
        <v>12</v>
      </c>
      <c r="B811" s="11">
        <v>3105</v>
      </c>
      <c r="C811" s="11">
        <v>1142</v>
      </c>
      <c r="D811" s="5">
        <v>16290902.279999999</v>
      </c>
      <c r="E811" s="84"/>
    </row>
    <row r="812" spans="1:5" ht="21" customHeight="1" x14ac:dyDescent="0.25">
      <c r="A812" s="3" t="s">
        <v>13</v>
      </c>
      <c r="B812" s="11">
        <v>6322</v>
      </c>
      <c r="C812" s="11">
        <v>2343</v>
      </c>
      <c r="D812" s="5">
        <v>67420110.040000007</v>
      </c>
      <c r="E812" s="84"/>
    </row>
    <row r="813" spans="1:5" ht="21" customHeight="1" x14ac:dyDescent="0.25">
      <c r="A813" s="3" t="s">
        <v>14</v>
      </c>
      <c r="B813" s="11">
        <v>199</v>
      </c>
      <c r="C813" s="11">
        <v>74</v>
      </c>
      <c r="D813" s="5">
        <v>4178261.71</v>
      </c>
      <c r="E813" s="84"/>
    </row>
    <row r="814" spans="1:5" ht="21" customHeight="1" x14ac:dyDescent="0.25">
      <c r="A814" s="3" t="s">
        <v>15</v>
      </c>
      <c r="B814" s="11">
        <v>3561</v>
      </c>
      <c r="C814" s="11">
        <v>1307</v>
      </c>
      <c r="D814" s="5">
        <v>20526078.32</v>
      </c>
      <c r="E814" s="84"/>
    </row>
    <row r="815" spans="1:5" ht="21" customHeight="1" x14ac:dyDescent="0.25">
      <c r="A815" s="3" t="s">
        <v>16</v>
      </c>
      <c r="B815" s="11">
        <v>10307</v>
      </c>
      <c r="C815" s="11">
        <v>3614</v>
      </c>
      <c r="D815" s="5">
        <v>88450649.150000006</v>
      </c>
      <c r="E815" s="84"/>
    </row>
    <row r="816" spans="1:5" ht="21" customHeight="1" x14ac:dyDescent="0.25">
      <c r="A816" s="3" t="s">
        <v>17</v>
      </c>
      <c r="B816" s="11">
        <v>2130</v>
      </c>
      <c r="C816" s="11">
        <v>818</v>
      </c>
      <c r="D816" s="5">
        <v>38262802.200000003</v>
      </c>
      <c r="E816" s="84"/>
    </row>
    <row r="817" spans="1:11" ht="21" customHeight="1" x14ac:dyDescent="0.25">
      <c r="A817" s="3" t="s">
        <v>18</v>
      </c>
      <c r="B817" s="11">
        <v>488</v>
      </c>
      <c r="C817" s="11">
        <v>189</v>
      </c>
      <c r="D817" s="5">
        <v>7205196.9800000004</v>
      </c>
      <c r="E817" s="84"/>
    </row>
    <row r="818" spans="1:11" ht="21" customHeight="1" x14ac:dyDescent="0.25">
      <c r="A818" s="3" t="s">
        <v>19</v>
      </c>
      <c r="B818" s="11">
        <v>2536</v>
      </c>
      <c r="C818" s="11">
        <v>905</v>
      </c>
      <c r="D818" s="5">
        <v>15995653.800000001</v>
      </c>
      <c r="E818" s="84"/>
    </row>
    <row r="819" spans="1:11" ht="21" customHeight="1" x14ac:dyDescent="0.25">
      <c r="A819" s="3" t="s">
        <v>20</v>
      </c>
      <c r="B819" s="11">
        <v>12426</v>
      </c>
      <c r="C819" s="11">
        <v>4535</v>
      </c>
      <c r="D819" s="5">
        <v>167161621.55000001</v>
      </c>
      <c r="E819" s="84"/>
    </row>
    <row r="820" spans="1:11" ht="21" customHeight="1" x14ac:dyDescent="0.25">
      <c r="A820" s="3" t="s">
        <v>21</v>
      </c>
      <c r="B820" s="11">
        <v>2125</v>
      </c>
      <c r="C820" s="11">
        <v>826</v>
      </c>
      <c r="D820" s="5">
        <v>40410251.689999998</v>
      </c>
      <c r="E820" s="84"/>
    </row>
    <row r="821" spans="1:11" ht="21" customHeight="1" x14ac:dyDescent="0.25">
      <c r="A821" s="3" t="s">
        <v>22</v>
      </c>
      <c r="B821" s="11">
        <v>8132</v>
      </c>
      <c r="C821" s="11">
        <v>3292</v>
      </c>
      <c r="D821" s="5">
        <v>166947634.75</v>
      </c>
      <c r="E821" s="84"/>
    </row>
    <row r="822" spans="1:11" ht="21" customHeight="1" x14ac:dyDescent="0.25">
      <c r="A822" s="8" t="s">
        <v>23</v>
      </c>
      <c r="B822" s="9">
        <v>65377</v>
      </c>
      <c r="C822" s="9">
        <v>24288</v>
      </c>
      <c r="D822" s="8">
        <v>822879511.36000001</v>
      </c>
      <c r="E822" s="85"/>
    </row>
    <row r="823" spans="1:11" s="87" customFormat="1" ht="21" customHeight="1" x14ac:dyDescent="0.25">
      <c r="A823" s="141" t="s">
        <v>96</v>
      </c>
      <c r="B823" s="142"/>
      <c r="C823" s="142"/>
      <c r="D823" s="142"/>
      <c r="E823" s="86"/>
      <c r="K823" s="42"/>
    </row>
    <row r="824" spans="1:11" ht="46.8" customHeight="1" x14ac:dyDescent="0.25">
      <c r="A824" s="156" t="s">
        <v>108</v>
      </c>
      <c r="B824" s="156"/>
      <c r="C824" s="156"/>
      <c r="D824" s="156"/>
      <c r="E824" s="156"/>
      <c r="F824" s="156"/>
    </row>
    <row r="825" spans="1:11" ht="18" customHeight="1" x14ac:dyDescent="0.25">
      <c r="A825" s="157" t="str">
        <f>A135</f>
        <v>Dane na dzień 30.04.2018 r.</v>
      </c>
      <c r="B825" s="157"/>
      <c r="C825" s="157"/>
      <c r="D825" s="157"/>
      <c r="E825" s="157"/>
      <c r="F825" s="157"/>
    </row>
    <row r="826" spans="1:11" ht="30.75" customHeight="1" x14ac:dyDescent="0.25">
      <c r="A826" s="158" t="s">
        <v>2</v>
      </c>
      <c r="B826" s="160" t="s">
        <v>44</v>
      </c>
      <c r="C826" s="160" t="s">
        <v>75</v>
      </c>
      <c r="D826" s="160" t="s">
        <v>109</v>
      </c>
      <c r="E826" s="162" t="s">
        <v>52</v>
      </c>
      <c r="F826" s="160" t="s">
        <v>103</v>
      </c>
    </row>
    <row r="827" spans="1:11" ht="25.5" customHeight="1" x14ac:dyDescent="0.25">
      <c r="A827" s="159"/>
      <c r="B827" s="137"/>
      <c r="C827" s="161"/>
      <c r="D827" s="161"/>
      <c r="E827" s="163"/>
      <c r="F827" s="137" t="s">
        <v>105</v>
      </c>
    </row>
    <row r="828" spans="1:11" ht="21" customHeight="1" x14ac:dyDescent="0.25">
      <c r="A828" s="88" t="s">
        <v>7</v>
      </c>
      <c r="B828" s="11">
        <v>74566</v>
      </c>
      <c r="C828" s="11">
        <v>58944</v>
      </c>
      <c r="D828" s="5">
        <v>133470323.41</v>
      </c>
      <c r="E828" s="11">
        <v>22277</v>
      </c>
      <c r="F828" s="5">
        <v>129529892.08</v>
      </c>
    </row>
    <row r="829" spans="1:11" ht="21" customHeight="1" x14ac:dyDescent="0.25">
      <c r="A829" s="88" t="s">
        <v>8</v>
      </c>
      <c r="B829" s="11">
        <v>108198</v>
      </c>
      <c r="C829" s="11">
        <v>89530</v>
      </c>
      <c r="D829" s="5">
        <v>183066086.38999999</v>
      </c>
      <c r="E829" s="11">
        <v>33289</v>
      </c>
      <c r="F829" s="5">
        <v>179167552.66</v>
      </c>
    </row>
    <row r="830" spans="1:11" ht="21" customHeight="1" x14ac:dyDescent="0.25">
      <c r="A830" s="88" t="s">
        <v>9</v>
      </c>
      <c r="B830" s="11">
        <v>240112</v>
      </c>
      <c r="C830" s="11">
        <v>195961</v>
      </c>
      <c r="D830" s="5">
        <v>258790581.59999999</v>
      </c>
      <c r="E830" s="11">
        <v>71058</v>
      </c>
      <c r="F830" s="5">
        <v>252513775.65000001</v>
      </c>
    </row>
    <row r="831" spans="1:11" ht="21" customHeight="1" x14ac:dyDescent="0.25">
      <c r="A831" s="88" t="s">
        <v>10</v>
      </c>
      <c r="B831" s="11">
        <v>62453</v>
      </c>
      <c r="C831" s="11">
        <v>50484</v>
      </c>
      <c r="D831" s="5">
        <v>110844472.5</v>
      </c>
      <c r="E831" s="11">
        <v>18725</v>
      </c>
      <c r="F831" s="5">
        <v>109246586.43000001</v>
      </c>
    </row>
    <row r="832" spans="1:11" ht="21" customHeight="1" x14ac:dyDescent="0.25">
      <c r="A832" s="88" t="s">
        <v>11</v>
      </c>
      <c r="B832" s="11">
        <v>279534</v>
      </c>
      <c r="C832" s="11">
        <v>222409</v>
      </c>
      <c r="D832" s="5">
        <v>291182423.61000001</v>
      </c>
      <c r="E832" s="11">
        <v>82769</v>
      </c>
      <c r="F832" s="5">
        <v>287315364.93000001</v>
      </c>
      <c r="H832" s="89"/>
      <c r="K832" s="6"/>
    </row>
    <row r="833" spans="1:8" ht="21" customHeight="1" x14ac:dyDescent="0.25">
      <c r="A833" s="88" t="s">
        <v>12</v>
      </c>
      <c r="B833" s="11">
        <v>193694</v>
      </c>
      <c r="C833" s="11">
        <v>153517</v>
      </c>
      <c r="D833" s="5">
        <v>177639316.84</v>
      </c>
      <c r="E833" s="11">
        <v>56059</v>
      </c>
      <c r="F833" s="5">
        <v>176059143.74000001</v>
      </c>
      <c r="H833" s="89"/>
    </row>
    <row r="834" spans="1:8" ht="21" customHeight="1" x14ac:dyDescent="0.25">
      <c r="A834" s="88" t="s">
        <v>13</v>
      </c>
      <c r="B834" s="11">
        <v>517679</v>
      </c>
      <c r="C834" s="11">
        <v>415825</v>
      </c>
      <c r="D834" s="5">
        <v>709892592.42999995</v>
      </c>
      <c r="E834" s="11">
        <v>154936</v>
      </c>
      <c r="F834" s="5">
        <v>700527438.39999998</v>
      </c>
      <c r="H834" s="89"/>
    </row>
    <row r="835" spans="1:8" ht="21" customHeight="1" x14ac:dyDescent="0.25">
      <c r="A835" s="88" t="s">
        <v>14</v>
      </c>
      <c r="B835" s="11">
        <v>25356</v>
      </c>
      <c r="C835" s="11">
        <v>20732</v>
      </c>
      <c r="D835" s="5">
        <v>32968169.940000001</v>
      </c>
      <c r="E835" s="11">
        <v>7651</v>
      </c>
      <c r="F835" s="5">
        <v>32502720.899999999</v>
      </c>
      <c r="H835" s="89"/>
    </row>
    <row r="836" spans="1:8" ht="21" customHeight="1" x14ac:dyDescent="0.25">
      <c r="A836" s="88" t="s">
        <v>15</v>
      </c>
      <c r="B836" s="11">
        <v>164554</v>
      </c>
      <c r="C836" s="11">
        <v>129706</v>
      </c>
      <c r="D836" s="5">
        <v>134228710.40000001</v>
      </c>
      <c r="E836" s="11">
        <v>47620</v>
      </c>
      <c r="F836" s="5">
        <v>133132616.95999999</v>
      </c>
      <c r="H836" s="89"/>
    </row>
    <row r="837" spans="1:8" ht="21" customHeight="1" x14ac:dyDescent="0.25">
      <c r="A837" s="88" t="s">
        <v>16</v>
      </c>
      <c r="B837" s="11">
        <v>268050</v>
      </c>
      <c r="C837" s="11">
        <v>217422</v>
      </c>
      <c r="D837" s="5">
        <v>516952444.57999998</v>
      </c>
      <c r="E837" s="11">
        <v>80162</v>
      </c>
      <c r="F837" s="5">
        <v>508502459.19999999</v>
      </c>
      <c r="H837" s="89"/>
    </row>
    <row r="838" spans="1:8" ht="21" customHeight="1" x14ac:dyDescent="0.25">
      <c r="A838" s="88" t="s">
        <v>17</v>
      </c>
      <c r="B838" s="11">
        <v>89896</v>
      </c>
      <c r="C838" s="11">
        <v>72983</v>
      </c>
      <c r="D838" s="5">
        <v>180021837.56999999</v>
      </c>
      <c r="E838" s="11">
        <v>27372</v>
      </c>
      <c r="F838" s="5">
        <v>173988488.78999999</v>
      </c>
      <c r="H838" s="89"/>
    </row>
    <row r="839" spans="1:8" ht="21" customHeight="1" x14ac:dyDescent="0.25">
      <c r="A839" s="88" t="s">
        <v>18</v>
      </c>
      <c r="B839" s="11">
        <v>74531</v>
      </c>
      <c r="C839" s="11">
        <v>59280</v>
      </c>
      <c r="D839" s="5">
        <v>73673171.409999996</v>
      </c>
      <c r="E839" s="11">
        <v>21977</v>
      </c>
      <c r="F839" s="5">
        <v>71570952.829999998</v>
      </c>
      <c r="H839" s="89"/>
    </row>
    <row r="840" spans="1:8" ht="21" customHeight="1" x14ac:dyDescent="0.25">
      <c r="A840" s="88" t="s">
        <v>19</v>
      </c>
      <c r="B840" s="11">
        <v>134517</v>
      </c>
      <c r="C840" s="11">
        <v>108037</v>
      </c>
      <c r="D840" s="5">
        <v>114131683.47</v>
      </c>
      <c r="E840" s="11">
        <v>39195</v>
      </c>
      <c r="F840" s="5">
        <v>112937161.92</v>
      </c>
      <c r="H840" s="89"/>
    </row>
    <row r="841" spans="1:8" ht="21" customHeight="1" x14ac:dyDescent="0.25">
      <c r="A841" s="88" t="s">
        <v>20</v>
      </c>
      <c r="B841" s="11">
        <v>114997</v>
      </c>
      <c r="C841" s="11">
        <v>93311</v>
      </c>
      <c r="D841" s="5">
        <v>244790426.65000001</v>
      </c>
      <c r="E841" s="11">
        <v>35090</v>
      </c>
      <c r="F841" s="5">
        <v>237980811.81999999</v>
      </c>
      <c r="H841" s="89"/>
    </row>
    <row r="842" spans="1:8" ht="21" customHeight="1" x14ac:dyDescent="0.25">
      <c r="A842" s="88" t="s">
        <v>21</v>
      </c>
      <c r="B842" s="11">
        <v>282365</v>
      </c>
      <c r="C842" s="11">
        <v>224656</v>
      </c>
      <c r="D842" s="5">
        <v>432921757.12</v>
      </c>
      <c r="E842" s="11">
        <v>84485</v>
      </c>
      <c r="F842" s="5">
        <v>424787982.83999997</v>
      </c>
      <c r="H842" s="89"/>
    </row>
    <row r="843" spans="1:8" ht="21" customHeight="1" x14ac:dyDescent="0.25">
      <c r="A843" s="88" t="s">
        <v>22</v>
      </c>
      <c r="B843" s="11">
        <v>68915</v>
      </c>
      <c r="C843" s="11">
        <v>56819</v>
      </c>
      <c r="D843" s="5">
        <v>151704279.18000001</v>
      </c>
      <c r="E843" s="11">
        <v>21435</v>
      </c>
      <c r="F843" s="5">
        <v>147892433.84999999</v>
      </c>
      <c r="H843" s="89"/>
    </row>
    <row r="844" spans="1:8" ht="21" customHeight="1" x14ac:dyDescent="0.25">
      <c r="A844" s="8" t="s">
        <v>23</v>
      </c>
      <c r="B844" s="9">
        <v>2699417</v>
      </c>
      <c r="C844" s="9">
        <v>2169616</v>
      </c>
      <c r="D844" s="8">
        <v>3746278277.0999999</v>
      </c>
      <c r="E844" s="73">
        <v>803454</v>
      </c>
      <c r="F844" s="8">
        <v>3677655383</v>
      </c>
      <c r="H844" s="89"/>
    </row>
    <row r="845" spans="1:8" ht="21" customHeight="1" x14ac:dyDescent="0.25">
      <c r="A845" s="141" t="s">
        <v>96</v>
      </c>
      <c r="B845" s="142"/>
      <c r="C845" s="142"/>
      <c r="D845" s="142"/>
      <c r="E845" s="143"/>
      <c r="F845" s="143"/>
      <c r="G845" s="90"/>
      <c r="H845" s="91"/>
    </row>
    <row r="846" spans="1:8" ht="58.5" customHeight="1" x14ac:dyDescent="0.25">
      <c r="A846" s="156" t="s">
        <v>110</v>
      </c>
      <c r="B846" s="132"/>
      <c r="C846" s="132"/>
      <c r="D846" s="132"/>
      <c r="E846" s="92"/>
      <c r="F846" s="92"/>
    </row>
    <row r="847" spans="1:8" ht="19.5" customHeight="1" x14ac:dyDescent="0.25">
      <c r="A847" s="157" t="str">
        <f>A135</f>
        <v>Dane na dzień 30.04.2018 r.</v>
      </c>
      <c r="B847" s="134"/>
      <c r="C847" s="134"/>
      <c r="D847" s="134"/>
      <c r="E847" s="93"/>
      <c r="F847" s="93"/>
    </row>
    <row r="848" spans="1:8" ht="26.25" customHeight="1" x14ac:dyDescent="0.25">
      <c r="A848" s="158" t="s">
        <v>2</v>
      </c>
      <c r="B848" s="160" t="s">
        <v>44</v>
      </c>
      <c r="C848" s="160" t="s">
        <v>52</v>
      </c>
      <c r="D848" s="160" t="s">
        <v>103</v>
      </c>
      <c r="E848" s="94"/>
      <c r="F848" s="95"/>
      <c r="G848" s="96"/>
    </row>
    <row r="849" spans="1:11" ht="39" customHeight="1" x14ac:dyDescent="0.25">
      <c r="A849" s="159"/>
      <c r="B849" s="137"/>
      <c r="C849" s="161"/>
      <c r="D849" s="161" t="s">
        <v>105</v>
      </c>
      <c r="E849" s="94"/>
      <c r="F849" s="95"/>
      <c r="G849" s="97"/>
    </row>
    <row r="850" spans="1:11" ht="21" customHeight="1" x14ac:dyDescent="0.25">
      <c r="A850" s="88" t="s">
        <v>7</v>
      </c>
      <c r="B850" s="11">
        <v>20896</v>
      </c>
      <c r="C850" s="11">
        <v>16336</v>
      </c>
      <c r="D850" s="5">
        <v>32409961.550000001</v>
      </c>
      <c r="E850" s="94"/>
      <c r="F850" s="95"/>
      <c r="G850" s="98"/>
      <c r="K850" s="6"/>
    </row>
    <row r="851" spans="1:11" ht="21" customHeight="1" x14ac:dyDescent="0.25">
      <c r="A851" s="88" t="s">
        <v>8</v>
      </c>
      <c r="B851" s="11">
        <v>30843</v>
      </c>
      <c r="C851" s="11">
        <v>26748</v>
      </c>
      <c r="D851" s="5">
        <v>50798713.119999997</v>
      </c>
      <c r="E851" s="94"/>
      <c r="F851" s="95"/>
      <c r="G851" s="98"/>
    </row>
    <row r="852" spans="1:11" ht="21" customHeight="1" x14ac:dyDescent="0.25">
      <c r="A852" s="88" t="s">
        <v>9</v>
      </c>
      <c r="B852" s="11">
        <v>66484</v>
      </c>
      <c r="C852" s="11">
        <v>60223</v>
      </c>
      <c r="D852" s="5">
        <v>75500714.75</v>
      </c>
      <c r="E852" s="94"/>
      <c r="F852" s="95"/>
      <c r="G852" s="98"/>
    </row>
    <row r="853" spans="1:11" ht="21" customHeight="1" x14ac:dyDescent="0.25">
      <c r="A853" s="88" t="s">
        <v>10</v>
      </c>
      <c r="B853" s="11">
        <v>17369</v>
      </c>
      <c r="C853" s="11">
        <v>15626</v>
      </c>
      <c r="D853" s="5">
        <v>31668315.09</v>
      </c>
      <c r="E853" s="94"/>
      <c r="F853" s="95"/>
      <c r="G853" s="98"/>
    </row>
    <row r="854" spans="1:11" ht="21" customHeight="1" x14ac:dyDescent="0.25">
      <c r="A854" s="88" t="s">
        <v>11</v>
      </c>
      <c r="B854" s="11">
        <v>77027</v>
      </c>
      <c r="C854" s="11">
        <v>66727</v>
      </c>
      <c r="D854" s="5">
        <v>81575161.310000002</v>
      </c>
      <c r="E854" s="94"/>
      <c r="F854" s="95"/>
      <c r="G854" s="98"/>
    </row>
    <row r="855" spans="1:11" ht="21" customHeight="1" x14ac:dyDescent="0.25">
      <c r="A855" s="88" t="s">
        <v>12</v>
      </c>
      <c r="B855" s="11">
        <v>52049</v>
      </c>
      <c r="C855" s="11">
        <v>48352</v>
      </c>
      <c r="D855" s="5">
        <v>55280475.979999997</v>
      </c>
      <c r="E855" s="94"/>
      <c r="F855" s="95"/>
      <c r="G855" s="98"/>
    </row>
    <row r="856" spans="1:11" ht="21" customHeight="1" x14ac:dyDescent="0.25">
      <c r="A856" s="88" t="s">
        <v>13</v>
      </c>
      <c r="B856" s="11">
        <v>145168</v>
      </c>
      <c r="C856" s="11">
        <v>124688</v>
      </c>
      <c r="D856" s="5">
        <v>203111024.06999999</v>
      </c>
      <c r="E856" s="94"/>
      <c r="F856" s="95"/>
      <c r="G856" s="98"/>
    </row>
    <row r="857" spans="1:11" ht="21" customHeight="1" x14ac:dyDescent="0.25">
      <c r="A857" s="88" t="s">
        <v>14</v>
      </c>
      <c r="B857" s="11">
        <v>7124</v>
      </c>
      <c r="C857" s="11">
        <v>6554</v>
      </c>
      <c r="D857" s="5">
        <v>9510223.8000000007</v>
      </c>
      <c r="E857" s="94"/>
      <c r="F857" s="95"/>
      <c r="G857" s="98"/>
    </row>
    <row r="858" spans="1:11" ht="21" customHeight="1" x14ac:dyDescent="0.25">
      <c r="A858" s="88" t="s">
        <v>15</v>
      </c>
      <c r="B858" s="11">
        <v>44504</v>
      </c>
      <c r="C858" s="11">
        <v>40032</v>
      </c>
      <c r="D858" s="5">
        <v>39867551.189999998</v>
      </c>
      <c r="E858" s="94"/>
      <c r="F858" s="95"/>
      <c r="G858" s="98"/>
    </row>
    <row r="859" spans="1:11" ht="21" customHeight="1" x14ac:dyDescent="0.25">
      <c r="A859" s="88" t="s">
        <v>16</v>
      </c>
      <c r="B859" s="11">
        <v>75036</v>
      </c>
      <c r="C859" s="11">
        <v>65984</v>
      </c>
      <c r="D859" s="5">
        <v>148043423.25</v>
      </c>
      <c r="E859" s="94"/>
      <c r="F859" s="95"/>
      <c r="G859" s="98"/>
    </row>
    <row r="860" spans="1:11" ht="21" customHeight="1" x14ac:dyDescent="0.25">
      <c r="A860" s="88" t="s">
        <v>17</v>
      </c>
      <c r="B860" s="11">
        <v>25645</v>
      </c>
      <c r="C860" s="11">
        <v>20803</v>
      </c>
      <c r="D860" s="5">
        <v>46118776.210000001</v>
      </c>
      <c r="E860" s="94"/>
      <c r="F860" s="95"/>
      <c r="G860" s="98"/>
    </row>
    <row r="861" spans="1:11" ht="21" customHeight="1" x14ac:dyDescent="0.25">
      <c r="A861" s="88" t="s">
        <v>18</v>
      </c>
      <c r="B861" s="11">
        <v>20409</v>
      </c>
      <c r="C861" s="11">
        <v>17771</v>
      </c>
      <c r="D861" s="5">
        <v>20510641.27</v>
      </c>
      <c r="E861" s="94"/>
      <c r="F861" s="95"/>
      <c r="G861" s="98"/>
    </row>
    <row r="862" spans="1:11" ht="21" customHeight="1" x14ac:dyDescent="0.25">
      <c r="A862" s="88" t="s">
        <v>19</v>
      </c>
      <c r="B862" s="11">
        <v>36481</v>
      </c>
      <c r="C862" s="11">
        <v>34514</v>
      </c>
      <c r="D862" s="5">
        <v>35449503.789999999</v>
      </c>
      <c r="E862" s="94"/>
      <c r="F862" s="95"/>
      <c r="G862" s="98"/>
    </row>
    <row r="863" spans="1:11" ht="21" customHeight="1" x14ac:dyDescent="0.25">
      <c r="A863" s="88" t="s">
        <v>20</v>
      </c>
      <c r="B863" s="11">
        <v>33002</v>
      </c>
      <c r="C863" s="11">
        <v>26256</v>
      </c>
      <c r="D863" s="5">
        <v>62284313.609999999</v>
      </c>
      <c r="E863" s="94"/>
      <c r="F863" s="95"/>
      <c r="G863" s="98"/>
    </row>
    <row r="864" spans="1:11" ht="21" customHeight="1" x14ac:dyDescent="0.25">
      <c r="A864" s="88" t="s">
        <v>21</v>
      </c>
      <c r="B864" s="11">
        <v>79008</v>
      </c>
      <c r="C864" s="11">
        <v>64309</v>
      </c>
      <c r="D864" s="5">
        <v>109397892.48</v>
      </c>
      <c r="E864" s="94"/>
      <c r="F864" s="95"/>
      <c r="G864" s="98"/>
    </row>
    <row r="865" spans="1:7" ht="21" customHeight="1" x14ac:dyDescent="0.25">
      <c r="A865" s="88" t="s">
        <v>22</v>
      </c>
      <c r="B865" s="11">
        <v>19907</v>
      </c>
      <c r="C865" s="11">
        <v>16416</v>
      </c>
      <c r="D865" s="5">
        <v>38950445.369999997</v>
      </c>
      <c r="E865" s="94"/>
      <c r="F865" s="95"/>
      <c r="G865" s="98"/>
    </row>
    <row r="866" spans="1:7" ht="21" customHeight="1" x14ac:dyDescent="0.25">
      <c r="A866" s="8" t="s">
        <v>23</v>
      </c>
      <c r="B866" s="9">
        <v>750952</v>
      </c>
      <c r="C866" s="9">
        <v>651339</v>
      </c>
      <c r="D866" s="8">
        <v>1040477136.84</v>
      </c>
      <c r="E866" s="94"/>
      <c r="F866" s="95"/>
      <c r="G866" s="99"/>
    </row>
    <row r="867" spans="1:7" ht="21" customHeight="1" x14ac:dyDescent="0.25">
      <c r="A867" s="141" t="s">
        <v>96</v>
      </c>
      <c r="B867" s="142"/>
      <c r="C867" s="142"/>
      <c r="D867" s="142"/>
      <c r="E867" s="145"/>
      <c r="F867" s="145"/>
      <c r="G867" s="90"/>
    </row>
    <row r="868" spans="1:7" ht="40.5" customHeight="1" x14ac:dyDescent="0.25">
      <c r="A868" s="131" t="s">
        <v>111</v>
      </c>
      <c r="B868" s="131"/>
      <c r="C868" s="131"/>
      <c r="D868" s="131"/>
      <c r="E868" s="131"/>
      <c r="F868" s="131"/>
      <c r="G868" s="131"/>
    </row>
    <row r="869" spans="1:7" ht="18" customHeight="1" x14ac:dyDescent="0.25">
      <c r="A869" s="133" t="str">
        <f>A135</f>
        <v>Dane na dzień 30.04.2018 r.</v>
      </c>
      <c r="B869" s="133"/>
      <c r="C869" s="133"/>
      <c r="D869" s="133"/>
      <c r="E869" s="133"/>
      <c r="F869" s="133"/>
      <c r="G869" s="133"/>
    </row>
    <row r="870" spans="1:7" ht="64.5" customHeight="1" x14ac:dyDescent="0.25">
      <c r="A870" s="100" t="s">
        <v>2</v>
      </c>
      <c r="B870" s="101" t="s">
        <v>44</v>
      </c>
      <c r="C870" s="101" t="s">
        <v>112</v>
      </c>
      <c r="D870" s="101" t="s">
        <v>113</v>
      </c>
      <c r="E870" s="101" t="s">
        <v>114</v>
      </c>
      <c r="F870" s="101" t="s">
        <v>31</v>
      </c>
      <c r="G870" s="101" t="s">
        <v>103</v>
      </c>
    </row>
    <row r="871" spans="1:7" ht="18.75" customHeight="1" x14ac:dyDescent="0.25">
      <c r="A871" s="102" t="s">
        <v>7</v>
      </c>
      <c r="B871" s="103">
        <v>4</v>
      </c>
      <c r="C871" s="104">
        <v>10385563</v>
      </c>
      <c r="D871" s="103">
        <v>0</v>
      </c>
      <c r="E871" s="104">
        <v>0</v>
      </c>
      <c r="F871" s="103">
        <v>0</v>
      </c>
      <c r="G871" s="104">
        <v>0</v>
      </c>
    </row>
    <row r="872" spans="1:7" ht="18.75" customHeight="1" x14ac:dyDescent="0.25">
      <c r="A872" s="3" t="s">
        <v>8</v>
      </c>
      <c r="B872" s="4">
        <v>3</v>
      </c>
      <c r="C872" s="49">
        <v>4600176</v>
      </c>
      <c r="D872" s="4">
        <v>0</v>
      </c>
      <c r="E872" s="49">
        <v>0</v>
      </c>
      <c r="F872" s="4">
        <v>0</v>
      </c>
      <c r="G872" s="49">
        <v>0</v>
      </c>
    </row>
    <row r="873" spans="1:7" ht="18.75" customHeight="1" x14ac:dyDescent="0.25">
      <c r="A873" s="3" t="s">
        <v>9</v>
      </c>
      <c r="B873" s="4">
        <v>5</v>
      </c>
      <c r="C873" s="49">
        <v>18564980</v>
      </c>
      <c r="D873" s="4">
        <v>0</v>
      </c>
      <c r="E873" s="49">
        <v>0</v>
      </c>
      <c r="F873" s="4">
        <v>0</v>
      </c>
      <c r="G873" s="49">
        <v>0</v>
      </c>
    </row>
    <row r="874" spans="1:7" ht="18.75" customHeight="1" x14ac:dyDescent="0.25">
      <c r="A874" s="3" t="s">
        <v>10</v>
      </c>
      <c r="B874" s="4">
        <v>4</v>
      </c>
      <c r="C874" s="49">
        <v>17617314</v>
      </c>
      <c r="D874" s="4">
        <v>0</v>
      </c>
      <c r="E874" s="49">
        <v>0</v>
      </c>
      <c r="F874" s="4">
        <v>0</v>
      </c>
      <c r="G874" s="49">
        <v>0</v>
      </c>
    </row>
    <row r="875" spans="1:7" ht="18.75" customHeight="1" x14ac:dyDescent="0.25">
      <c r="A875" s="3" t="s">
        <v>11</v>
      </c>
      <c r="B875" s="4">
        <v>8</v>
      </c>
      <c r="C875" s="49">
        <v>49478358.729999997</v>
      </c>
      <c r="D875" s="4">
        <v>0</v>
      </c>
      <c r="E875" s="49">
        <v>0</v>
      </c>
      <c r="F875" s="4">
        <v>0</v>
      </c>
      <c r="G875" s="49">
        <v>0</v>
      </c>
    </row>
    <row r="876" spans="1:7" ht="18.75" customHeight="1" x14ac:dyDescent="0.25">
      <c r="A876" s="3" t="s">
        <v>12</v>
      </c>
      <c r="B876" s="4">
        <v>2</v>
      </c>
      <c r="C876" s="49">
        <v>5193611.72</v>
      </c>
      <c r="D876" s="4">
        <v>0</v>
      </c>
      <c r="E876" s="49">
        <v>0</v>
      </c>
      <c r="F876" s="4">
        <v>0</v>
      </c>
      <c r="G876" s="49">
        <v>0</v>
      </c>
    </row>
    <row r="877" spans="1:7" ht="18.75" customHeight="1" x14ac:dyDescent="0.25">
      <c r="A877" s="3" t="s">
        <v>13</v>
      </c>
      <c r="B877" s="4">
        <v>18</v>
      </c>
      <c r="C877" s="49">
        <v>46892430.670000002</v>
      </c>
      <c r="D877" s="4">
        <v>0</v>
      </c>
      <c r="E877" s="49">
        <v>0</v>
      </c>
      <c r="F877" s="4">
        <v>0</v>
      </c>
      <c r="G877" s="49">
        <v>0</v>
      </c>
    </row>
    <row r="878" spans="1:7" ht="18.75" customHeight="1" x14ac:dyDescent="0.25">
      <c r="A878" s="3" t="s">
        <v>14</v>
      </c>
      <c r="B878" s="4">
        <v>4</v>
      </c>
      <c r="C878" s="49">
        <v>12800799</v>
      </c>
      <c r="D878" s="4">
        <v>0</v>
      </c>
      <c r="E878" s="49">
        <v>0</v>
      </c>
      <c r="F878" s="4">
        <v>0</v>
      </c>
      <c r="G878" s="49">
        <v>0</v>
      </c>
    </row>
    <row r="879" spans="1:7" ht="18.75" customHeight="1" x14ac:dyDescent="0.25">
      <c r="A879" s="3" t="s">
        <v>15</v>
      </c>
      <c r="B879" s="4">
        <v>7</v>
      </c>
      <c r="C879" s="49">
        <v>25386003</v>
      </c>
      <c r="D879" s="4">
        <v>0</v>
      </c>
      <c r="E879" s="49">
        <v>0</v>
      </c>
      <c r="F879" s="4">
        <v>0</v>
      </c>
      <c r="G879" s="49">
        <v>0</v>
      </c>
    </row>
    <row r="880" spans="1:7" ht="18.75" customHeight="1" x14ac:dyDescent="0.25">
      <c r="A880" s="3" t="s">
        <v>16</v>
      </c>
      <c r="B880" s="4">
        <v>4</v>
      </c>
      <c r="C880" s="49">
        <v>4048356.8</v>
      </c>
      <c r="D880" s="4">
        <v>0</v>
      </c>
      <c r="E880" s="49">
        <v>0</v>
      </c>
      <c r="F880" s="4">
        <v>0</v>
      </c>
      <c r="G880" s="49">
        <v>0</v>
      </c>
    </row>
    <row r="881" spans="1:7" ht="18.75" customHeight="1" x14ac:dyDescent="0.25">
      <c r="A881" s="3" t="s">
        <v>17</v>
      </c>
      <c r="B881" s="4">
        <v>5</v>
      </c>
      <c r="C881" s="49">
        <v>22986329.289999999</v>
      </c>
      <c r="D881" s="4">
        <v>0</v>
      </c>
      <c r="E881" s="49">
        <v>0</v>
      </c>
      <c r="F881" s="4">
        <v>0</v>
      </c>
      <c r="G881" s="49">
        <v>0</v>
      </c>
    </row>
    <row r="882" spans="1:7" ht="18.75" customHeight="1" x14ac:dyDescent="0.25">
      <c r="A882" s="3" t="s">
        <v>18</v>
      </c>
      <c r="B882" s="4">
        <v>1</v>
      </c>
      <c r="C882" s="49">
        <v>2797291</v>
      </c>
      <c r="D882" s="4">
        <v>0</v>
      </c>
      <c r="E882" s="49">
        <v>0</v>
      </c>
      <c r="F882" s="4">
        <v>0</v>
      </c>
      <c r="G882" s="49">
        <v>0</v>
      </c>
    </row>
    <row r="883" spans="1:7" ht="18.75" customHeight="1" x14ac:dyDescent="0.25">
      <c r="A883" s="3" t="s">
        <v>19</v>
      </c>
      <c r="B883" s="4">
        <v>1</v>
      </c>
      <c r="C883" s="49">
        <v>8997716</v>
      </c>
      <c r="D883" s="4">
        <v>0</v>
      </c>
      <c r="E883" s="49">
        <v>0</v>
      </c>
      <c r="F883" s="4">
        <v>0</v>
      </c>
      <c r="G883" s="49">
        <v>0</v>
      </c>
    </row>
    <row r="884" spans="1:7" ht="18.75" customHeight="1" x14ac:dyDescent="0.25">
      <c r="A884" s="3" t="s">
        <v>20</v>
      </c>
      <c r="B884" s="4">
        <v>7</v>
      </c>
      <c r="C884" s="49">
        <v>13451424.17</v>
      </c>
      <c r="D884" s="4">
        <v>0</v>
      </c>
      <c r="E884" s="49">
        <v>0</v>
      </c>
      <c r="F884" s="4">
        <v>0</v>
      </c>
      <c r="G884" s="49">
        <v>0</v>
      </c>
    </row>
    <row r="885" spans="1:7" ht="18.75" customHeight="1" x14ac:dyDescent="0.25">
      <c r="A885" s="3" t="s">
        <v>21</v>
      </c>
      <c r="B885" s="4">
        <v>15</v>
      </c>
      <c r="C885" s="49">
        <v>67407800.799999997</v>
      </c>
      <c r="D885" s="4">
        <v>0</v>
      </c>
      <c r="E885" s="49">
        <v>0</v>
      </c>
      <c r="F885" s="4">
        <v>0</v>
      </c>
      <c r="G885" s="49">
        <v>0</v>
      </c>
    </row>
    <row r="886" spans="1:7" ht="18.75" customHeight="1" x14ac:dyDescent="0.25">
      <c r="A886" s="3" t="s">
        <v>22</v>
      </c>
      <c r="B886" s="4">
        <v>2</v>
      </c>
      <c r="C886" s="49">
        <v>4073000</v>
      </c>
      <c r="D886" s="4">
        <v>0</v>
      </c>
      <c r="E886" s="49">
        <v>0</v>
      </c>
      <c r="F886" s="4">
        <v>0</v>
      </c>
      <c r="G886" s="49">
        <v>0</v>
      </c>
    </row>
    <row r="887" spans="1:7" ht="18.75" customHeight="1" x14ac:dyDescent="0.25">
      <c r="A887" s="3" t="s">
        <v>115</v>
      </c>
      <c r="B887" s="4">
        <v>0</v>
      </c>
      <c r="C887" s="49">
        <v>0</v>
      </c>
      <c r="D887" s="4">
        <v>0</v>
      </c>
      <c r="E887" s="49">
        <v>0</v>
      </c>
      <c r="F887" s="4">
        <v>0</v>
      </c>
      <c r="G887" s="49">
        <v>0</v>
      </c>
    </row>
    <row r="888" spans="1:7" ht="18.75" customHeight="1" x14ac:dyDescent="0.25">
      <c r="A888" s="8" t="s">
        <v>23</v>
      </c>
      <c r="B888" s="9">
        <v>90</v>
      </c>
      <c r="C888" s="8">
        <v>314681154.18000001</v>
      </c>
      <c r="D888" s="9">
        <v>0</v>
      </c>
      <c r="E888" s="8">
        <v>0</v>
      </c>
      <c r="F888" s="9">
        <v>0</v>
      </c>
      <c r="G888" s="8">
        <v>0</v>
      </c>
    </row>
    <row r="889" spans="1:7" ht="33.75" customHeight="1" x14ac:dyDescent="0.25">
      <c r="A889" s="19"/>
      <c r="B889" s="19"/>
      <c r="C889" s="19"/>
      <c r="D889" s="87"/>
    </row>
    <row r="890" spans="1:7" ht="34.799999999999997" customHeight="1" x14ac:dyDescent="0.25">
      <c r="A890" s="131" t="s">
        <v>116</v>
      </c>
      <c r="B890" s="131"/>
      <c r="C890" s="131"/>
      <c r="D890" s="131"/>
      <c r="E890" s="131"/>
      <c r="F890" s="131"/>
      <c r="G890" s="131"/>
    </row>
    <row r="891" spans="1:7" ht="15" customHeight="1" x14ac:dyDescent="0.25">
      <c r="A891" s="133" t="str">
        <f>A135</f>
        <v>Dane na dzień 30.04.2018 r.</v>
      </c>
      <c r="B891" s="133"/>
      <c r="C891" s="133"/>
      <c r="D891" s="133"/>
      <c r="E891" s="133"/>
      <c r="F891" s="133"/>
      <c r="G891" s="133"/>
    </row>
    <row r="892" spans="1:7" ht="64.5" customHeight="1" x14ac:dyDescent="0.25">
      <c r="A892" s="100" t="s">
        <v>2</v>
      </c>
      <c r="B892" s="101" t="s">
        <v>44</v>
      </c>
      <c r="C892" s="101" t="s">
        <v>112</v>
      </c>
      <c r="D892" s="101" t="s">
        <v>113</v>
      </c>
      <c r="E892" s="101" t="s">
        <v>114</v>
      </c>
      <c r="F892" s="101" t="s">
        <v>52</v>
      </c>
      <c r="G892" s="101" t="s">
        <v>103</v>
      </c>
    </row>
    <row r="893" spans="1:7" ht="18.75" customHeight="1" x14ac:dyDescent="0.25">
      <c r="A893" s="102" t="s">
        <v>7</v>
      </c>
      <c r="B893" s="103">
        <v>17</v>
      </c>
      <c r="C893" s="104">
        <v>2222000</v>
      </c>
      <c r="D893" s="103">
        <v>17</v>
      </c>
      <c r="E893" s="104">
        <v>2222000</v>
      </c>
      <c r="F893" s="103">
        <v>17</v>
      </c>
      <c r="G893" s="104">
        <v>2222000</v>
      </c>
    </row>
    <row r="894" spans="1:7" ht="18.75" customHeight="1" x14ac:dyDescent="0.25">
      <c r="A894" s="3" t="s">
        <v>8</v>
      </c>
      <c r="B894" s="4">
        <v>20</v>
      </c>
      <c r="C894" s="49">
        <v>2398000</v>
      </c>
      <c r="D894" s="4">
        <v>20</v>
      </c>
      <c r="E894" s="49">
        <v>2398000</v>
      </c>
      <c r="F894" s="4">
        <v>20</v>
      </c>
      <c r="G894" s="49">
        <v>2398000</v>
      </c>
    </row>
    <row r="895" spans="1:7" ht="18.75" customHeight="1" x14ac:dyDescent="0.25">
      <c r="A895" s="3" t="s">
        <v>9</v>
      </c>
      <c r="B895" s="4">
        <v>23</v>
      </c>
      <c r="C895" s="49">
        <v>2838000</v>
      </c>
      <c r="D895" s="4">
        <v>23</v>
      </c>
      <c r="E895" s="49">
        <v>2838000</v>
      </c>
      <c r="F895" s="4">
        <v>23</v>
      </c>
      <c r="G895" s="49">
        <v>2838000</v>
      </c>
    </row>
    <row r="896" spans="1:7" ht="18.75" customHeight="1" x14ac:dyDescent="0.25">
      <c r="A896" s="3" t="s">
        <v>10</v>
      </c>
      <c r="B896" s="4">
        <v>11</v>
      </c>
      <c r="C896" s="49">
        <v>1386000</v>
      </c>
      <c r="D896" s="4">
        <v>10</v>
      </c>
      <c r="E896" s="49">
        <v>1254000</v>
      </c>
      <c r="F896" s="4">
        <v>10</v>
      </c>
      <c r="G896" s="49">
        <v>1254000</v>
      </c>
    </row>
    <row r="897" spans="1:7" ht="18.75" customHeight="1" x14ac:dyDescent="0.25">
      <c r="A897" s="3" t="s">
        <v>11</v>
      </c>
      <c r="B897" s="4">
        <v>18</v>
      </c>
      <c r="C897" s="49">
        <v>2178000</v>
      </c>
      <c r="D897" s="4">
        <v>17</v>
      </c>
      <c r="E897" s="49">
        <v>2068000</v>
      </c>
      <c r="F897" s="4">
        <v>17</v>
      </c>
      <c r="G897" s="49">
        <v>2068000</v>
      </c>
    </row>
    <row r="898" spans="1:7" ht="18.75" customHeight="1" x14ac:dyDescent="0.25">
      <c r="A898" s="3" t="s">
        <v>12</v>
      </c>
      <c r="B898" s="4">
        <v>32</v>
      </c>
      <c r="C898" s="49">
        <v>3916000</v>
      </c>
      <c r="D898" s="4">
        <v>32</v>
      </c>
      <c r="E898" s="49">
        <v>3916000</v>
      </c>
      <c r="F898" s="4">
        <v>32</v>
      </c>
      <c r="G898" s="49">
        <v>3916000</v>
      </c>
    </row>
    <row r="899" spans="1:7" ht="18.75" customHeight="1" x14ac:dyDescent="0.25">
      <c r="A899" s="3" t="s">
        <v>13</v>
      </c>
      <c r="B899" s="4">
        <v>31</v>
      </c>
      <c r="C899" s="49">
        <v>3960000</v>
      </c>
      <c r="D899" s="4">
        <v>31</v>
      </c>
      <c r="E899" s="49">
        <v>3960000</v>
      </c>
      <c r="F899" s="4">
        <v>31</v>
      </c>
      <c r="G899" s="49">
        <v>3938000</v>
      </c>
    </row>
    <row r="900" spans="1:7" ht="18.75" customHeight="1" x14ac:dyDescent="0.25">
      <c r="A900" s="3" t="s">
        <v>14</v>
      </c>
      <c r="B900" s="4">
        <v>10</v>
      </c>
      <c r="C900" s="49">
        <v>1298000</v>
      </c>
      <c r="D900" s="4">
        <v>10</v>
      </c>
      <c r="E900" s="49">
        <v>1298000</v>
      </c>
      <c r="F900" s="4">
        <v>10</v>
      </c>
      <c r="G900" s="49">
        <v>1298000</v>
      </c>
    </row>
    <row r="901" spans="1:7" ht="18.75" customHeight="1" x14ac:dyDescent="0.25">
      <c r="A901" s="3" t="s">
        <v>15</v>
      </c>
      <c r="B901" s="4">
        <v>26</v>
      </c>
      <c r="C901" s="49">
        <v>3102000</v>
      </c>
      <c r="D901" s="4">
        <v>26</v>
      </c>
      <c r="E901" s="49">
        <v>3102000</v>
      </c>
      <c r="F901" s="4">
        <v>26</v>
      </c>
      <c r="G901" s="49">
        <v>3102000</v>
      </c>
    </row>
    <row r="902" spans="1:7" ht="18.75" customHeight="1" x14ac:dyDescent="0.25">
      <c r="A902" s="3" t="s">
        <v>16</v>
      </c>
      <c r="B902" s="4">
        <v>11</v>
      </c>
      <c r="C902" s="49">
        <v>1342000</v>
      </c>
      <c r="D902" s="4">
        <v>11</v>
      </c>
      <c r="E902" s="49">
        <v>1342000</v>
      </c>
      <c r="F902" s="4">
        <v>11</v>
      </c>
      <c r="G902" s="49">
        <v>1342000</v>
      </c>
    </row>
    <row r="903" spans="1:7" ht="18.75" customHeight="1" x14ac:dyDescent="0.25">
      <c r="A903" s="3" t="s">
        <v>17</v>
      </c>
      <c r="B903" s="4">
        <v>16</v>
      </c>
      <c r="C903" s="49">
        <v>1980000</v>
      </c>
      <c r="D903" s="4">
        <v>16</v>
      </c>
      <c r="E903" s="49">
        <v>1980000</v>
      </c>
      <c r="F903" s="4">
        <v>16</v>
      </c>
      <c r="G903" s="49">
        <v>1980000</v>
      </c>
    </row>
    <row r="904" spans="1:7" ht="18.75" customHeight="1" x14ac:dyDescent="0.25">
      <c r="A904" s="3" t="s">
        <v>18</v>
      </c>
      <c r="B904" s="4">
        <v>14</v>
      </c>
      <c r="C904" s="49">
        <v>1870000</v>
      </c>
      <c r="D904" s="4">
        <v>14</v>
      </c>
      <c r="E904" s="49">
        <v>1870000</v>
      </c>
      <c r="F904" s="4">
        <v>14</v>
      </c>
      <c r="G904" s="49">
        <v>1870000</v>
      </c>
    </row>
    <row r="905" spans="1:7" ht="18.75" customHeight="1" x14ac:dyDescent="0.25">
      <c r="A905" s="3" t="s">
        <v>19</v>
      </c>
      <c r="B905" s="4">
        <v>17</v>
      </c>
      <c r="C905" s="49">
        <v>2090000</v>
      </c>
      <c r="D905" s="4">
        <v>17</v>
      </c>
      <c r="E905" s="49">
        <v>2090000</v>
      </c>
      <c r="F905" s="4">
        <v>17</v>
      </c>
      <c r="G905" s="49">
        <v>2090000</v>
      </c>
    </row>
    <row r="906" spans="1:7" ht="18.75" customHeight="1" x14ac:dyDescent="0.25">
      <c r="A906" s="3" t="s">
        <v>20</v>
      </c>
      <c r="B906" s="4">
        <v>11</v>
      </c>
      <c r="C906" s="49">
        <v>1408000</v>
      </c>
      <c r="D906" s="4">
        <v>11</v>
      </c>
      <c r="E906" s="49">
        <v>1408000</v>
      </c>
      <c r="F906" s="4">
        <v>11</v>
      </c>
      <c r="G906" s="49">
        <v>1408000</v>
      </c>
    </row>
    <row r="907" spans="1:7" ht="18.75" customHeight="1" x14ac:dyDescent="0.25">
      <c r="A907" s="3" t="s">
        <v>21</v>
      </c>
      <c r="B907" s="4">
        <v>31</v>
      </c>
      <c r="C907" s="49">
        <v>3850000</v>
      </c>
      <c r="D907" s="4">
        <v>31</v>
      </c>
      <c r="E907" s="49">
        <v>3850000</v>
      </c>
      <c r="F907" s="4">
        <v>31</v>
      </c>
      <c r="G907" s="49">
        <v>3848680</v>
      </c>
    </row>
    <row r="908" spans="1:7" ht="18.75" customHeight="1" x14ac:dyDescent="0.25">
      <c r="A908" s="3" t="s">
        <v>22</v>
      </c>
      <c r="B908" s="4">
        <v>13</v>
      </c>
      <c r="C908" s="49">
        <v>1584000</v>
      </c>
      <c r="D908" s="4">
        <v>13</v>
      </c>
      <c r="E908" s="49">
        <v>1584000</v>
      </c>
      <c r="F908" s="4">
        <v>13</v>
      </c>
      <c r="G908" s="49">
        <v>1584000</v>
      </c>
    </row>
    <row r="909" spans="1:7" ht="18.75" customHeight="1" x14ac:dyDescent="0.25">
      <c r="A909" s="8" t="s">
        <v>23</v>
      </c>
      <c r="B909" s="9">
        <v>301</v>
      </c>
      <c r="C909" s="8">
        <v>37422000</v>
      </c>
      <c r="D909" s="9">
        <v>299</v>
      </c>
      <c r="E909" s="8">
        <v>37180000</v>
      </c>
      <c r="F909" s="9">
        <v>299</v>
      </c>
      <c r="G909" s="8">
        <v>37156680</v>
      </c>
    </row>
    <row r="910" spans="1:7" ht="18.75" customHeight="1" x14ac:dyDescent="0.25">
      <c r="A910" s="141" t="s">
        <v>96</v>
      </c>
      <c r="B910" s="142"/>
      <c r="C910" s="142"/>
      <c r="D910" s="142"/>
      <c r="E910" s="143"/>
      <c r="F910" s="143"/>
      <c r="G910" s="86"/>
    </row>
    <row r="911" spans="1:7" ht="60" customHeight="1" x14ac:dyDescent="0.25">
      <c r="A911" s="131" t="s">
        <v>117</v>
      </c>
      <c r="B911" s="131"/>
      <c r="C911" s="131"/>
      <c r="D911" s="131"/>
      <c r="E911" s="131"/>
      <c r="F911" s="131"/>
      <c r="G911" s="131"/>
    </row>
    <row r="912" spans="1:7" ht="11.4" customHeight="1" x14ac:dyDescent="0.25">
      <c r="A912" s="133" t="str">
        <f>A135</f>
        <v>Dane na dzień 30.04.2018 r.</v>
      </c>
      <c r="B912" s="133"/>
      <c r="C912" s="133"/>
      <c r="D912" s="133"/>
      <c r="E912" s="133"/>
      <c r="F912" s="133"/>
      <c r="G912" s="133"/>
    </row>
    <row r="913" spans="1:7" ht="64.5" customHeight="1" x14ac:dyDescent="0.25">
      <c r="A913" s="100" t="s">
        <v>2</v>
      </c>
      <c r="B913" s="101" t="s">
        <v>44</v>
      </c>
      <c r="C913" s="101" t="s">
        <v>112</v>
      </c>
      <c r="D913" s="101" t="s">
        <v>113</v>
      </c>
      <c r="E913" s="101" t="s">
        <v>114</v>
      </c>
      <c r="F913" s="101" t="s">
        <v>52</v>
      </c>
      <c r="G913" s="101" t="s">
        <v>103</v>
      </c>
    </row>
    <row r="914" spans="1:7" ht="18.75" customHeight="1" x14ac:dyDescent="0.25">
      <c r="A914" s="102" t="s">
        <v>7</v>
      </c>
      <c r="B914" s="103">
        <v>845</v>
      </c>
      <c r="C914" s="104">
        <v>127837038.06</v>
      </c>
      <c r="D914" s="103">
        <v>319</v>
      </c>
      <c r="E914" s="104">
        <v>50904187.390000001</v>
      </c>
      <c r="F914" s="103">
        <v>148</v>
      </c>
      <c r="G914" s="104">
        <v>11743939.119999999</v>
      </c>
    </row>
    <row r="915" spans="1:7" ht="18.75" customHeight="1" x14ac:dyDescent="0.25">
      <c r="A915" s="3" t="s">
        <v>8</v>
      </c>
      <c r="B915" s="4">
        <v>875</v>
      </c>
      <c r="C915" s="49">
        <v>117558151.59999999</v>
      </c>
      <c r="D915" s="103">
        <v>249</v>
      </c>
      <c r="E915" s="104">
        <v>36678468.719999999</v>
      </c>
      <c r="F915" s="103">
        <v>87</v>
      </c>
      <c r="G915" s="104">
        <v>6760889.9299999997</v>
      </c>
    </row>
    <row r="916" spans="1:7" ht="18.75" customHeight="1" x14ac:dyDescent="0.25">
      <c r="A916" s="3" t="s">
        <v>9</v>
      </c>
      <c r="B916" s="4">
        <v>1562</v>
      </c>
      <c r="C916" s="49">
        <v>189829119.62</v>
      </c>
      <c r="D916" s="103">
        <v>531</v>
      </c>
      <c r="E916" s="104">
        <v>68376171.739999995</v>
      </c>
      <c r="F916" s="103">
        <v>232</v>
      </c>
      <c r="G916" s="104">
        <v>18328009.77</v>
      </c>
    </row>
    <row r="917" spans="1:7" ht="18.75" customHeight="1" x14ac:dyDescent="0.25">
      <c r="A917" s="3" t="s">
        <v>10</v>
      </c>
      <c r="B917" s="4">
        <v>496</v>
      </c>
      <c r="C917" s="49">
        <v>80469675.530000001</v>
      </c>
      <c r="D917" s="103">
        <v>158</v>
      </c>
      <c r="E917" s="104">
        <v>23411581.640000001</v>
      </c>
      <c r="F917" s="103">
        <v>68</v>
      </c>
      <c r="G917" s="104">
        <v>4820378.54</v>
      </c>
    </row>
    <row r="918" spans="1:7" ht="18.75" customHeight="1" x14ac:dyDescent="0.25">
      <c r="A918" s="3" t="s">
        <v>11</v>
      </c>
      <c r="B918" s="4">
        <v>873</v>
      </c>
      <c r="C918" s="49">
        <v>108153051.88</v>
      </c>
      <c r="D918" s="103">
        <v>377</v>
      </c>
      <c r="E918" s="104">
        <v>45542165.420000002</v>
      </c>
      <c r="F918" s="103">
        <v>199</v>
      </c>
      <c r="G918" s="104">
        <v>13643652.310000001</v>
      </c>
    </row>
    <row r="919" spans="1:7" ht="18.75" customHeight="1" x14ac:dyDescent="0.25">
      <c r="A919" s="3" t="s">
        <v>12</v>
      </c>
      <c r="B919" s="4">
        <v>1847</v>
      </c>
      <c r="C919" s="49">
        <v>221368924.05000001</v>
      </c>
      <c r="D919" s="103">
        <v>417</v>
      </c>
      <c r="E919" s="104">
        <v>50857544.07</v>
      </c>
      <c r="F919" s="103">
        <v>212</v>
      </c>
      <c r="G919" s="104">
        <v>12605720.439999999</v>
      </c>
    </row>
    <row r="920" spans="1:7" ht="18.75" customHeight="1" x14ac:dyDescent="0.25">
      <c r="A920" s="3" t="s">
        <v>13</v>
      </c>
      <c r="B920" s="4">
        <v>1997</v>
      </c>
      <c r="C920" s="49">
        <v>243024777.09</v>
      </c>
      <c r="D920" s="103">
        <v>727</v>
      </c>
      <c r="E920" s="104">
        <v>92839273.769999996</v>
      </c>
      <c r="F920" s="103">
        <v>310</v>
      </c>
      <c r="G920" s="104">
        <v>23933078.170000002</v>
      </c>
    </row>
    <row r="921" spans="1:7" ht="18.75" customHeight="1" x14ac:dyDescent="0.25">
      <c r="A921" s="3" t="s">
        <v>14</v>
      </c>
      <c r="B921" s="4">
        <v>629</v>
      </c>
      <c r="C921" s="49">
        <v>79363602.640000001</v>
      </c>
      <c r="D921" s="103">
        <v>228</v>
      </c>
      <c r="E921" s="104">
        <v>30284774.149999999</v>
      </c>
      <c r="F921" s="103">
        <v>109</v>
      </c>
      <c r="G921" s="104">
        <v>6849150.5</v>
      </c>
    </row>
    <row r="922" spans="1:7" ht="18.75" customHeight="1" x14ac:dyDescent="0.25">
      <c r="A922" s="3" t="s">
        <v>15</v>
      </c>
      <c r="B922" s="4">
        <v>1080</v>
      </c>
      <c r="C922" s="49">
        <v>141644410.68000001</v>
      </c>
      <c r="D922" s="103">
        <v>304</v>
      </c>
      <c r="E922" s="104">
        <v>40516197.310000002</v>
      </c>
      <c r="F922" s="103">
        <v>151</v>
      </c>
      <c r="G922" s="104">
        <v>10286310.16</v>
      </c>
    </row>
    <row r="923" spans="1:7" ht="18.75" customHeight="1" x14ac:dyDescent="0.25">
      <c r="A923" s="3" t="s">
        <v>16</v>
      </c>
      <c r="B923" s="4">
        <v>674</v>
      </c>
      <c r="C923" s="49">
        <v>90870550.730000004</v>
      </c>
      <c r="D923" s="103">
        <v>391</v>
      </c>
      <c r="E923" s="104">
        <v>53116902.619999997</v>
      </c>
      <c r="F923" s="103">
        <v>206</v>
      </c>
      <c r="G923" s="104">
        <v>13802356.48</v>
      </c>
    </row>
    <row r="924" spans="1:7" ht="18.75" customHeight="1" x14ac:dyDescent="0.25">
      <c r="A924" s="3" t="s">
        <v>17</v>
      </c>
      <c r="B924" s="4">
        <v>981</v>
      </c>
      <c r="C924" s="49">
        <v>141109012.65000001</v>
      </c>
      <c r="D924" s="103">
        <v>432</v>
      </c>
      <c r="E924" s="104">
        <v>64706885.509999998</v>
      </c>
      <c r="F924" s="103">
        <v>258</v>
      </c>
      <c r="G924" s="104">
        <v>20068792.399999999</v>
      </c>
    </row>
    <row r="925" spans="1:7" ht="18.75" customHeight="1" x14ac:dyDescent="0.25">
      <c r="A925" s="3" t="s">
        <v>18</v>
      </c>
      <c r="B925" s="4">
        <v>910</v>
      </c>
      <c r="C925" s="49">
        <v>128650846.04000001</v>
      </c>
      <c r="D925" s="103">
        <v>432</v>
      </c>
      <c r="E925" s="104">
        <v>61264619.390000001</v>
      </c>
      <c r="F925" s="103">
        <v>223</v>
      </c>
      <c r="G925" s="104">
        <v>18080087.379999999</v>
      </c>
    </row>
    <row r="926" spans="1:7" ht="18.75" customHeight="1" x14ac:dyDescent="0.25">
      <c r="A926" s="3" t="s">
        <v>19</v>
      </c>
      <c r="B926" s="4">
        <v>975</v>
      </c>
      <c r="C926" s="49">
        <v>132180393.34999999</v>
      </c>
      <c r="D926" s="103">
        <v>537</v>
      </c>
      <c r="E926" s="104">
        <v>71033684.540000007</v>
      </c>
      <c r="F926" s="103">
        <v>371</v>
      </c>
      <c r="G926" s="104">
        <v>36188963.130000003</v>
      </c>
    </row>
    <row r="927" spans="1:7" ht="18.75" customHeight="1" x14ac:dyDescent="0.25">
      <c r="A927" s="3" t="s">
        <v>20</v>
      </c>
      <c r="B927" s="4">
        <v>736</v>
      </c>
      <c r="C927" s="49">
        <v>100838975.40000001</v>
      </c>
      <c r="D927" s="103">
        <v>387</v>
      </c>
      <c r="E927" s="104">
        <v>47982736.369999997</v>
      </c>
      <c r="F927" s="103">
        <v>189</v>
      </c>
      <c r="G927" s="104">
        <v>13427741.640000001</v>
      </c>
    </row>
    <row r="928" spans="1:7" ht="18.75" customHeight="1" x14ac:dyDescent="0.25">
      <c r="A928" s="3" t="s">
        <v>21</v>
      </c>
      <c r="B928" s="4">
        <v>1549</v>
      </c>
      <c r="C928" s="49">
        <v>211871257.27000001</v>
      </c>
      <c r="D928" s="103">
        <v>691</v>
      </c>
      <c r="E928" s="104">
        <v>99950334.340000004</v>
      </c>
      <c r="F928" s="103">
        <v>292</v>
      </c>
      <c r="G928" s="104">
        <v>18154285.199999999</v>
      </c>
    </row>
    <row r="929" spans="1:8" ht="18.75" customHeight="1" x14ac:dyDescent="0.25">
      <c r="A929" s="3" t="s">
        <v>22</v>
      </c>
      <c r="B929" s="4">
        <v>449</v>
      </c>
      <c r="C929" s="49">
        <v>74357045.909999996</v>
      </c>
      <c r="D929" s="103">
        <v>266</v>
      </c>
      <c r="E929" s="104">
        <v>44025150.210000001</v>
      </c>
      <c r="F929" s="103">
        <v>141</v>
      </c>
      <c r="G929" s="104">
        <v>9682526.9000000004</v>
      </c>
    </row>
    <row r="930" spans="1:8" ht="18.75" customHeight="1" x14ac:dyDescent="0.25">
      <c r="A930" s="8" t="s">
        <v>23</v>
      </c>
      <c r="B930" s="9">
        <v>16478</v>
      </c>
      <c r="C930" s="8">
        <v>2189126832.5100002</v>
      </c>
      <c r="D930" s="9">
        <v>6446</v>
      </c>
      <c r="E930" s="8">
        <v>881490677.20000005</v>
      </c>
      <c r="F930" s="9">
        <v>3196</v>
      </c>
      <c r="G930" s="8">
        <v>238375882.06999999</v>
      </c>
    </row>
    <row r="931" spans="1:8" ht="18.75" customHeight="1" x14ac:dyDescent="0.25">
      <c r="A931" s="141" t="s">
        <v>96</v>
      </c>
      <c r="B931" s="142"/>
      <c r="C931" s="142"/>
      <c r="D931" s="142"/>
      <c r="E931" s="143"/>
      <c r="F931" s="143"/>
      <c r="G931" s="86"/>
    </row>
    <row r="932" spans="1:8" ht="78.599999999999994" customHeight="1" x14ac:dyDescent="0.25">
      <c r="A932" s="131" t="s">
        <v>118</v>
      </c>
      <c r="B932" s="132"/>
      <c r="C932" s="132"/>
      <c r="D932" s="82"/>
      <c r="E932" s="105"/>
      <c r="F932" s="105"/>
      <c r="G932" s="59"/>
    </row>
    <row r="933" spans="1:8" ht="21.6" customHeight="1" x14ac:dyDescent="0.25">
      <c r="A933" s="133" t="str">
        <f>A92</f>
        <v>Dane na dzień 30.04.2018 r.</v>
      </c>
      <c r="B933" s="134"/>
      <c r="C933" s="134"/>
      <c r="D933" s="106"/>
      <c r="E933" s="107"/>
      <c r="F933" s="107"/>
      <c r="G933" s="108"/>
    </row>
    <row r="934" spans="1:8" ht="64.5" customHeight="1" x14ac:dyDescent="0.25">
      <c r="A934" s="100" t="s">
        <v>2</v>
      </c>
      <c r="B934" s="101" t="s">
        <v>52</v>
      </c>
      <c r="C934" s="101" t="s">
        <v>103</v>
      </c>
      <c r="D934" s="109"/>
      <c r="E934" s="75"/>
      <c r="F934" s="75"/>
      <c r="G934" s="20"/>
      <c r="H934" s="6"/>
    </row>
    <row r="935" spans="1:8" ht="18.75" customHeight="1" x14ac:dyDescent="0.25">
      <c r="A935" s="102" t="s">
        <v>7</v>
      </c>
      <c r="B935" s="103">
        <v>8</v>
      </c>
      <c r="C935" s="104">
        <v>746231.47</v>
      </c>
      <c r="D935" s="75"/>
      <c r="E935" s="75"/>
      <c r="F935" s="75"/>
      <c r="G935" s="20"/>
    </row>
    <row r="936" spans="1:8" ht="18.75" customHeight="1" x14ac:dyDescent="0.25">
      <c r="A936" s="3" t="s">
        <v>8</v>
      </c>
      <c r="B936" s="4">
        <v>2</v>
      </c>
      <c r="C936" s="49">
        <v>161557</v>
      </c>
      <c r="D936" s="75"/>
      <c r="E936" s="75"/>
      <c r="F936" s="75"/>
      <c r="G936" s="20"/>
    </row>
    <row r="937" spans="1:8" ht="18.75" customHeight="1" x14ac:dyDescent="0.25">
      <c r="A937" s="3" t="s">
        <v>9</v>
      </c>
      <c r="B937" s="4">
        <v>2</v>
      </c>
      <c r="C937" s="49">
        <v>106243.5</v>
      </c>
      <c r="D937" s="75"/>
      <c r="E937" s="75"/>
      <c r="F937" s="75"/>
      <c r="G937" s="20"/>
    </row>
    <row r="938" spans="1:8" ht="18.75" customHeight="1" x14ac:dyDescent="0.25">
      <c r="A938" s="3" t="s">
        <v>10</v>
      </c>
      <c r="B938" s="4">
        <v>2</v>
      </c>
      <c r="C938" s="49">
        <v>52091.53</v>
      </c>
      <c r="D938" s="75"/>
      <c r="E938" s="75"/>
      <c r="F938" s="75"/>
      <c r="G938" s="20"/>
    </row>
    <row r="939" spans="1:8" ht="18.75" customHeight="1" x14ac:dyDescent="0.25">
      <c r="A939" s="3" t="s">
        <v>11</v>
      </c>
      <c r="B939" s="4">
        <v>2</v>
      </c>
      <c r="C939" s="49">
        <v>153596.5</v>
      </c>
      <c r="D939" s="75"/>
      <c r="E939" s="75"/>
      <c r="F939" s="75"/>
      <c r="G939" s="20"/>
    </row>
    <row r="940" spans="1:8" ht="18.75" customHeight="1" x14ac:dyDescent="0.25">
      <c r="A940" s="3" t="s">
        <v>12</v>
      </c>
      <c r="B940" s="4">
        <v>2</v>
      </c>
      <c r="C940" s="49">
        <v>143774</v>
      </c>
      <c r="D940" s="75"/>
      <c r="E940" s="75"/>
      <c r="F940" s="75"/>
      <c r="G940" s="20"/>
    </row>
    <row r="941" spans="1:8" ht="18.75" customHeight="1" x14ac:dyDescent="0.25">
      <c r="A941" s="3" t="s">
        <v>13</v>
      </c>
      <c r="B941" s="4">
        <v>4</v>
      </c>
      <c r="C941" s="49">
        <v>195911.48</v>
      </c>
      <c r="D941" s="75"/>
      <c r="E941" s="75"/>
      <c r="F941" s="75"/>
      <c r="G941" s="20"/>
    </row>
    <row r="942" spans="1:8" ht="18.75" customHeight="1" x14ac:dyDescent="0.25">
      <c r="A942" s="3" t="s">
        <v>14</v>
      </c>
      <c r="B942" s="4">
        <v>3</v>
      </c>
      <c r="C942" s="49">
        <v>71603.91</v>
      </c>
      <c r="D942" s="75"/>
      <c r="E942" s="75"/>
      <c r="F942" s="75"/>
      <c r="G942" s="20"/>
    </row>
    <row r="943" spans="1:8" ht="18.75" customHeight="1" x14ac:dyDescent="0.25">
      <c r="A943" s="3" t="s">
        <v>15</v>
      </c>
      <c r="B943" s="4">
        <v>3</v>
      </c>
      <c r="C943" s="49">
        <v>241131</v>
      </c>
      <c r="D943" s="75"/>
      <c r="E943" s="75"/>
      <c r="F943" s="75"/>
      <c r="G943" s="20"/>
    </row>
    <row r="944" spans="1:8" ht="18.75" customHeight="1" x14ac:dyDescent="0.25">
      <c r="A944" s="3" t="s">
        <v>16</v>
      </c>
      <c r="B944" s="4">
        <v>3</v>
      </c>
      <c r="C944" s="49">
        <v>430202.5</v>
      </c>
      <c r="D944" s="75"/>
      <c r="E944" s="75"/>
      <c r="F944" s="75"/>
      <c r="G944" s="20"/>
    </row>
    <row r="945" spans="1:7" ht="18.75" customHeight="1" x14ac:dyDescent="0.25">
      <c r="A945" s="3" t="s">
        <v>17</v>
      </c>
      <c r="B945" s="4">
        <v>3</v>
      </c>
      <c r="C945" s="49">
        <v>247065.28</v>
      </c>
      <c r="D945" s="75"/>
      <c r="E945" s="75"/>
      <c r="F945" s="75"/>
      <c r="G945" s="20"/>
    </row>
    <row r="946" spans="1:7" ht="18.75" customHeight="1" x14ac:dyDescent="0.25">
      <c r="A946" s="3" t="s">
        <v>18</v>
      </c>
      <c r="B946" s="4">
        <v>3</v>
      </c>
      <c r="C946" s="49">
        <v>105380.03</v>
      </c>
      <c r="D946" s="75"/>
      <c r="E946" s="75"/>
      <c r="F946" s="75"/>
      <c r="G946" s="20"/>
    </row>
    <row r="947" spans="1:7" ht="18.75" customHeight="1" x14ac:dyDescent="0.25">
      <c r="A947" s="3" t="s">
        <v>19</v>
      </c>
      <c r="B947" s="4">
        <v>2</v>
      </c>
      <c r="C947" s="49">
        <v>130377.5</v>
      </c>
      <c r="D947" s="75"/>
      <c r="E947" s="75"/>
      <c r="F947" s="75"/>
      <c r="G947" s="20"/>
    </row>
    <row r="948" spans="1:7" ht="18.75" customHeight="1" x14ac:dyDescent="0.25">
      <c r="A948" s="3" t="s">
        <v>20</v>
      </c>
      <c r="B948" s="4">
        <v>7</v>
      </c>
      <c r="C948" s="49">
        <v>615352.24</v>
      </c>
      <c r="D948" s="75"/>
      <c r="E948" s="75"/>
      <c r="F948" s="75"/>
      <c r="G948" s="20"/>
    </row>
    <row r="949" spans="1:7" ht="18.75" customHeight="1" x14ac:dyDescent="0.25">
      <c r="A949" s="3" t="s">
        <v>21</v>
      </c>
      <c r="B949" s="4">
        <v>14</v>
      </c>
      <c r="C949" s="49">
        <v>1512648.64</v>
      </c>
      <c r="D949" s="75"/>
      <c r="E949" s="75"/>
      <c r="F949" s="75"/>
      <c r="G949" s="20"/>
    </row>
    <row r="950" spans="1:7" ht="18.75" customHeight="1" x14ac:dyDescent="0.25">
      <c r="A950" s="3" t="s">
        <v>22</v>
      </c>
      <c r="B950" s="4">
        <v>2</v>
      </c>
      <c r="C950" s="49">
        <v>133513.96</v>
      </c>
      <c r="D950" s="75"/>
      <c r="E950" s="75"/>
      <c r="F950" s="75"/>
      <c r="G950" s="20"/>
    </row>
    <row r="951" spans="1:7" ht="18.75" customHeight="1" x14ac:dyDescent="0.25">
      <c r="A951" s="8" t="s">
        <v>23</v>
      </c>
      <c r="B951" s="9">
        <v>62</v>
      </c>
      <c r="C951" s="8">
        <v>5046680.54</v>
      </c>
      <c r="D951" s="109"/>
      <c r="E951" s="75"/>
      <c r="F951" s="75"/>
      <c r="G951" s="20"/>
    </row>
    <row r="952" spans="1:7" ht="16.2" customHeight="1" x14ac:dyDescent="0.25">
      <c r="A952" s="141" t="s">
        <v>96</v>
      </c>
      <c r="B952" s="142"/>
      <c r="C952" s="142"/>
      <c r="D952" s="144"/>
      <c r="E952" s="145"/>
      <c r="F952" s="145"/>
      <c r="G952" s="20"/>
    </row>
    <row r="953" spans="1:7" ht="47.4" hidden="1" customHeight="1" x14ac:dyDescent="0.25">
      <c r="A953" s="146" t="s">
        <v>119</v>
      </c>
      <c r="B953" s="147"/>
      <c r="C953" s="147"/>
      <c r="D953" s="147"/>
      <c r="E953" s="147"/>
      <c r="F953" s="61"/>
      <c r="G953" s="61"/>
    </row>
    <row r="954" spans="1:7" ht="18" hidden="1" customHeight="1" x14ac:dyDescent="0.25">
      <c r="A954" s="149" t="str">
        <f>A92</f>
        <v>Dane na dzień 30.04.2018 r.</v>
      </c>
      <c r="B954" s="150"/>
      <c r="C954" s="150"/>
      <c r="D954" s="150"/>
      <c r="E954" s="150"/>
      <c r="F954" s="62"/>
      <c r="G954" s="62"/>
    </row>
    <row r="955" spans="1:7" ht="64.5" hidden="1" customHeight="1" x14ac:dyDescent="0.25">
      <c r="A955" s="110" t="s">
        <v>2</v>
      </c>
      <c r="B955" s="111" t="s">
        <v>113</v>
      </c>
      <c r="C955" s="111" t="s">
        <v>114</v>
      </c>
      <c r="D955" s="111" t="s">
        <v>52</v>
      </c>
      <c r="E955" s="111" t="s">
        <v>103</v>
      </c>
      <c r="F955" s="112"/>
      <c r="G955" s="6"/>
    </row>
    <row r="956" spans="1:7" ht="18.75" hidden="1" customHeight="1" x14ac:dyDescent="0.25">
      <c r="A956" s="113" t="s">
        <v>7</v>
      </c>
      <c r="B956" s="114">
        <v>0</v>
      </c>
      <c r="C956" s="115">
        <v>0</v>
      </c>
      <c r="D956" s="114">
        <v>0</v>
      </c>
      <c r="E956" s="115">
        <v>0</v>
      </c>
    </row>
    <row r="957" spans="1:7" ht="18.75" hidden="1" customHeight="1" x14ac:dyDescent="0.25">
      <c r="A957" s="23" t="s">
        <v>8</v>
      </c>
      <c r="B957" s="114">
        <v>1</v>
      </c>
      <c r="C957" s="115">
        <v>21060</v>
      </c>
      <c r="D957" s="114">
        <v>3</v>
      </c>
      <c r="E957" s="115">
        <v>21060</v>
      </c>
    </row>
    <row r="958" spans="1:7" ht="18.75" hidden="1" customHeight="1" x14ac:dyDescent="0.25">
      <c r="A958" s="23" t="s">
        <v>9</v>
      </c>
      <c r="B958" s="114">
        <v>0</v>
      </c>
      <c r="C958" s="115">
        <v>0</v>
      </c>
      <c r="D958" s="114">
        <v>0</v>
      </c>
      <c r="E958" s="115">
        <v>0</v>
      </c>
    </row>
    <row r="959" spans="1:7" ht="18.75" hidden="1" customHeight="1" x14ac:dyDescent="0.25">
      <c r="A959" s="23" t="s">
        <v>10</v>
      </c>
      <c r="B959" s="114">
        <v>0</v>
      </c>
      <c r="C959" s="115">
        <v>0</v>
      </c>
      <c r="D959" s="114">
        <v>0</v>
      </c>
      <c r="E959" s="115">
        <v>0</v>
      </c>
    </row>
    <row r="960" spans="1:7" ht="18.75" hidden="1" customHeight="1" x14ac:dyDescent="0.25">
      <c r="A960" s="23" t="s">
        <v>11</v>
      </c>
      <c r="B960" s="114">
        <v>1</v>
      </c>
      <c r="C960" s="115">
        <v>6153</v>
      </c>
      <c r="D960" s="114">
        <v>0</v>
      </c>
      <c r="E960" s="115">
        <v>0</v>
      </c>
    </row>
    <row r="961" spans="1:6" ht="18.75" hidden="1" customHeight="1" x14ac:dyDescent="0.25">
      <c r="A961" s="23" t="s">
        <v>12</v>
      </c>
      <c r="B961" s="114">
        <v>0</v>
      </c>
      <c r="C961" s="115">
        <v>0</v>
      </c>
      <c r="D961" s="114">
        <v>0</v>
      </c>
      <c r="E961" s="115">
        <v>0</v>
      </c>
    </row>
    <row r="962" spans="1:6" ht="18.75" hidden="1" customHeight="1" x14ac:dyDescent="0.25">
      <c r="A962" s="23" t="s">
        <v>13</v>
      </c>
      <c r="B962" s="114">
        <v>0</v>
      </c>
      <c r="C962" s="115">
        <v>0</v>
      </c>
      <c r="D962" s="114">
        <v>0</v>
      </c>
      <c r="E962" s="115">
        <v>0</v>
      </c>
    </row>
    <row r="963" spans="1:6" ht="18.75" hidden="1" customHeight="1" x14ac:dyDescent="0.25">
      <c r="A963" s="23" t="s">
        <v>14</v>
      </c>
      <c r="B963" s="114">
        <v>0</v>
      </c>
      <c r="C963" s="115">
        <v>0</v>
      </c>
      <c r="D963" s="114">
        <v>0</v>
      </c>
      <c r="E963" s="115">
        <v>0</v>
      </c>
    </row>
    <row r="964" spans="1:6" ht="18.75" hidden="1" customHeight="1" x14ac:dyDescent="0.25">
      <c r="A964" s="23" t="s">
        <v>15</v>
      </c>
      <c r="B964" s="114">
        <v>0</v>
      </c>
      <c r="C964" s="115">
        <v>0</v>
      </c>
      <c r="D964" s="114">
        <v>0</v>
      </c>
      <c r="E964" s="115">
        <v>0</v>
      </c>
    </row>
    <row r="965" spans="1:6" ht="18.75" hidden="1" customHeight="1" x14ac:dyDescent="0.25">
      <c r="A965" s="23" t="s">
        <v>16</v>
      </c>
      <c r="B965" s="114">
        <v>1</v>
      </c>
      <c r="C965" s="115">
        <v>23090</v>
      </c>
      <c r="D965" s="114">
        <v>1</v>
      </c>
      <c r="E965" s="115">
        <v>23039.53</v>
      </c>
    </row>
    <row r="966" spans="1:6" ht="18.75" hidden="1" customHeight="1" x14ac:dyDescent="0.25">
      <c r="A966" s="23" t="s">
        <v>17</v>
      </c>
      <c r="B966" s="114">
        <v>1</v>
      </c>
      <c r="C966" s="115">
        <v>12745</v>
      </c>
      <c r="D966" s="114">
        <v>1</v>
      </c>
      <c r="E966" s="115">
        <v>4635.3500000000004</v>
      </c>
    </row>
    <row r="967" spans="1:6" ht="18.75" hidden="1" customHeight="1" x14ac:dyDescent="0.25">
      <c r="A967" s="23" t="s">
        <v>18</v>
      </c>
      <c r="B967" s="114">
        <v>0</v>
      </c>
      <c r="C967" s="115">
        <v>0</v>
      </c>
      <c r="D967" s="114">
        <v>0</v>
      </c>
      <c r="E967" s="115">
        <v>0</v>
      </c>
    </row>
    <row r="968" spans="1:6" ht="18.75" hidden="1" customHeight="1" x14ac:dyDescent="0.25">
      <c r="A968" s="23" t="s">
        <v>19</v>
      </c>
      <c r="B968" s="114">
        <v>0</v>
      </c>
      <c r="C968" s="115">
        <v>0</v>
      </c>
      <c r="D968" s="114">
        <v>0</v>
      </c>
      <c r="E968" s="115">
        <v>0</v>
      </c>
    </row>
    <row r="969" spans="1:6" ht="18.75" hidden="1" customHeight="1" x14ac:dyDescent="0.25">
      <c r="A969" s="23" t="s">
        <v>20</v>
      </c>
      <c r="B969" s="114">
        <v>0</v>
      </c>
      <c r="C969" s="115">
        <v>0</v>
      </c>
      <c r="D969" s="114">
        <v>0</v>
      </c>
      <c r="E969" s="115">
        <v>0</v>
      </c>
    </row>
    <row r="970" spans="1:6" ht="18.75" hidden="1" customHeight="1" x14ac:dyDescent="0.25">
      <c r="A970" s="23" t="s">
        <v>21</v>
      </c>
      <c r="B970" s="114">
        <v>1</v>
      </c>
      <c r="C970" s="115">
        <v>23252.99</v>
      </c>
      <c r="D970" s="114">
        <v>0</v>
      </c>
      <c r="E970" s="115">
        <v>0</v>
      </c>
    </row>
    <row r="971" spans="1:6" ht="18.75" hidden="1" customHeight="1" x14ac:dyDescent="0.25">
      <c r="A971" s="23" t="s">
        <v>22</v>
      </c>
      <c r="B971" s="114">
        <v>0</v>
      </c>
      <c r="C971" s="115">
        <v>0</v>
      </c>
      <c r="D971" s="114">
        <v>0</v>
      </c>
      <c r="E971" s="115">
        <v>0</v>
      </c>
    </row>
    <row r="972" spans="1:6" ht="18.75" hidden="1" customHeight="1" x14ac:dyDescent="0.25">
      <c r="A972" s="29" t="s">
        <v>23</v>
      </c>
      <c r="B972" s="47">
        <v>5</v>
      </c>
      <c r="C972" s="29">
        <v>86300.99</v>
      </c>
      <c r="D972" s="47">
        <v>5</v>
      </c>
      <c r="E972" s="29">
        <v>48734.879999999997</v>
      </c>
      <c r="F972" s="112"/>
    </row>
    <row r="973" spans="1:6" ht="18.75" hidden="1" customHeight="1" x14ac:dyDescent="0.25">
      <c r="A973" s="152" t="s">
        <v>96</v>
      </c>
      <c r="B973" s="153"/>
      <c r="C973" s="153"/>
      <c r="D973" s="153"/>
      <c r="E973" s="154"/>
      <c r="F973" s="155"/>
    </row>
    <row r="974" spans="1:6" ht="66" hidden="1" customHeight="1" x14ac:dyDescent="0.25">
      <c r="A974" s="126" t="e">
        <f>A155</f>
        <v>#REF!</v>
      </c>
      <c r="B974" s="126"/>
      <c r="C974" s="126"/>
      <c r="D974" s="126"/>
    </row>
    <row r="975" spans="1:6" ht="29.25" hidden="1" customHeight="1" x14ac:dyDescent="0.25">
      <c r="A975" s="126" t="e">
        <f>A156</f>
        <v>#REF!</v>
      </c>
      <c r="B975" s="126"/>
      <c r="C975" s="126"/>
    </row>
    <row r="976" spans="1:6" ht="13.2" hidden="1" customHeight="1" x14ac:dyDescent="0.25">
      <c r="A976" s="19"/>
      <c r="B976" s="19"/>
      <c r="C976" s="19"/>
    </row>
    <row r="977" spans="1:8" ht="37.799999999999997" hidden="1" customHeight="1" x14ac:dyDescent="0.25">
      <c r="A977" s="146" t="s">
        <v>120</v>
      </c>
      <c r="B977" s="147"/>
      <c r="C977" s="147"/>
      <c r="D977" s="148"/>
      <c r="E977" s="148"/>
      <c r="F977" s="148"/>
      <c r="G977" s="148"/>
    </row>
    <row r="978" spans="1:8" ht="20.399999999999999" hidden="1" customHeight="1" x14ac:dyDescent="0.25">
      <c r="A978" s="149" t="str">
        <f>A92</f>
        <v>Dane na dzień 30.04.2018 r.</v>
      </c>
      <c r="B978" s="150"/>
      <c r="C978" s="150"/>
      <c r="D978" s="151"/>
      <c r="E978" s="151"/>
      <c r="F978" s="151"/>
      <c r="G978" s="151"/>
    </row>
    <row r="979" spans="1:8" ht="64.5" hidden="1" customHeight="1" x14ac:dyDescent="0.25">
      <c r="A979" s="110" t="s">
        <v>2</v>
      </c>
      <c r="B979" s="111" t="s">
        <v>121</v>
      </c>
      <c r="C979" s="111" t="s">
        <v>112</v>
      </c>
      <c r="D979" s="111" t="s">
        <v>113</v>
      </c>
      <c r="E979" s="111" t="s">
        <v>114</v>
      </c>
      <c r="F979" s="111" t="s">
        <v>52</v>
      </c>
      <c r="G979" s="111" t="s">
        <v>103</v>
      </c>
      <c r="H979" s="6"/>
    </row>
    <row r="980" spans="1:8" ht="18.75" hidden="1" customHeight="1" x14ac:dyDescent="0.25">
      <c r="A980" s="113" t="s">
        <v>7</v>
      </c>
      <c r="B980" s="114">
        <v>0</v>
      </c>
      <c r="C980" s="115">
        <v>0</v>
      </c>
      <c r="D980" s="114">
        <v>0</v>
      </c>
      <c r="E980" s="115">
        <v>0</v>
      </c>
      <c r="F980" s="114">
        <v>0</v>
      </c>
      <c r="G980" s="115">
        <v>0</v>
      </c>
      <c r="H980" s="116"/>
    </row>
    <row r="981" spans="1:8" ht="18.75" hidden="1" customHeight="1" x14ac:dyDescent="0.25">
      <c r="A981" s="23" t="s">
        <v>8</v>
      </c>
      <c r="B981" s="46">
        <v>2</v>
      </c>
      <c r="C981" s="52">
        <v>669503.29</v>
      </c>
      <c r="D981" s="46">
        <v>1</v>
      </c>
      <c r="E981" s="52">
        <v>380175</v>
      </c>
      <c r="F981" s="114">
        <v>0</v>
      </c>
      <c r="G981" s="115">
        <v>0</v>
      </c>
    </row>
    <row r="982" spans="1:8" ht="18.75" hidden="1" customHeight="1" x14ac:dyDescent="0.25">
      <c r="A982" s="23" t="s">
        <v>9</v>
      </c>
      <c r="B982" s="46">
        <v>2</v>
      </c>
      <c r="C982" s="52">
        <v>289868</v>
      </c>
      <c r="D982" s="46">
        <v>2</v>
      </c>
      <c r="E982" s="52">
        <v>289865</v>
      </c>
      <c r="F982" s="46">
        <v>2</v>
      </c>
      <c r="G982" s="52">
        <v>52000</v>
      </c>
    </row>
    <row r="983" spans="1:8" ht="18.75" hidden="1" customHeight="1" x14ac:dyDescent="0.25">
      <c r="A983" s="23" t="s">
        <v>10</v>
      </c>
      <c r="B983" s="46">
        <v>0</v>
      </c>
      <c r="C983" s="52">
        <v>0</v>
      </c>
      <c r="D983" s="46">
        <v>0</v>
      </c>
      <c r="E983" s="52">
        <v>0</v>
      </c>
      <c r="F983" s="46">
        <v>0</v>
      </c>
      <c r="G983" s="52">
        <v>0</v>
      </c>
    </row>
    <row r="984" spans="1:8" ht="18.75" hidden="1" customHeight="1" x14ac:dyDescent="0.25">
      <c r="A984" s="23" t="s">
        <v>11</v>
      </c>
      <c r="B984" s="46">
        <v>0</v>
      </c>
      <c r="C984" s="52">
        <v>0</v>
      </c>
      <c r="D984" s="46">
        <v>0</v>
      </c>
      <c r="E984" s="52">
        <v>0</v>
      </c>
      <c r="F984" s="46">
        <v>0</v>
      </c>
      <c r="G984" s="52">
        <v>0</v>
      </c>
    </row>
    <row r="985" spans="1:8" ht="18.75" hidden="1" customHeight="1" x14ac:dyDescent="0.25">
      <c r="A985" s="23" t="s">
        <v>12</v>
      </c>
      <c r="B985" s="46">
        <v>0</v>
      </c>
      <c r="C985" s="52">
        <v>0</v>
      </c>
      <c r="D985" s="46">
        <v>0</v>
      </c>
      <c r="E985" s="52">
        <v>0</v>
      </c>
      <c r="F985" s="46">
        <v>0</v>
      </c>
      <c r="G985" s="52">
        <v>0</v>
      </c>
    </row>
    <row r="986" spans="1:8" ht="18.75" hidden="1" customHeight="1" x14ac:dyDescent="0.25">
      <c r="A986" s="23" t="s">
        <v>13</v>
      </c>
      <c r="B986" s="46">
        <v>5</v>
      </c>
      <c r="C986" s="52">
        <v>1081099.8999999999</v>
      </c>
      <c r="D986" s="46">
        <v>1</v>
      </c>
      <c r="E986" s="52">
        <v>270000</v>
      </c>
      <c r="F986" s="46">
        <v>0</v>
      </c>
      <c r="G986" s="52">
        <v>0</v>
      </c>
    </row>
    <row r="987" spans="1:8" ht="18.75" hidden="1" customHeight="1" x14ac:dyDescent="0.25">
      <c r="A987" s="23" t="s">
        <v>14</v>
      </c>
      <c r="B987" s="46">
        <v>0</v>
      </c>
      <c r="C987" s="52">
        <v>0</v>
      </c>
      <c r="D987" s="46">
        <v>0</v>
      </c>
      <c r="E987" s="52">
        <v>0</v>
      </c>
      <c r="F987" s="46">
        <v>0</v>
      </c>
      <c r="G987" s="52">
        <v>0</v>
      </c>
    </row>
    <row r="988" spans="1:8" ht="18.75" hidden="1" customHeight="1" x14ac:dyDescent="0.25">
      <c r="A988" s="23" t="s">
        <v>15</v>
      </c>
      <c r="B988" s="46">
        <v>0</v>
      </c>
      <c r="C988" s="52">
        <v>0</v>
      </c>
      <c r="D988" s="46">
        <v>0</v>
      </c>
      <c r="E988" s="52">
        <v>0</v>
      </c>
      <c r="F988" s="46">
        <v>0</v>
      </c>
      <c r="G988" s="52">
        <v>0</v>
      </c>
    </row>
    <row r="989" spans="1:8" ht="18.75" hidden="1" customHeight="1" x14ac:dyDescent="0.25">
      <c r="A989" s="23" t="s">
        <v>16</v>
      </c>
      <c r="B989" s="46">
        <v>3</v>
      </c>
      <c r="C989" s="52">
        <v>493932.01</v>
      </c>
      <c r="D989" s="46">
        <v>2</v>
      </c>
      <c r="E989" s="52">
        <v>327724</v>
      </c>
      <c r="F989" s="46">
        <v>3</v>
      </c>
      <c r="G989" s="52">
        <v>119192.61</v>
      </c>
    </row>
    <row r="990" spans="1:8" ht="18.75" hidden="1" customHeight="1" x14ac:dyDescent="0.25">
      <c r="A990" s="23" t="s">
        <v>17</v>
      </c>
      <c r="B990" s="46">
        <v>1</v>
      </c>
      <c r="C990" s="52">
        <v>264799</v>
      </c>
      <c r="D990" s="46">
        <v>0</v>
      </c>
      <c r="E990" s="52">
        <v>0</v>
      </c>
      <c r="F990" s="46">
        <v>0</v>
      </c>
      <c r="G990" s="52">
        <v>0</v>
      </c>
    </row>
    <row r="991" spans="1:8" ht="18.75" hidden="1" customHeight="1" x14ac:dyDescent="0.25">
      <c r="A991" s="23" t="s">
        <v>18</v>
      </c>
      <c r="B991" s="46">
        <v>4</v>
      </c>
      <c r="C991" s="52">
        <v>923504.22</v>
      </c>
      <c r="D991" s="46">
        <v>2</v>
      </c>
      <c r="E991" s="52">
        <v>314212.03000000003</v>
      </c>
      <c r="F991" s="46">
        <v>2</v>
      </c>
      <c r="G991" s="52">
        <v>28186.17</v>
      </c>
    </row>
    <row r="992" spans="1:8" ht="18.75" hidden="1" customHeight="1" x14ac:dyDescent="0.25">
      <c r="A992" s="23" t="s">
        <v>19</v>
      </c>
      <c r="B992" s="46">
        <v>1</v>
      </c>
      <c r="C992" s="52">
        <v>318589</v>
      </c>
      <c r="D992" s="46">
        <v>0</v>
      </c>
      <c r="E992" s="52">
        <v>0</v>
      </c>
      <c r="F992" s="46">
        <v>0</v>
      </c>
      <c r="G992" s="52">
        <v>0</v>
      </c>
    </row>
    <row r="993" spans="1:8" ht="18.75" hidden="1" customHeight="1" x14ac:dyDescent="0.25">
      <c r="A993" s="23" t="s">
        <v>20</v>
      </c>
      <c r="B993" s="46">
        <v>2</v>
      </c>
      <c r="C993" s="52">
        <v>375594</v>
      </c>
      <c r="D993" s="46">
        <v>0</v>
      </c>
      <c r="E993" s="52">
        <v>0</v>
      </c>
      <c r="F993" s="46">
        <v>0</v>
      </c>
      <c r="G993" s="52">
        <v>0</v>
      </c>
    </row>
    <row r="994" spans="1:8" ht="18.75" hidden="1" customHeight="1" x14ac:dyDescent="0.25">
      <c r="A994" s="23" t="s">
        <v>21</v>
      </c>
      <c r="B994" s="46">
        <v>9</v>
      </c>
      <c r="C994" s="52">
        <v>2240016.69</v>
      </c>
      <c r="D994" s="46">
        <v>5</v>
      </c>
      <c r="E994" s="52">
        <v>826001.01</v>
      </c>
      <c r="F994" s="46">
        <v>8</v>
      </c>
      <c r="G994" s="52">
        <v>265954.53999999998</v>
      </c>
    </row>
    <row r="995" spans="1:8" ht="18.75" hidden="1" customHeight="1" x14ac:dyDescent="0.25">
      <c r="A995" s="23" t="s">
        <v>22</v>
      </c>
      <c r="B995" s="46">
        <v>3</v>
      </c>
      <c r="C995" s="52">
        <v>815233</v>
      </c>
      <c r="D995" s="46">
        <v>2</v>
      </c>
      <c r="E995" s="52">
        <v>655233</v>
      </c>
      <c r="F995" s="46">
        <v>12</v>
      </c>
      <c r="G995" s="52">
        <v>238308.24</v>
      </c>
    </row>
    <row r="996" spans="1:8" ht="18.75" hidden="1" customHeight="1" x14ac:dyDescent="0.25">
      <c r="A996" s="29" t="s">
        <v>23</v>
      </c>
      <c r="B996" s="47">
        <v>32</v>
      </c>
      <c r="C996" s="29">
        <v>7472139.1100000003</v>
      </c>
      <c r="D996" s="47">
        <v>15</v>
      </c>
      <c r="E996" s="29">
        <v>3063210.04</v>
      </c>
      <c r="F996" s="47">
        <v>20</v>
      </c>
      <c r="G996" s="29">
        <v>703641.56</v>
      </c>
    </row>
    <row r="997" spans="1:8" ht="18.75" hidden="1" customHeight="1" x14ac:dyDescent="0.25">
      <c r="A997" s="152" t="s">
        <v>96</v>
      </c>
      <c r="B997" s="153"/>
      <c r="C997" s="153"/>
      <c r="D997" s="153"/>
      <c r="E997" s="154"/>
      <c r="F997" s="154"/>
      <c r="G997" s="99"/>
    </row>
    <row r="998" spans="1:8" ht="66" hidden="1" customHeight="1" x14ac:dyDescent="0.25">
      <c r="A998" s="126" t="e">
        <f>A155</f>
        <v>#REF!</v>
      </c>
      <c r="B998" s="126"/>
      <c r="C998" s="126"/>
      <c r="D998" s="126"/>
    </row>
    <row r="999" spans="1:8" ht="29.25" hidden="1" customHeight="1" x14ac:dyDescent="0.25">
      <c r="A999" s="126" t="e">
        <f>A156</f>
        <v>#REF!</v>
      </c>
      <c r="B999" s="126"/>
      <c r="C999" s="126"/>
    </row>
    <row r="1000" spans="1:8" ht="17.399999999999999" hidden="1" customHeight="1" x14ac:dyDescent="0.25">
      <c r="A1000" s="19"/>
      <c r="B1000" s="19"/>
      <c r="C1000" s="19"/>
    </row>
    <row r="1001" spans="1:8" ht="65.400000000000006" hidden="1" customHeight="1" x14ac:dyDescent="0.25">
      <c r="A1001" s="146" t="s">
        <v>122</v>
      </c>
      <c r="B1001" s="147"/>
      <c r="C1001" s="147"/>
      <c r="D1001" s="148"/>
      <c r="E1001" s="148"/>
      <c r="F1001" s="148"/>
      <c r="G1001" s="148"/>
    </row>
    <row r="1002" spans="1:8" ht="18" hidden="1" customHeight="1" x14ac:dyDescent="0.25">
      <c r="A1002" s="149" t="str">
        <f>A92</f>
        <v>Dane na dzień 30.04.2018 r.</v>
      </c>
      <c r="B1002" s="150"/>
      <c r="C1002" s="150"/>
      <c r="D1002" s="151"/>
      <c r="E1002" s="151"/>
      <c r="F1002" s="151"/>
      <c r="G1002" s="151"/>
    </row>
    <row r="1003" spans="1:8" ht="64.5" hidden="1" customHeight="1" x14ac:dyDescent="0.25">
      <c r="A1003" s="110" t="s">
        <v>2</v>
      </c>
      <c r="B1003" s="111" t="s">
        <v>37</v>
      </c>
      <c r="C1003" s="111" t="s">
        <v>112</v>
      </c>
      <c r="D1003" s="111" t="s">
        <v>113</v>
      </c>
      <c r="E1003" s="111" t="s">
        <v>114</v>
      </c>
      <c r="F1003" s="111" t="s">
        <v>52</v>
      </c>
      <c r="G1003" s="111" t="s">
        <v>103</v>
      </c>
      <c r="H1003" s="6"/>
    </row>
    <row r="1004" spans="1:8" ht="18.75" hidden="1" customHeight="1" x14ac:dyDescent="0.25">
      <c r="A1004" s="113" t="s">
        <v>7</v>
      </c>
      <c r="B1004" s="114">
        <v>0</v>
      </c>
      <c r="C1004" s="115">
        <v>0</v>
      </c>
      <c r="D1004" s="114">
        <v>0</v>
      </c>
      <c r="E1004" s="115">
        <v>0</v>
      </c>
      <c r="F1004" s="114">
        <v>0</v>
      </c>
      <c r="G1004" s="115">
        <v>0</v>
      </c>
    </row>
    <row r="1005" spans="1:8" ht="18.75" hidden="1" customHeight="1" x14ac:dyDescent="0.25">
      <c r="A1005" s="23" t="s">
        <v>8</v>
      </c>
      <c r="B1005" s="46">
        <v>0</v>
      </c>
      <c r="C1005" s="52">
        <v>0</v>
      </c>
      <c r="D1005" s="46">
        <v>0</v>
      </c>
      <c r="E1005" s="52">
        <v>0</v>
      </c>
      <c r="F1005" s="114">
        <v>0</v>
      </c>
      <c r="G1005" s="115">
        <v>0</v>
      </c>
    </row>
    <row r="1006" spans="1:8" ht="18.75" hidden="1" customHeight="1" x14ac:dyDescent="0.25">
      <c r="A1006" s="23" t="s">
        <v>9</v>
      </c>
      <c r="B1006" s="46">
        <v>2</v>
      </c>
      <c r="C1006" s="52">
        <v>839172.39</v>
      </c>
      <c r="D1006" s="46">
        <v>1</v>
      </c>
      <c r="E1006" s="52">
        <v>439753</v>
      </c>
      <c r="F1006" s="46">
        <v>0</v>
      </c>
      <c r="G1006" s="52">
        <v>0</v>
      </c>
    </row>
    <row r="1007" spans="1:8" ht="18.75" hidden="1" customHeight="1" x14ac:dyDescent="0.25">
      <c r="A1007" s="23" t="s">
        <v>10</v>
      </c>
      <c r="B1007" s="46">
        <v>0</v>
      </c>
      <c r="C1007" s="52">
        <v>0</v>
      </c>
      <c r="D1007" s="46">
        <v>0</v>
      </c>
      <c r="E1007" s="52">
        <v>0</v>
      </c>
      <c r="F1007" s="46">
        <v>0</v>
      </c>
      <c r="G1007" s="52">
        <v>0</v>
      </c>
    </row>
    <row r="1008" spans="1:8" ht="18.75" hidden="1" customHeight="1" x14ac:dyDescent="0.25">
      <c r="A1008" s="23" t="s">
        <v>11</v>
      </c>
      <c r="B1008" s="46">
        <v>0</v>
      </c>
      <c r="C1008" s="52">
        <v>0</v>
      </c>
      <c r="D1008" s="46">
        <v>0</v>
      </c>
      <c r="E1008" s="52">
        <v>0</v>
      </c>
      <c r="F1008" s="46">
        <v>0</v>
      </c>
      <c r="G1008" s="52">
        <v>0</v>
      </c>
    </row>
    <row r="1009" spans="1:7" ht="18.75" hidden="1" customHeight="1" x14ac:dyDescent="0.25">
      <c r="A1009" s="23" t="s">
        <v>12</v>
      </c>
      <c r="B1009" s="46">
        <v>6</v>
      </c>
      <c r="C1009" s="52">
        <v>2385667.4500000002</v>
      </c>
      <c r="D1009" s="46">
        <v>1</v>
      </c>
      <c r="E1009" s="52">
        <v>194339</v>
      </c>
      <c r="F1009" s="46">
        <v>3</v>
      </c>
      <c r="G1009" s="52">
        <v>70679</v>
      </c>
    </row>
    <row r="1010" spans="1:7" ht="18.75" hidden="1" customHeight="1" x14ac:dyDescent="0.25">
      <c r="A1010" s="23" t="s">
        <v>13</v>
      </c>
      <c r="B1010" s="46">
        <v>0</v>
      </c>
      <c r="C1010" s="52">
        <v>0</v>
      </c>
      <c r="D1010" s="46">
        <v>0</v>
      </c>
      <c r="E1010" s="52">
        <v>0</v>
      </c>
      <c r="F1010" s="46">
        <v>0</v>
      </c>
      <c r="G1010" s="52">
        <v>0</v>
      </c>
    </row>
    <row r="1011" spans="1:7" ht="18.75" hidden="1" customHeight="1" x14ac:dyDescent="0.25">
      <c r="A1011" s="23" t="s">
        <v>14</v>
      </c>
      <c r="B1011" s="46">
        <v>0</v>
      </c>
      <c r="C1011" s="52">
        <v>0</v>
      </c>
      <c r="D1011" s="46">
        <v>0</v>
      </c>
      <c r="E1011" s="52">
        <v>0</v>
      </c>
      <c r="F1011" s="46">
        <v>0</v>
      </c>
      <c r="G1011" s="52">
        <v>0</v>
      </c>
    </row>
    <row r="1012" spans="1:7" ht="18.75" hidden="1" customHeight="1" x14ac:dyDescent="0.25">
      <c r="A1012" s="23" t="s">
        <v>15</v>
      </c>
      <c r="B1012" s="46">
        <v>0</v>
      </c>
      <c r="C1012" s="52">
        <v>0</v>
      </c>
      <c r="D1012" s="46">
        <v>0</v>
      </c>
      <c r="E1012" s="52">
        <v>0</v>
      </c>
      <c r="F1012" s="46">
        <v>0</v>
      </c>
      <c r="G1012" s="52">
        <v>0</v>
      </c>
    </row>
    <row r="1013" spans="1:7" ht="18.75" hidden="1" customHeight="1" x14ac:dyDescent="0.25">
      <c r="A1013" s="23" t="s">
        <v>16</v>
      </c>
      <c r="B1013" s="46">
        <v>1</v>
      </c>
      <c r="C1013" s="52">
        <v>497170</v>
      </c>
      <c r="D1013" s="46">
        <v>0</v>
      </c>
      <c r="E1013" s="52">
        <v>0</v>
      </c>
      <c r="F1013" s="46">
        <v>0</v>
      </c>
      <c r="G1013" s="52">
        <v>0</v>
      </c>
    </row>
    <row r="1014" spans="1:7" ht="18.75" hidden="1" customHeight="1" x14ac:dyDescent="0.25">
      <c r="A1014" s="23" t="s">
        <v>17</v>
      </c>
      <c r="B1014" s="46">
        <v>0</v>
      </c>
      <c r="C1014" s="52">
        <v>0</v>
      </c>
      <c r="D1014" s="46">
        <v>0</v>
      </c>
      <c r="E1014" s="52">
        <v>0</v>
      </c>
      <c r="F1014" s="46">
        <v>0</v>
      </c>
      <c r="G1014" s="52">
        <v>0</v>
      </c>
    </row>
    <row r="1015" spans="1:7" ht="18.75" hidden="1" customHeight="1" x14ac:dyDescent="0.25">
      <c r="A1015" s="23" t="s">
        <v>18</v>
      </c>
      <c r="B1015" s="46">
        <v>0</v>
      </c>
      <c r="C1015" s="52">
        <v>0</v>
      </c>
      <c r="D1015" s="46">
        <v>0</v>
      </c>
      <c r="E1015" s="52">
        <v>0</v>
      </c>
      <c r="F1015" s="46">
        <v>0</v>
      </c>
      <c r="G1015" s="52">
        <v>0</v>
      </c>
    </row>
    <row r="1016" spans="1:7" ht="18.75" hidden="1" customHeight="1" x14ac:dyDescent="0.25">
      <c r="A1016" s="23" t="s">
        <v>19</v>
      </c>
      <c r="B1016" s="46">
        <v>0</v>
      </c>
      <c r="C1016" s="52">
        <v>0</v>
      </c>
      <c r="D1016" s="46">
        <v>0</v>
      </c>
      <c r="E1016" s="52">
        <v>0</v>
      </c>
      <c r="F1016" s="46">
        <v>0</v>
      </c>
      <c r="G1016" s="52">
        <v>0</v>
      </c>
    </row>
    <row r="1017" spans="1:7" ht="18.75" hidden="1" customHeight="1" x14ac:dyDescent="0.25">
      <c r="A1017" s="23" t="s">
        <v>20</v>
      </c>
      <c r="B1017" s="46">
        <v>0</v>
      </c>
      <c r="C1017" s="52">
        <v>0</v>
      </c>
      <c r="D1017" s="46">
        <v>0</v>
      </c>
      <c r="E1017" s="52">
        <v>0</v>
      </c>
      <c r="F1017" s="46">
        <v>0</v>
      </c>
      <c r="G1017" s="52">
        <v>0</v>
      </c>
    </row>
    <row r="1018" spans="1:7" ht="18.75" hidden="1" customHeight="1" x14ac:dyDescent="0.25">
      <c r="A1018" s="23" t="s">
        <v>21</v>
      </c>
      <c r="B1018" s="46">
        <v>0</v>
      </c>
      <c r="C1018" s="52">
        <v>0</v>
      </c>
      <c r="D1018" s="46">
        <v>0</v>
      </c>
      <c r="E1018" s="52">
        <v>0</v>
      </c>
      <c r="F1018" s="46">
        <v>0</v>
      </c>
      <c r="G1018" s="52">
        <v>0</v>
      </c>
    </row>
    <row r="1019" spans="1:7" ht="18.75" hidden="1" customHeight="1" x14ac:dyDescent="0.25">
      <c r="A1019" s="23" t="s">
        <v>22</v>
      </c>
      <c r="B1019" s="46">
        <v>1</v>
      </c>
      <c r="C1019" s="52">
        <v>642600.55000000005</v>
      </c>
      <c r="D1019" s="46">
        <v>0</v>
      </c>
      <c r="E1019" s="52">
        <v>0</v>
      </c>
      <c r="F1019" s="46">
        <v>0</v>
      </c>
      <c r="G1019" s="52">
        <v>0</v>
      </c>
    </row>
    <row r="1020" spans="1:7" ht="24.75" hidden="1" customHeight="1" x14ac:dyDescent="0.25">
      <c r="A1020" s="29" t="s">
        <v>23</v>
      </c>
      <c r="B1020" s="47">
        <v>10</v>
      </c>
      <c r="C1020" s="29">
        <v>4364610.3899999997</v>
      </c>
      <c r="D1020" s="47">
        <v>2</v>
      </c>
      <c r="E1020" s="29">
        <v>634092</v>
      </c>
      <c r="F1020" s="47">
        <v>3</v>
      </c>
      <c r="G1020" s="29">
        <v>70679</v>
      </c>
    </row>
    <row r="1021" spans="1:7" ht="20.399999999999999" hidden="1" customHeight="1" x14ac:dyDescent="0.25">
      <c r="A1021" s="152" t="s">
        <v>96</v>
      </c>
      <c r="B1021" s="153"/>
      <c r="C1021" s="153"/>
      <c r="D1021" s="153"/>
      <c r="E1021" s="154"/>
      <c r="F1021" s="154"/>
      <c r="G1021" s="99"/>
    </row>
    <row r="1022" spans="1:7" ht="60" hidden="1" customHeight="1" x14ac:dyDescent="0.25">
      <c r="A1022" s="126" t="e">
        <f>A155</f>
        <v>#REF!</v>
      </c>
      <c r="B1022" s="126"/>
      <c r="C1022" s="126"/>
      <c r="D1022" s="126"/>
    </row>
    <row r="1023" spans="1:7" ht="27.6" hidden="1" customHeight="1" x14ac:dyDescent="0.25">
      <c r="A1023" s="126" t="e">
        <f>A156</f>
        <v>#REF!</v>
      </c>
      <c r="B1023" s="126"/>
      <c r="C1023" s="126"/>
    </row>
    <row r="1024" spans="1:7" ht="1.8" customHeight="1" x14ac:dyDescent="0.25">
      <c r="A1024" s="19"/>
      <c r="B1024" s="19"/>
      <c r="C1024" s="19"/>
    </row>
    <row r="1025" spans="1:8" ht="64.8" customHeight="1" x14ac:dyDescent="0.25">
      <c r="A1025" s="131" t="s">
        <v>123</v>
      </c>
      <c r="B1025" s="132"/>
      <c r="C1025" s="132"/>
      <c r="D1025" s="82"/>
      <c r="E1025" s="105"/>
      <c r="F1025" s="105"/>
      <c r="G1025" s="59"/>
    </row>
    <row r="1026" spans="1:8" ht="18" customHeight="1" x14ac:dyDescent="0.25">
      <c r="A1026" s="133" t="str">
        <f>A92</f>
        <v>Dane na dzień 30.04.2018 r.</v>
      </c>
      <c r="B1026" s="134"/>
      <c r="C1026" s="134"/>
      <c r="D1026" s="106"/>
      <c r="E1026" s="107"/>
      <c r="F1026" s="107"/>
      <c r="G1026" s="108"/>
    </row>
    <row r="1027" spans="1:8" ht="64.5" customHeight="1" x14ac:dyDescent="0.25">
      <c r="A1027" s="100" t="s">
        <v>2</v>
      </c>
      <c r="B1027" s="101" t="s">
        <v>52</v>
      </c>
      <c r="C1027" s="101" t="s">
        <v>103</v>
      </c>
      <c r="D1027" s="109"/>
      <c r="E1027" s="75"/>
      <c r="F1027" s="75"/>
      <c r="G1027" s="20"/>
      <c r="H1027" s="6"/>
    </row>
    <row r="1028" spans="1:8" ht="18.75" customHeight="1" x14ac:dyDescent="0.25">
      <c r="A1028" s="102" t="s">
        <v>7</v>
      </c>
      <c r="B1028" s="103">
        <v>3</v>
      </c>
      <c r="C1028" s="104">
        <v>651197.35</v>
      </c>
      <c r="D1028" s="75"/>
      <c r="E1028" s="75"/>
      <c r="F1028" s="75"/>
      <c r="G1028" s="20"/>
    </row>
    <row r="1029" spans="1:8" ht="18.75" customHeight="1" x14ac:dyDescent="0.25">
      <c r="A1029" s="3" t="s">
        <v>8</v>
      </c>
      <c r="B1029" s="4">
        <v>0</v>
      </c>
      <c r="C1029" s="49">
        <v>0</v>
      </c>
      <c r="D1029" s="75"/>
      <c r="E1029" s="75"/>
      <c r="F1029" s="75"/>
      <c r="G1029" s="20"/>
    </row>
    <row r="1030" spans="1:8" ht="18.75" customHeight="1" x14ac:dyDescent="0.25">
      <c r="A1030" s="3" t="s">
        <v>9</v>
      </c>
      <c r="B1030" s="4">
        <v>0</v>
      </c>
      <c r="C1030" s="49">
        <v>0</v>
      </c>
      <c r="D1030" s="75"/>
      <c r="E1030" s="75"/>
      <c r="F1030" s="75"/>
      <c r="G1030" s="20"/>
    </row>
    <row r="1031" spans="1:8" ht="18.75" customHeight="1" x14ac:dyDescent="0.25">
      <c r="A1031" s="3" t="s">
        <v>10</v>
      </c>
      <c r="B1031" s="4">
        <v>0</v>
      </c>
      <c r="C1031" s="49">
        <v>0</v>
      </c>
      <c r="D1031" s="75"/>
      <c r="E1031" s="75"/>
      <c r="F1031" s="75"/>
      <c r="G1031" s="20"/>
    </row>
    <row r="1032" spans="1:8" ht="18.75" customHeight="1" x14ac:dyDescent="0.25">
      <c r="A1032" s="3" t="s">
        <v>11</v>
      </c>
      <c r="B1032" s="4">
        <v>0</v>
      </c>
      <c r="C1032" s="49">
        <v>0</v>
      </c>
      <c r="D1032" s="75"/>
      <c r="E1032" s="75"/>
      <c r="F1032" s="75"/>
      <c r="G1032" s="20"/>
    </row>
    <row r="1033" spans="1:8" ht="18.75" customHeight="1" x14ac:dyDescent="0.25">
      <c r="A1033" s="3" t="s">
        <v>12</v>
      </c>
      <c r="B1033" s="4">
        <v>0</v>
      </c>
      <c r="C1033" s="49">
        <v>0</v>
      </c>
      <c r="D1033" s="75"/>
      <c r="E1033" s="75"/>
      <c r="F1033" s="75"/>
      <c r="G1033" s="20"/>
    </row>
    <row r="1034" spans="1:8" ht="18.75" customHeight="1" x14ac:dyDescent="0.25">
      <c r="A1034" s="3" t="s">
        <v>13</v>
      </c>
      <c r="B1034" s="4">
        <v>0</v>
      </c>
      <c r="C1034" s="49">
        <v>0</v>
      </c>
      <c r="D1034" s="75"/>
      <c r="E1034" s="75"/>
      <c r="F1034" s="75"/>
      <c r="G1034" s="20"/>
    </row>
    <row r="1035" spans="1:8" ht="18.75" customHeight="1" x14ac:dyDescent="0.25">
      <c r="A1035" s="3" t="s">
        <v>14</v>
      </c>
      <c r="B1035" s="4">
        <v>2</v>
      </c>
      <c r="C1035" s="49">
        <v>154475.14000000001</v>
      </c>
      <c r="D1035" s="75"/>
      <c r="E1035" s="75"/>
      <c r="F1035" s="75"/>
      <c r="G1035" s="20"/>
    </row>
    <row r="1036" spans="1:8" ht="18.75" customHeight="1" x14ac:dyDescent="0.25">
      <c r="A1036" s="3" t="s">
        <v>15</v>
      </c>
      <c r="B1036" s="4">
        <v>0</v>
      </c>
      <c r="C1036" s="49">
        <v>0</v>
      </c>
      <c r="D1036" s="75"/>
      <c r="E1036" s="75"/>
      <c r="F1036" s="75"/>
      <c r="G1036" s="20"/>
    </row>
    <row r="1037" spans="1:8" ht="18.75" customHeight="1" x14ac:dyDescent="0.25">
      <c r="A1037" s="3" t="s">
        <v>16</v>
      </c>
      <c r="B1037" s="4">
        <v>0</v>
      </c>
      <c r="C1037" s="49">
        <v>0</v>
      </c>
      <c r="D1037" s="75"/>
      <c r="E1037" s="75"/>
      <c r="F1037" s="75"/>
      <c r="G1037" s="20"/>
    </row>
    <row r="1038" spans="1:8" ht="18.75" customHeight="1" x14ac:dyDescent="0.25">
      <c r="A1038" s="3" t="s">
        <v>17</v>
      </c>
      <c r="B1038" s="4">
        <v>0</v>
      </c>
      <c r="C1038" s="49">
        <v>0</v>
      </c>
      <c r="D1038" s="75"/>
      <c r="E1038" s="75"/>
      <c r="F1038" s="75"/>
      <c r="G1038" s="20"/>
    </row>
    <row r="1039" spans="1:8" ht="18.75" customHeight="1" x14ac:dyDescent="0.25">
      <c r="A1039" s="3" t="s">
        <v>18</v>
      </c>
      <c r="B1039" s="4">
        <v>0</v>
      </c>
      <c r="C1039" s="49">
        <v>0</v>
      </c>
      <c r="D1039" s="75"/>
      <c r="E1039" s="75"/>
      <c r="F1039" s="75"/>
      <c r="G1039" s="20"/>
    </row>
    <row r="1040" spans="1:8" ht="18.75" customHeight="1" x14ac:dyDescent="0.25">
      <c r="A1040" s="3" t="s">
        <v>19</v>
      </c>
      <c r="B1040" s="4">
        <v>0</v>
      </c>
      <c r="C1040" s="49">
        <v>0</v>
      </c>
      <c r="D1040" s="75"/>
      <c r="E1040" s="75"/>
      <c r="F1040" s="75"/>
      <c r="G1040" s="20"/>
    </row>
    <row r="1041" spans="1:8" ht="18.75" customHeight="1" x14ac:dyDescent="0.25">
      <c r="A1041" s="3" t="s">
        <v>20</v>
      </c>
      <c r="B1041" s="4">
        <v>0</v>
      </c>
      <c r="C1041" s="49">
        <v>0</v>
      </c>
      <c r="D1041" s="75"/>
      <c r="E1041" s="75"/>
      <c r="F1041" s="75"/>
      <c r="G1041" s="20"/>
    </row>
    <row r="1042" spans="1:8" ht="18.75" customHeight="1" x14ac:dyDescent="0.25">
      <c r="A1042" s="3" t="s">
        <v>21</v>
      </c>
      <c r="B1042" s="4">
        <v>2</v>
      </c>
      <c r="C1042" s="49">
        <v>164485.79</v>
      </c>
      <c r="D1042" s="75"/>
      <c r="E1042" s="75"/>
      <c r="F1042" s="75"/>
      <c r="G1042" s="20"/>
    </row>
    <row r="1043" spans="1:8" ht="18.75" customHeight="1" x14ac:dyDescent="0.25">
      <c r="A1043" s="3" t="s">
        <v>22</v>
      </c>
      <c r="B1043" s="4">
        <v>0</v>
      </c>
      <c r="C1043" s="49">
        <v>0</v>
      </c>
      <c r="D1043" s="75"/>
      <c r="E1043" s="75"/>
      <c r="F1043" s="75"/>
      <c r="G1043" s="20"/>
    </row>
    <row r="1044" spans="1:8" ht="24.75" customHeight="1" x14ac:dyDescent="0.25">
      <c r="A1044" s="8" t="s">
        <v>23</v>
      </c>
      <c r="B1044" s="9">
        <v>7</v>
      </c>
      <c r="C1044" s="8">
        <v>970158.28</v>
      </c>
      <c r="D1044" s="109"/>
      <c r="E1044" s="75"/>
      <c r="F1044" s="75"/>
      <c r="G1044" s="20"/>
    </row>
    <row r="1045" spans="1:8" ht="15.6" customHeight="1" x14ac:dyDescent="0.25">
      <c r="A1045" s="141" t="s">
        <v>96</v>
      </c>
      <c r="B1045" s="142"/>
      <c r="C1045" s="142"/>
      <c r="D1045" s="144"/>
      <c r="E1045" s="145"/>
      <c r="F1045" s="145"/>
      <c r="G1045" s="20"/>
    </row>
    <row r="1046" spans="1:8" ht="65.400000000000006" customHeight="1" x14ac:dyDescent="0.25">
      <c r="A1046" s="131" t="s">
        <v>124</v>
      </c>
      <c r="B1046" s="132"/>
      <c r="C1046" s="132"/>
      <c r="D1046" s="129"/>
      <c r="E1046" s="129"/>
      <c r="F1046" s="129"/>
      <c r="G1046" s="129"/>
    </row>
    <row r="1047" spans="1:8" ht="18" customHeight="1" x14ac:dyDescent="0.25">
      <c r="A1047" s="133" t="str">
        <f>A92</f>
        <v>Dane na dzień 30.04.2018 r.</v>
      </c>
      <c r="B1047" s="134"/>
      <c r="C1047" s="134"/>
      <c r="D1047" s="135"/>
      <c r="E1047" s="135"/>
      <c r="F1047" s="135"/>
      <c r="G1047" s="135"/>
    </row>
    <row r="1048" spans="1:8" ht="64.5" customHeight="1" x14ac:dyDescent="0.25">
      <c r="A1048" s="100" t="s">
        <v>2</v>
      </c>
      <c r="B1048" s="101" t="s">
        <v>37</v>
      </c>
      <c r="C1048" s="101" t="s">
        <v>112</v>
      </c>
      <c r="D1048" s="101" t="s">
        <v>113</v>
      </c>
      <c r="E1048" s="101" t="s">
        <v>114</v>
      </c>
      <c r="F1048" s="101" t="s">
        <v>52</v>
      </c>
      <c r="G1048" s="101" t="s">
        <v>103</v>
      </c>
      <c r="H1048" s="6"/>
    </row>
    <row r="1049" spans="1:8" ht="18.75" customHeight="1" x14ac:dyDescent="0.25">
      <c r="A1049" s="102" t="s">
        <v>7</v>
      </c>
      <c r="B1049" s="103">
        <v>2</v>
      </c>
      <c r="C1049" s="104">
        <v>871963.01</v>
      </c>
      <c r="D1049" s="103">
        <v>0</v>
      </c>
      <c r="E1049" s="104">
        <v>0</v>
      </c>
      <c r="F1049" s="103">
        <v>0</v>
      </c>
      <c r="G1049" s="104">
        <v>0</v>
      </c>
    </row>
    <row r="1050" spans="1:8" ht="18.75" customHeight="1" x14ac:dyDescent="0.25">
      <c r="A1050" s="3" t="s">
        <v>8</v>
      </c>
      <c r="B1050" s="4">
        <v>3</v>
      </c>
      <c r="C1050" s="49">
        <v>660897</v>
      </c>
      <c r="D1050" s="4">
        <v>3</v>
      </c>
      <c r="E1050" s="49">
        <v>660894</v>
      </c>
      <c r="F1050" s="103">
        <v>6</v>
      </c>
      <c r="G1050" s="104">
        <v>115497.97</v>
      </c>
    </row>
    <row r="1051" spans="1:8" ht="18.75" customHeight="1" x14ac:dyDescent="0.25">
      <c r="A1051" s="3" t="s">
        <v>9</v>
      </c>
      <c r="B1051" s="4">
        <v>4</v>
      </c>
      <c r="C1051" s="49">
        <v>1129040.3899999999</v>
      </c>
      <c r="D1051" s="4">
        <v>3</v>
      </c>
      <c r="E1051" s="49">
        <v>729618</v>
      </c>
      <c r="F1051" s="4">
        <v>8</v>
      </c>
      <c r="G1051" s="49">
        <v>211938.16</v>
      </c>
    </row>
    <row r="1052" spans="1:8" ht="18.75" customHeight="1" x14ac:dyDescent="0.25">
      <c r="A1052" s="3" t="s">
        <v>10</v>
      </c>
      <c r="B1052" s="4">
        <v>1</v>
      </c>
      <c r="C1052" s="49">
        <v>1374999.76</v>
      </c>
      <c r="D1052" s="4">
        <v>0</v>
      </c>
      <c r="E1052" s="49">
        <v>0</v>
      </c>
      <c r="F1052" s="4">
        <v>0</v>
      </c>
      <c r="G1052" s="49">
        <v>0</v>
      </c>
    </row>
    <row r="1053" spans="1:8" ht="18.75" customHeight="1" x14ac:dyDescent="0.25">
      <c r="A1053" s="3" t="s">
        <v>11</v>
      </c>
      <c r="B1053" s="4">
        <v>3</v>
      </c>
      <c r="C1053" s="49">
        <v>929677</v>
      </c>
      <c r="D1053" s="4">
        <v>1</v>
      </c>
      <c r="E1053" s="49">
        <v>6153</v>
      </c>
      <c r="F1053" s="4">
        <v>0</v>
      </c>
      <c r="G1053" s="49">
        <v>0</v>
      </c>
    </row>
    <row r="1054" spans="1:8" ht="18.75" customHeight="1" x14ac:dyDescent="0.25">
      <c r="A1054" s="3" t="s">
        <v>12</v>
      </c>
      <c r="B1054" s="4">
        <v>10</v>
      </c>
      <c r="C1054" s="49">
        <v>3639317.67</v>
      </c>
      <c r="D1054" s="4">
        <v>4</v>
      </c>
      <c r="E1054" s="49">
        <v>1486873</v>
      </c>
      <c r="F1054" s="4">
        <v>6</v>
      </c>
      <c r="G1054" s="49">
        <v>352074</v>
      </c>
    </row>
    <row r="1055" spans="1:8" ht="18.75" customHeight="1" x14ac:dyDescent="0.25">
      <c r="A1055" s="3" t="s">
        <v>13</v>
      </c>
      <c r="B1055" s="4">
        <v>5</v>
      </c>
      <c r="C1055" s="49">
        <v>1081099.8999999999</v>
      </c>
      <c r="D1055" s="4">
        <v>2</v>
      </c>
      <c r="E1055" s="49">
        <v>549999</v>
      </c>
      <c r="F1055" s="4">
        <v>6</v>
      </c>
      <c r="G1055" s="49">
        <v>200034.64</v>
      </c>
    </row>
    <row r="1056" spans="1:8" ht="18.75" customHeight="1" x14ac:dyDescent="0.25">
      <c r="A1056" s="3" t="s">
        <v>14</v>
      </c>
      <c r="B1056" s="4">
        <v>0</v>
      </c>
      <c r="C1056" s="49">
        <v>0</v>
      </c>
      <c r="D1056" s="4">
        <v>0</v>
      </c>
      <c r="E1056" s="49">
        <v>0</v>
      </c>
      <c r="F1056" s="4">
        <v>0</v>
      </c>
      <c r="G1056" s="49">
        <v>0</v>
      </c>
    </row>
    <row r="1057" spans="1:8" ht="18.75" customHeight="1" x14ac:dyDescent="0.25">
      <c r="A1057" s="3" t="s">
        <v>15</v>
      </c>
      <c r="B1057" s="4">
        <v>2</v>
      </c>
      <c r="C1057" s="49">
        <v>1306725.6200000001</v>
      </c>
      <c r="D1057" s="4">
        <v>0</v>
      </c>
      <c r="E1057" s="49">
        <v>0</v>
      </c>
      <c r="F1057" s="4">
        <v>0</v>
      </c>
      <c r="G1057" s="49">
        <v>0</v>
      </c>
    </row>
    <row r="1058" spans="1:8" ht="18.75" customHeight="1" x14ac:dyDescent="0.25">
      <c r="A1058" s="3" t="s">
        <v>16</v>
      </c>
      <c r="B1058" s="4">
        <v>6</v>
      </c>
      <c r="C1058" s="49">
        <v>1193075.25</v>
      </c>
      <c r="D1058" s="4">
        <v>4</v>
      </c>
      <c r="E1058" s="49">
        <v>516932</v>
      </c>
      <c r="F1058" s="4">
        <v>4</v>
      </c>
      <c r="G1058" s="49">
        <v>202649.27</v>
      </c>
    </row>
    <row r="1059" spans="1:8" ht="18.75" customHeight="1" x14ac:dyDescent="0.25">
      <c r="A1059" s="3" t="s">
        <v>17</v>
      </c>
      <c r="B1059" s="4">
        <v>3</v>
      </c>
      <c r="C1059" s="49">
        <v>329044</v>
      </c>
      <c r="D1059" s="4">
        <v>2</v>
      </c>
      <c r="E1059" s="49">
        <v>64245</v>
      </c>
      <c r="F1059" s="4">
        <v>4</v>
      </c>
      <c r="G1059" s="49">
        <v>23365.9</v>
      </c>
    </row>
    <row r="1060" spans="1:8" ht="18.75" customHeight="1" x14ac:dyDescent="0.25">
      <c r="A1060" s="3" t="s">
        <v>18</v>
      </c>
      <c r="B1060" s="4">
        <v>5</v>
      </c>
      <c r="C1060" s="49">
        <v>1386661.22</v>
      </c>
      <c r="D1060" s="4">
        <v>3</v>
      </c>
      <c r="E1060" s="49">
        <v>777369.03</v>
      </c>
      <c r="F1060" s="4">
        <v>4</v>
      </c>
      <c r="G1060" s="49">
        <v>196636.17</v>
      </c>
    </row>
    <row r="1061" spans="1:8" ht="18.75" customHeight="1" x14ac:dyDescent="0.25">
      <c r="A1061" s="3" t="s">
        <v>19</v>
      </c>
      <c r="B1061" s="4">
        <v>3</v>
      </c>
      <c r="C1061" s="49">
        <v>4828250</v>
      </c>
      <c r="D1061" s="4">
        <v>1</v>
      </c>
      <c r="E1061" s="49">
        <v>318589</v>
      </c>
      <c r="F1061" s="4">
        <v>7</v>
      </c>
      <c r="G1061" s="49">
        <v>115870.81</v>
      </c>
    </row>
    <row r="1062" spans="1:8" ht="18.75" customHeight="1" x14ac:dyDescent="0.25">
      <c r="A1062" s="3" t="s">
        <v>20</v>
      </c>
      <c r="B1062" s="4">
        <v>3</v>
      </c>
      <c r="C1062" s="49">
        <v>647741</v>
      </c>
      <c r="D1062" s="4">
        <v>2</v>
      </c>
      <c r="E1062" s="49">
        <v>511189</v>
      </c>
      <c r="F1062" s="4">
        <v>4</v>
      </c>
      <c r="G1062" s="49">
        <v>86570.75</v>
      </c>
    </row>
    <row r="1063" spans="1:8" ht="18.75" customHeight="1" x14ac:dyDescent="0.25">
      <c r="A1063" s="3" t="s">
        <v>21</v>
      </c>
      <c r="B1063" s="4">
        <v>11</v>
      </c>
      <c r="C1063" s="49">
        <v>2313268.9900000002</v>
      </c>
      <c r="D1063" s="4">
        <v>7</v>
      </c>
      <c r="E1063" s="49">
        <v>1441247</v>
      </c>
      <c r="F1063" s="4">
        <v>13</v>
      </c>
      <c r="G1063" s="49">
        <v>501404.54</v>
      </c>
    </row>
    <row r="1064" spans="1:8" ht="18.75" customHeight="1" x14ac:dyDescent="0.25">
      <c r="A1064" s="3" t="s">
        <v>22</v>
      </c>
      <c r="B1064" s="4">
        <v>6</v>
      </c>
      <c r="C1064" s="49">
        <v>2861972.95</v>
      </c>
      <c r="D1064" s="4">
        <v>2</v>
      </c>
      <c r="E1064" s="49">
        <v>651785</v>
      </c>
      <c r="F1064" s="4">
        <v>12</v>
      </c>
      <c r="G1064" s="49">
        <v>238308.24</v>
      </c>
    </row>
    <row r="1065" spans="1:8" ht="24.75" customHeight="1" x14ac:dyDescent="0.25">
      <c r="A1065" s="8" t="s">
        <v>23</v>
      </c>
      <c r="B1065" s="9">
        <v>67</v>
      </c>
      <c r="C1065" s="8">
        <v>24553733.760000002</v>
      </c>
      <c r="D1065" s="9">
        <v>34</v>
      </c>
      <c r="E1065" s="8">
        <v>7714893.0300000003</v>
      </c>
      <c r="F1065" s="9">
        <v>72</v>
      </c>
      <c r="G1065" s="8">
        <v>2244350.4500000002</v>
      </c>
    </row>
    <row r="1066" spans="1:8" ht="16.2" customHeight="1" x14ac:dyDescent="0.25">
      <c r="A1066" s="141" t="s">
        <v>96</v>
      </c>
      <c r="B1066" s="142"/>
      <c r="C1066" s="142"/>
      <c r="D1066" s="142"/>
      <c r="E1066" s="143"/>
      <c r="F1066" s="143"/>
      <c r="G1066" s="86"/>
    </row>
    <row r="1067" spans="1:8" ht="26.4" customHeight="1" x14ac:dyDescent="0.25">
      <c r="A1067" s="19"/>
      <c r="B1067" s="19"/>
      <c r="C1067" s="19"/>
    </row>
    <row r="1068" spans="1:8" ht="39.6" customHeight="1" x14ac:dyDescent="0.25">
      <c r="A1068" s="131" t="s">
        <v>125</v>
      </c>
      <c r="B1068" s="131"/>
      <c r="C1068" s="131"/>
      <c r="D1068" s="131"/>
      <c r="E1068" s="131"/>
      <c r="F1068" s="131"/>
      <c r="G1068" s="131"/>
      <c r="H1068" s="6"/>
    </row>
    <row r="1069" spans="1:8" ht="12.6" customHeight="1" x14ac:dyDescent="0.25">
      <c r="A1069" s="140" t="str">
        <f>A92</f>
        <v>Dane na dzień 30.04.2018 r.</v>
      </c>
      <c r="B1069" s="140"/>
      <c r="C1069" s="140"/>
      <c r="D1069" s="140"/>
      <c r="E1069" s="140"/>
      <c r="F1069" s="140"/>
      <c r="G1069" s="140"/>
      <c r="H1069" s="6"/>
    </row>
    <row r="1070" spans="1:8" ht="64.5" customHeight="1" x14ac:dyDescent="0.25">
      <c r="A1070" s="100" t="s">
        <v>2</v>
      </c>
      <c r="B1070" s="101" t="s">
        <v>44</v>
      </c>
      <c r="C1070" s="101" t="s">
        <v>112</v>
      </c>
      <c r="D1070" s="101" t="s">
        <v>113</v>
      </c>
      <c r="E1070" s="101" t="s">
        <v>114</v>
      </c>
      <c r="F1070" s="101" t="s">
        <v>52</v>
      </c>
      <c r="G1070" s="101" t="s">
        <v>103</v>
      </c>
      <c r="H1070" s="6"/>
    </row>
    <row r="1071" spans="1:8" ht="18.75" customHeight="1" x14ac:dyDescent="0.25">
      <c r="A1071" s="102" t="s">
        <v>7</v>
      </c>
      <c r="B1071" s="103">
        <v>17</v>
      </c>
      <c r="C1071" s="104">
        <v>36981585.399999999</v>
      </c>
      <c r="D1071" s="103">
        <v>17</v>
      </c>
      <c r="E1071" s="104">
        <v>36981585.399999999</v>
      </c>
      <c r="F1071" s="103">
        <v>17</v>
      </c>
      <c r="G1071" s="104">
        <v>12618672.75</v>
      </c>
      <c r="H1071" s="6"/>
    </row>
    <row r="1072" spans="1:8" ht="18.75" customHeight="1" x14ac:dyDescent="0.25">
      <c r="A1072" s="3" t="s">
        <v>8</v>
      </c>
      <c r="B1072" s="4">
        <v>11</v>
      </c>
      <c r="C1072" s="49">
        <v>26676681.32</v>
      </c>
      <c r="D1072" s="103">
        <v>11</v>
      </c>
      <c r="E1072" s="104">
        <v>26676681.32</v>
      </c>
      <c r="F1072" s="103">
        <v>11</v>
      </c>
      <c r="G1072" s="104">
        <v>9095227</v>
      </c>
      <c r="H1072" s="6"/>
    </row>
    <row r="1073" spans="1:8" ht="18.75" customHeight="1" x14ac:dyDescent="0.25">
      <c r="A1073" s="3" t="s">
        <v>9</v>
      </c>
      <c r="B1073" s="4">
        <v>22</v>
      </c>
      <c r="C1073" s="49">
        <v>40671476.869999997</v>
      </c>
      <c r="D1073" s="103">
        <v>22</v>
      </c>
      <c r="E1073" s="104">
        <v>40671476.869999997</v>
      </c>
      <c r="F1073" s="103">
        <v>22</v>
      </c>
      <c r="G1073" s="104">
        <v>13228781.99</v>
      </c>
      <c r="H1073" s="6"/>
    </row>
    <row r="1074" spans="1:8" ht="18.75" customHeight="1" x14ac:dyDescent="0.25">
      <c r="A1074" s="3" t="s">
        <v>10</v>
      </c>
      <c r="B1074" s="4">
        <v>10</v>
      </c>
      <c r="C1074" s="49">
        <v>19189384.73</v>
      </c>
      <c r="D1074" s="103">
        <v>10</v>
      </c>
      <c r="E1074" s="104">
        <v>19189384.73</v>
      </c>
      <c r="F1074" s="103">
        <v>10</v>
      </c>
      <c r="G1074" s="104">
        <v>6532431.4199999999</v>
      </c>
      <c r="H1074" s="6"/>
    </row>
    <row r="1075" spans="1:8" ht="18.75" customHeight="1" x14ac:dyDescent="0.25">
      <c r="A1075" s="3" t="s">
        <v>11</v>
      </c>
      <c r="B1075" s="4">
        <v>17</v>
      </c>
      <c r="C1075" s="49">
        <v>30829967.449999999</v>
      </c>
      <c r="D1075" s="103">
        <v>16</v>
      </c>
      <c r="E1075" s="104">
        <v>29646692.449999999</v>
      </c>
      <c r="F1075" s="103">
        <v>16</v>
      </c>
      <c r="G1075" s="104">
        <v>10262854.039999999</v>
      </c>
      <c r="H1075" s="6"/>
    </row>
    <row r="1076" spans="1:8" ht="18.75" customHeight="1" x14ac:dyDescent="0.25">
      <c r="A1076" s="3" t="s">
        <v>12</v>
      </c>
      <c r="B1076" s="4">
        <v>31</v>
      </c>
      <c r="C1076" s="49">
        <v>55488045.969999999</v>
      </c>
      <c r="D1076" s="103">
        <v>31</v>
      </c>
      <c r="E1076" s="104">
        <v>55488045.969999999</v>
      </c>
      <c r="F1076" s="103">
        <v>31</v>
      </c>
      <c r="G1076" s="104">
        <v>18748999</v>
      </c>
      <c r="H1076" s="6"/>
    </row>
    <row r="1077" spans="1:8" ht="18.75" customHeight="1" x14ac:dyDescent="0.25">
      <c r="A1077" s="3" t="s">
        <v>13</v>
      </c>
      <c r="B1077" s="4">
        <v>29</v>
      </c>
      <c r="C1077" s="49">
        <v>60668060.579999998</v>
      </c>
      <c r="D1077" s="103">
        <v>29</v>
      </c>
      <c r="E1077" s="104">
        <v>60668060.579999998</v>
      </c>
      <c r="F1077" s="103">
        <v>29</v>
      </c>
      <c r="G1077" s="104">
        <v>20823767.129999999</v>
      </c>
      <c r="H1077" s="6"/>
    </row>
    <row r="1078" spans="1:8" ht="18.75" customHeight="1" x14ac:dyDescent="0.25">
      <c r="A1078" s="3" t="s">
        <v>14</v>
      </c>
      <c r="B1078" s="4">
        <v>10</v>
      </c>
      <c r="C1078" s="49">
        <v>19223975.75</v>
      </c>
      <c r="D1078" s="103">
        <v>10</v>
      </c>
      <c r="E1078" s="104">
        <v>19223975.75</v>
      </c>
      <c r="F1078" s="103">
        <v>10</v>
      </c>
      <c r="G1078" s="104">
        <v>6572236.29</v>
      </c>
      <c r="H1078" s="6"/>
    </row>
    <row r="1079" spans="1:8" ht="18.75" customHeight="1" x14ac:dyDescent="0.25">
      <c r="A1079" s="3" t="s">
        <v>15</v>
      </c>
      <c r="B1079" s="4">
        <v>26</v>
      </c>
      <c r="C1079" s="49">
        <v>44303794.5</v>
      </c>
      <c r="D1079" s="103">
        <v>26</v>
      </c>
      <c r="E1079" s="104">
        <v>44303794.5</v>
      </c>
      <c r="F1079" s="103">
        <v>26</v>
      </c>
      <c r="G1079" s="104">
        <v>15316501.07</v>
      </c>
      <c r="H1079" s="6"/>
    </row>
    <row r="1080" spans="1:8" ht="18.75" customHeight="1" x14ac:dyDescent="0.25">
      <c r="A1080" s="3" t="s">
        <v>16</v>
      </c>
      <c r="B1080" s="4">
        <v>4</v>
      </c>
      <c r="C1080" s="49">
        <v>12608388.49</v>
      </c>
      <c r="D1080" s="103">
        <v>4</v>
      </c>
      <c r="E1080" s="104">
        <v>12608388.49</v>
      </c>
      <c r="F1080" s="103">
        <v>4</v>
      </c>
      <c r="G1080" s="104">
        <v>4390747.62</v>
      </c>
      <c r="H1080" s="6"/>
    </row>
    <row r="1081" spans="1:8" ht="18.75" customHeight="1" x14ac:dyDescent="0.25">
      <c r="A1081" s="3" t="s">
        <v>17</v>
      </c>
      <c r="B1081" s="4">
        <v>14</v>
      </c>
      <c r="C1081" s="49">
        <v>27488775.02</v>
      </c>
      <c r="D1081" s="103">
        <v>14</v>
      </c>
      <c r="E1081" s="104">
        <v>27488775.02</v>
      </c>
      <c r="F1081" s="103">
        <v>14</v>
      </c>
      <c r="G1081" s="104">
        <v>9462995.4000000004</v>
      </c>
      <c r="H1081" s="6"/>
    </row>
    <row r="1082" spans="1:8" ht="18.75" customHeight="1" x14ac:dyDescent="0.25">
      <c r="A1082" s="3" t="s">
        <v>18</v>
      </c>
      <c r="B1082" s="4">
        <v>14</v>
      </c>
      <c r="C1082" s="49">
        <v>29008545.16</v>
      </c>
      <c r="D1082" s="103">
        <v>14</v>
      </c>
      <c r="E1082" s="104">
        <v>29008545.16</v>
      </c>
      <c r="F1082" s="103">
        <v>14</v>
      </c>
      <c r="G1082" s="104">
        <v>9885870</v>
      </c>
      <c r="H1082" s="6"/>
    </row>
    <row r="1083" spans="1:8" ht="18.75" customHeight="1" x14ac:dyDescent="0.25">
      <c r="A1083" s="3" t="s">
        <v>19</v>
      </c>
      <c r="B1083" s="4">
        <v>17</v>
      </c>
      <c r="C1083" s="49">
        <v>28870239.190000001</v>
      </c>
      <c r="D1083" s="103">
        <v>17</v>
      </c>
      <c r="E1083" s="104">
        <v>28870239.190000001</v>
      </c>
      <c r="F1083" s="103">
        <v>17</v>
      </c>
      <c r="G1083" s="104">
        <v>12052416.49</v>
      </c>
      <c r="H1083" s="6"/>
    </row>
    <row r="1084" spans="1:8" ht="18.75" customHeight="1" x14ac:dyDescent="0.25">
      <c r="A1084" s="3" t="s">
        <v>20</v>
      </c>
      <c r="B1084" s="4">
        <v>11</v>
      </c>
      <c r="C1084" s="49">
        <v>24216128.920000002</v>
      </c>
      <c r="D1084" s="103">
        <v>11</v>
      </c>
      <c r="E1084" s="104">
        <v>24216128.920000002</v>
      </c>
      <c r="F1084" s="103">
        <v>11</v>
      </c>
      <c r="G1084" s="104">
        <v>8015623</v>
      </c>
      <c r="H1084" s="6"/>
    </row>
    <row r="1085" spans="1:8" ht="18.75" customHeight="1" x14ac:dyDescent="0.25">
      <c r="A1085" s="3" t="s">
        <v>21</v>
      </c>
      <c r="B1085" s="4">
        <v>29</v>
      </c>
      <c r="C1085" s="49">
        <v>56256165.340000004</v>
      </c>
      <c r="D1085" s="103">
        <v>29</v>
      </c>
      <c r="E1085" s="104">
        <v>56256165.340000004</v>
      </c>
      <c r="F1085" s="103">
        <v>29</v>
      </c>
      <c r="G1085" s="104">
        <v>19134466.579999998</v>
      </c>
      <c r="H1085" s="6"/>
    </row>
    <row r="1086" spans="1:8" ht="18.75" customHeight="1" x14ac:dyDescent="0.25">
      <c r="A1086" s="3" t="s">
        <v>22</v>
      </c>
      <c r="B1086" s="4">
        <v>12</v>
      </c>
      <c r="C1086" s="49">
        <v>22300129.039999999</v>
      </c>
      <c r="D1086" s="103">
        <v>12</v>
      </c>
      <c r="E1086" s="104">
        <v>22300129.039999999</v>
      </c>
      <c r="F1086" s="103">
        <v>12</v>
      </c>
      <c r="G1086" s="104">
        <v>7596051.75</v>
      </c>
      <c r="H1086" s="6"/>
    </row>
    <row r="1087" spans="1:8" ht="18.75" customHeight="1" x14ac:dyDescent="0.25">
      <c r="A1087" s="8" t="s">
        <v>23</v>
      </c>
      <c r="B1087" s="9">
        <v>274</v>
      </c>
      <c r="C1087" s="8">
        <v>534781343.72000003</v>
      </c>
      <c r="D1087" s="9">
        <v>273</v>
      </c>
      <c r="E1087" s="8">
        <v>533598068.72000003</v>
      </c>
      <c r="F1087" s="9">
        <v>273</v>
      </c>
      <c r="G1087" s="8">
        <v>183737641.53</v>
      </c>
      <c r="H1087" s="6"/>
    </row>
    <row r="1088" spans="1:8" ht="18.75" customHeight="1" x14ac:dyDescent="0.25">
      <c r="A1088" s="141" t="s">
        <v>96</v>
      </c>
      <c r="B1088" s="142"/>
      <c r="C1088" s="142"/>
      <c r="D1088" s="142"/>
      <c r="E1088" s="143"/>
      <c r="F1088" s="143"/>
      <c r="G1088" s="86"/>
      <c r="H1088" s="6"/>
    </row>
    <row r="1089" spans="1:5" ht="29.25" customHeight="1" x14ac:dyDescent="0.25">
      <c r="A1089" s="19"/>
      <c r="B1089" s="19"/>
      <c r="C1089" s="19"/>
    </row>
    <row r="1090" spans="1:5" ht="40.5" customHeight="1" x14ac:dyDescent="0.25">
      <c r="A1090" s="131" t="s">
        <v>126</v>
      </c>
      <c r="B1090" s="132"/>
      <c r="C1090" s="132"/>
      <c r="D1090" s="82"/>
    </row>
    <row r="1091" spans="1:5" ht="18" customHeight="1" x14ac:dyDescent="0.25">
      <c r="A1091" s="133" t="str">
        <f>A135</f>
        <v>Dane na dzień 30.04.2018 r.</v>
      </c>
      <c r="B1091" s="134"/>
      <c r="C1091" s="134"/>
      <c r="D1091" s="83"/>
    </row>
    <row r="1092" spans="1:5" ht="32.25" customHeight="1" x14ac:dyDescent="0.25">
      <c r="A1092" s="100" t="s">
        <v>2</v>
      </c>
      <c r="B1092" s="101" t="s">
        <v>31</v>
      </c>
      <c r="C1092" s="100" t="s">
        <v>127</v>
      </c>
      <c r="D1092" s="117"/>
    </row>
    <row r="1093" spans="1:5" ht="18.75" customHeight="1" x14ac:dyDescent="0.25">
      <c r="A1093" s="102" t="s">
        <v>7</v>
      </c>
      <c r="B1093" s="103">
        <v>2811</v>
      </c>
      <c r="C1093" s="104">
        <v>63315936.93</v>
      </c>
      <c r="D1093" s="118"/>
      <c r="E1093" s="16"/>
    </row>
    <row r="1094" spans="1:5" ht="18.75" customHeight="1" x14ac:dyDescent="0.25">
      <c r="A1094" s="3" t="s">
        <v>8</v>
      </c>
      <c r="B1094" s="4">
        <v>3969</v>
      </c>
      <c r="C1094" s="49">
        <v>93233075.239999995</v>
      </c>
      <c r="D1094" s="118"/>
      <c r="E1094" s="16"/>
    </row>
    <row r="1095" spans="1:5" ht="18.75" customHeight="1" x14ac:dyDescent="0.25">
      <c r="A1095" s="3" t="s">
        <v>9</v>
      </c>
      <c r="B1095" s="4">
        <v>5778</v>
      </c>
      <c r="C1095" s="49">
        <v>134645090.41999999</v>
      </c>
      <c r="D1095" s="118"/>
      <c r="E1095" s="16"/>
    </row>
    <row r="1096" spans="1:5" ht="18.75" customHeight="1" x14ac:dyDescent="0.25">
      <c r="A1096" s="3" t="s">
        <v>10</v>
      </c>
      <c r="B1096" s="4">
        <v>587</v>
      </c>
      <c r="C1096" s="49">
        <v>14056023.970000001</v>
      </c>
      <c r="D1096" s="118"/>
      <c r="E1096" s="16"/>
    </row>
    <row r="1097" spans="1:5" ht="18.75" customHeight="1" x14ac:dyDescent="0.25">
      <c r="A1097" s="3" t="s">
        <v>11</v>
      </c>
      <c r="B1097" s="4">
        <v>5369</v>
      </c>
      <c r="C1097" s="49">
        <v>117437267.51000001</v>
      </c>
      <c r="D1097" s="118"/>
      <c r="E1097" s="16"/>
    </row>
    <row r="1098" spans="1:5" ht="18.75" customHeight="1" x14ac:dyDescent="0.25">
      <c r="A1098" s="3" t="s">
        <v>12</v>
      </c>
      <c r="B1098" s="4">
        <v>2548</v>
      </c>
      <c r="C1098" s="49">
        <v>50459381.859999999</v>
      </c>
      <c r="D1098" s="118"/>
      <c r="E1098" s="16"/>
    </row>
    <row r="1099" spans="1:5" ht="18.75" customHeight="1" x14ac:dyDescent="0.25">
      <c r="A1099" s="3" t="s">
        <v>13</v>
      </c>
      <c r="B1099" s="4">
        <v>9127</v>
      </c>
      <c r="C1099" s="49">
        <v>205727584.44999999</v>
      </c>
      <c r="D1099" s="118"/>
      <c r="E1099" s="16"/>
    </row>
    <row r="1100" spans="1:5" ht="18.75" customHeight="1" x14ac:dyDescent="0.25">
      <c r="A1100" s="3" t="s">
        <v>14</v>
      </c>
      <c r="B1100" s="4">
        <v>1576</v>
      </c>
      <c r="C1100" s="49">
        <v>34380703.829999998</v>
      </c>
      <c r="D1100" s="118"/>
      <c r="E1100" s="16"/>
    </row>
    <row r="1101" spans="1:5" ht="18.75" customHeight="1" x14ac:dyDescent="0.25">
      <c r="A1101" s="3" t="s">
        <v>15</v>
      </c>
      <c r="B1101" s="4">
        <v>2868</v>
      </c>
      <c r="C1101" s="49">
        <v>56548192.439999998</v>
      </c>
      <c r="D1101" s="118"/>
      <c r="E1101" s="16"/>
    </row>
    <row r="1102" spans="1:5" ht="18.75" customHeight="1" x14ac:dyDescent="0.25">
      <c r="A1102" s="3" t="s">
        <v>16</v>
      </c>
      <c r="B1102" s="4">
        <v>3760</v>
      </c>
      <c r="C1102" s="49">
        <v>85902801.030000001</v>
      </c>
      <c r="D1102" s="118"/>
      <c r="E1102" s="16"/>
    </row>
    <row r="1103" spans="1:5" ht="18.75" customHeight="1" x14ac:dyDescent="0.25">
      <c r="A1103" s="3" t="s">
        <v>17</v>
      </c>
      <c r="B1103" s="4">
        <v>1586</v>
      </c>
      <c r="C1103" s="49">
        <v>36056091.5</v>
      </c>
      <c r="D1103" s="118"/>
      <c r="E1103" s="16"/>
    </row>
    <row r="1104" spans="1:5" ht="18.75" customHeight="1" x14ac:dyDescent="0.25">
      <c r="A1104" s="3" t="s">
        <v>18</v>
      </c>
      <c r="B1104" s="4">
        <v>1742</v>
      </c>
      <c r="C1104" s="49">
        <v>34028050.479999997</v>
      </c>
      <c r="D1104" s="118"/>
      <c r="E1104" s="16"/>
    </row>
    <row r="1105" spans="1:7" ht="18.75" customHeight="1" x14ac:dyDescent="0.25">
      <c r="A1105" s="3" t="s">
        <v>19</v>
      </c>
      <c r="B1105" s="4">
        <v>3522</v>
      </c>
      <c r="C1105" s="49">
        <v>77157172.510000005</v>
      </c>
      <c r="D1105" s="118"/>
      <c r="E1105" s="16"/>
    </row>
    <row r="1106" spans="1:7" ht="18.75" customHeight="1" x14ac:dyDescent="0.25">
      <c r="A1106" s="3" t="s">
        <v>20</v>
      </c>
      <c r="B1106" s="4">
        <v>1909</v>
      </c>
      <c r="C1106" s="49">
        <v>46662278.829999998</v>
      </c>
      <c r="D1106" s="118"/>
      <c r="E1106" s="16"/>
    </row>
    <row r="1107" spans="1:7" ht="18.75" customHeight="1" x14ac:dyDescent="0.25">
      <c r="A1107" s="3" t="s">
        <v>21</v>
      </c>
      <c r="B1107" s="4">
        <v>4965</v>
      </c>
      <c r="C1107" s="49">
        <v>113390075.52</v>
      </c>
      <c r="D1107" s="118"/>
      <c r="E1107" s="16"/>
    </row>
    <row r="1108" spans="1:7" ht="18.75" customHeight="1" x14ac:dyDescent="0.25">
      <c r="A1108" s="3" t="s">
        <v>22</v>
      </c>
      <c r="B1108" s="4">
        <v>1358</v>
      </c>
      <c r="C1108" s="49">
        <v>33085418.129999999</v>
      </c>
      <c r="D1108" s="118"/>
      <c r="E1108" s="16"/>
    </row>
    <row r="1109" spans="1:7" ht="18.75" customHeight="1" x14ac:dyDescent="0.25">
      <c r="A1109" s="8" t="s">
        <v>23</v>
      </c>
      <c r="B1109" s="9">
        <v>53462</v>
      </c>
      <c r="C1109" s="8">
        <v>1196085144.6500001</v>
      </c>
      <c r="D1109" s="119"/>
      <c r="E1109" s="16"/>
    </row>
    <row r="1111" spans="1:7" ht="15.6" customHeight="1" x14ac:dyDescent="0.25">
      <c r="A1111" s="131" t="s">
        <v>128</v>
      </c>
      <c r="B1111" s="131"/>
      <c r="C1111" s="131"/>
      <c r="D1111" s="131"/>
      <c r="E1111" s="132"/>
      <c r="F1111" s="129"/>
      <c r="G1111" s="129"/>
    </row>
    <row r="1112" spans="1:7" ht="13.2" customHeight="1" x14ac:dyDescent="0.25">
      <c r="A1112" s="133" t="str">
        <f>A135</f>
        <v>Dane na dzień 30.04.2018 r.</v>
      </c>
      <c r="B1112" s="133"/>
      <c r="C1112" s="133"/>
      <c r="D1112" s="133"/>
      <c r="E1112" s="134"/>
      <c r="F1112" s="135"/>
      <c r="G1112" s="135"/>
    </row>
    <row r="1113" spans="1:7" ht="21.6" customHeight="1" x14ac:dyDescent="0.25">
      <c r="A1113" s="136" t="s">
        <v>129</v>
      </c>
      <c r="B1113" s="138" t="s">
        <v>130</v>
      </c>
      <c r="C1113" s="139"/>
      <c r="D1113" s="138" t="s">
        <v>131</v>
      </c>
      <c r="E1113" s="139"/>
      <c r="F1113" s="138" t="s">
        <v>35</v>
      </c>
      <c r="G1113" s="139"/>
    </row>
    <row r="1114" spans="1:7" ht="23.4" customHeight="1" x14ac:dyDescent="0.25">
      <c r="A1114" s="137"/>
      <c r="B1114" s="101" t="s">
        <v>5</v>
      </c>
      <c r="C1114" s="101" t="s">
        <v>6</v>
      </c>
      <c r="D1114" s="101" t="s">
        <v>38</v>
      </c>
      <c r="E1114" s="101" t="s">
        <v>6</v>
      </c>
      <c r="F1114" s="101" t="s">
        <v>38</v>
      </c>
      <c r="G1114" s="101" t="s">
        <v>6</v>
      </c>
    </row>
    <row r="1115" spans="1:7" ht="17.399999999999999" customHeight="1" x14ac:dyDescent="0.25">
      <c r="A1115" s="102" t="s">
        <v>132</v>
      </c>
      <c r="B1115" s="103">
        <v>17</v>
      </c>
      <c r="C1115" s="104">
        <v>67528283.319999993</v>
      </c>
      <c r="D1115" s="103">
        <v>12</v>
      </c>
      <c r="E1115" s="120">
        <v>43223532.549999997</v>
      </c>
      <c r="F1115" s="103">
        <v>1</v>
      </c>
      <c r="G1115" s="120">
        <v>6632711.6500000004</v>
      </c>
    </row>
    <row r="1116" spans="1:7" ht="17.399999999999999" customHeight="1" x14ac:dyDescent="0.25">
      <c r="A1116" s="3" t="s">
        <v>133</v>
      </c>
      <c r="B1116" s="4">
        <v>1</v>
      </c>
      <c r="C1116" s="49">
        <v>51290903.039999999</v>
      </c>
      <c r="D1116" s="4">
        <v>1</v>
      </c>
      <c r="E1116" s="121">
        <v>51290903.039999999</v>
      </c>
      <c r="F1116" s="4">
        <v>0</v>
      </c>
      <c r="G1116" s="121">
        <v>0</v>
      </c>
    </row>
    <row r="1117" spans="1:7" ht="17.399999999999999" customHeight="1" x14ac:dyDescent="0.25">
      <c r="A1117" s="3" t="s">
        <v>134</v>
      </c>
      <c r="B1117" s="4">
        <v>1</v>
      </c>
      <c r="C1117" s="49">
        <v>2674582.96</v>
      </c>
      <c r="D1117" s="4">
        <v>1</v>
      </c>
      <c r="E1117" s="121">
        <v>2594673.71</v>
      </c>
      <c r="F1117" s="4">
        <v>1</v>
      </c>
      <c r="G1117" s="121">
        <v>1765904.98</v>
      </c>
    </row>
    <row r="1118" spans="1:7" ht="17.399999999999999" customHeight="1" x14ac:dyDescent="0.25">
      <c r="A1118" s="3" t="s">
        <v>135</v>
      </c>
      <c r="B1118" s="4">
        <v>1</v>
      </c>
      <c r="C1118" s="49">
        <v>343207.81</v>
      </c>
      <c r="D1118" s="4">
        <v>1</v>
      </c>
      <c r="E1118" s="121">
        <v>343207.81</v>
      </c>
      <c r="F1118" s="4">
        <v>0</v>
      </c>
      <c r="G1118" s="121">
        <v>0</v>
      </c>
    </row>
    <row r="1119" spans="1:7" ht="17.399999999999999" customHeight="1" x14ac:dyDescent="0.25">
      <c r="A1119" s="3" t="s">
        <v>136</v>
      </c>
      <c r="B1119" s="4">
        <v>1</v>
      </c>
      <c r="C1119" s="49">
        <v>4662728.6900000004</v>
      </c>
      <c r="D1119" s="4">
        <v>0</v>
      </c>
      <c r="E1119" s="121">
        <v>0</v>
      </c>
      <c r="F1119" s="4">
        <v>0</v>
      </c>
      <c r="G1119" s="121">
        <v>0</v>
      </c>
    </row>
    <row r="1120" spans="1:7" ht="17.399999999999999" customHeight="1" x14ac:dyDescent="0.25">
      <c r="A1120" s="3" t="s">
        <v>137</v>
      </c>
      <c r="B1120" s="4">
        <v>1</v>
      </c>
      <c r="C1120" s="49">
        <v>924175.61</v>
      </c>
      <c r="D1120" s="4">
        <v>1</v>
      </c>
      <c r="E1120" s="121">
        <v>924163.15</v>
      </c>
      <c r="F1120" s="4">
        <v>1</v>
      </c>
      <c r="G1120" s="121">
        <v>912892.4</v>
      </c>
    </row>
    <row r="1121" spans="1:7" ht="26.4" customHeight="1" x14ac:dyDescent="0.25">
      <c r="A1121" s="122" t="s">
        <v>138</v>
      </c>
      <c r="B1121" s="4">
        <v>2</v>
      </c>
      <c r="C1121" s="49">
        <v>8149218.9400000004</v>
      </c>
      <c r="D1121" s="4">
        <v>1</v>
      </c>
      <c r="E1121" s="121">
        <v>7706999.9800000004</v>
      </c>
      <c r="F1121" s="4">
        <v>0</v>
      </c>
      <c r="G1121" s="121">
        <v>0</v>
      </c>
    </row>
    <row r="1122" spans="1:7" ht="17.399999999999999" customHeight="1" x14ac:dyDescent="0.25">
      <c r="A1122" s="3" t="s">
        <v>139</v>
      </c>
      <c r="B1122" s="4">
        <v>7</v>
      </c>
      <c r="C1122" s="49">
        <v>6613778.8799999999</v>
      </c>
      <c r="D1122" s="4">
        <v>7</v>
      </c>
      <c r="E1122" s="121">
        <v>6595498.6799999997</v>
      </c>
      <c r="F1122" s="4">
        <v>0</v>
      </c>
      <c r="G1122" s="121">
        <v>0</v>
      </c>
    </row>
    <row r="1123" spans="1:7" ht="26.4" customHeight="1" x14ac:dyDescent="0.25">
      <c r="A1123" s="122" t="s">
        <v>140</v>
      </c>
      <c r="B1123" s="4">
        <v>4</v>
      </c>
      <c r="C1123" s="49">
        <v>8320390.7199999997</v>
      </c>
      <c r="D1123" s="4">
        <v>4</v>
      </c>
      <c r="E1123" s="121">
        <v>8319953.1200000001</v>
      </c>
      <c r="F1123" s="4">
        <v>0</v>
      </c>
      <c r="G1123" s="121">
        <v>0</v>
      </c>
    </row>
    <row r="1124" spans="1:7" ht="17.399999999999999" customHeight="1" x14ac:dyDescent="0.25">
      <c r="A1124" s="3" t="s">
        <v>141</v>
      </c>
      <c r="B1124" s="4">
        <v>6</v>
      </c>
      <c r="C1124" s="49">
        <v>6731435.0899999999</v>
      </c>
      <c r="D1124" s="4">
        <v>6</v>
      </c>
      <c r="E1124" s="121">
        <v>6731160.6600000001</v>
      </c>
      <c r="F1124" s="4">
        <v>1</v>
      </c>
      <c r="G1124" s="121">
        <v>6481569.0499999998</v>
      </c>
    </row>
    <row r="1125" spans="1:7" ht="17.399999999999999" customHeight="1" x14ac:dyDescent="0.25">
      <c r="A1125" s="3" t="s">
        <v>142</v>
      </c>
      <c r="B1125" s="4">
        <v>20</v>
      </c>
      <c r="C1125" s="49">
        <v>6363277.21</v>
      </c>
      <c r="D1125" s="4">
        <v>18</v>
      </c>
      <c r="E1125" s="121">
        <v>6154569.1799999997</v>
      </c>
      <c r="F1125" s="4">
        <v>1</v>
      </c>
      <c r="G1125" s="121">
        <v>669181.09</v>
      </c>
    </row>
    <row r="1126" spans="1:7" ht="17.399999999999999" customHeight="1" x14ac:dyDescent="0.25">
      <c r="A1126" s="3" t="s">
        <v>143</v>
      </c>
      <c r="B1126" s="4">
        <v>7</v>
      </c>
      <c r="C1126" s="49">
        <v>9072769.6899999995</v>
      </c>
      <c r="D1126" s="4">
        <v>0</v>
      </c>
      <c r="E1126" s="121">
        <v>0</v>
      </c>
      <c r="F1126" s="4">
        <v>0</v>
      </c>
      <c r="G1126" s="121">
        <v>0</v>
      </c>
    </row>
    <row r="1127" spans="1:7" ht="17.399999999999999" customHeight="1" x14ac:dyDescent="0.25">
      <c r="A1127" s="3" t="s">
        <v>144</v>
      </c>
      <c r="B1127" s="4">
        <v>6</v>
      </c>
      <c r="C1127" s="49">
        <v>9636521.4700000007</v>
      </c>
      <c r="D1127" s="4">
        <v>3</v>
      </c>
      <c r="E1127" s="121">
        <v>1599437</v>
      </c>
      <c r="F1127" s="4">
        <v>0</v>
      </c>
      <c r="G1127" s="121">
        <v>0</v>
      </c>
    </row>
    <row r="1128" spans="1:7" ht="17.399999999999999" customHeight="1" x14ac:dyDescent="0.25">
      <c r="A1128" s="3" t="s">
        <v>145</v>
      </c>
      <c r="B1128" s="4">
        <v>6</v>
      </c>
      <c r="C1128" s="49">
        <v>15998602.140000001</v>
      </c>
      <c r="D1128" s="4">
        <v>5</v>
      </c>
      <c r="E1128" s="121">
        <v>15133759.24</v>
      </c>
      <c r="F1128" s="4">
        <v>1</v>
      </c>
      <c r="G1128" s="121">
        <v>25505.8</v>
      </c>
    </row>
    <row r="1129" spans="1:7" ht="17.399999999999999" customHeight="1" x14ac:dyDescent="0.25">
      <c r="A1129" s="3" t="s">
        <v>146</v>
      </c>
      <c r="B1129" s="4">
        <v>5</v>
      </c>
      <c r="C1129" s="49">
        <v>5036536.6100000003</v>
      </c>
      <c r="D1129" s="4">
        <v>4</v>
      </c>
      <c r="E1129" s="121">
        <v>4733346.4400000004</v>
      </c>
      <c r="F1129" s="4">
        <v>1</v>
      </c>
      <c r="G1129" s="121">
        <v>56968.95</v>
      </c>
    </row>
    <row r="1130" spans="1:7" ht="17.399999999999999" customHeight="1" x14ac:dyDescent="0.25">
      <c r="A1130" s="3" t="s">
        <v>147</v>
      </c>
      <c r="B1130" s="4">
        <v>3</v>
      </c>
      <c r="C1130" s="49">
        <v>5605321.5199999996</v>
      </c>
      <c r="D1130" s="4">
        <v>3</v>
      </c>
      <c r="E1130" s="121">
        <v>5605321.5199999996</v>
      </c>
      <c r="F1130" s="4">
        <v>0</v>
      </c>
      <c r="G1130" s="121">
        <v>0</v>
      </c>
    </row>
    <row r="1131" spans="1:7" ht="17.399999999999999" customHeight="1" x14ac:dyDescent="0.25">
      <c r="A1131" s="3" t="s">
        <v>148</v>
      </c>
      <c r="B1131" s="4">
        <v>8</v>
      </c>
      <c r="C1131" s="49">
        <v>14361625.74</v>
      </c>
      <c r="D1131" s="4">
        <v>6</v>
      </c>
      <c r="E1131" s="121">
        <v>8802926.0999999996</v>
      </c>
      <c r="F1131" s="4">
        <v>1</v>
      </c>
      <c r="G1131" s="121">
        <v>7651.75</v>
      </c>
    </row>
    <row r="1132" spans="1:7" ht="17.399999999999999" customHeight="1" x14ac:dyDescent="0.25">
      <c r="A1132" s="3" t="s">
        <v>149</v>
      </c>
      <c r="B1132" s="4">
        <v>4</v>
      </c>
      <c r="C1132" s="49">
        <v>6658208.1500000004</v>
      </c>
      <c r="D1132" s="4">
        <v>3</v>
      </c>
      <c r="E1132" s="121">
        <v>6508259.8099999996</v>
      </c>
      <c r="F1132" s="4">
        <v>1</v>
      </c>
      <c r="G1132" s="121">
        <v>3936944.23</v>
      </c>
    </row>
    <row r="1133" spans="1:7" ht="17.399999999999999" customHeight="1" x14ac:dyDescent="0.25">
      <c r="A1133" s="3" t="s">
        <v>150</v>
      </c>
      <c r="B1133" s="4">
        <v>4</v>
      </c>
      <c r="C1133" s="49">
        <v>5825254.1799999997</v>
      </c>
      <c r="D1133" s="4">
        <v>3</v>
      </c>
      <c r="E1133" s="121">
        <v>5759994.0300000003</v>
      </c>
      <c r="F1133" s="4">
        <v>0</v>
      </c>
      <c r="G1133" s="121">
        <v>0</v>
      </c>
    </row>
    <row r="1134" spans="1:7" ht="17.399999999999999" customHeight="1" x14ac:dyDescent="0.25">
      <c r="A1134" s="3" t="s">
        <v>151</v>
      </c>
      <c r="B1134" s="4">
        <v>2</v>
      </c>
      <c r="C1134" s="49">
        <v>6950210.6799999997</v>
      </c>
      <c r="D1134" s="4">
        <v>2</v>
      </c>
      <c r="E1134" s="121">
        <v>6945817.0800000001</v>
      </c>
      <c r="F1134" s="4">
        <v>1</v>
      </c>
      <c r="G1134" s="121">
        <v>4689039.37</v>
      </c>
    </row>
    <row r="1135" spans="1:7" ht="23.4" customHeight="1" x14ac:dyDescent="0.25">
      <c r="A1135" s="122" t="s">
        <v>152</v>
      </c>
      <c r="B1135" s="4">
        <v>4</v>
      </c>
      <c r="C1135" s="49">
        <v>5098967.6399999997</v>
      </c>
      <c r="D1135" s="4">
        <v>4</v>
      </c>
      <c r="E1135" s="121">
        <v>5096151.2</v>
      </c>
      <c r="F1135" s="4">
        <v>0</v>
      </c>
      <c r="G1135" s="121">
        <v>0</v>
      </c>
    </row>
    <row r="1136" spans="1:7" ht="17.399999999999999" customHeight="1" x14ac:dyDescent="0.25">
      <c r="A1136" s="3" t="s">
        <v>153</v>
      </c>
      <c r="B1136" s="4">
        <v>5</v>
      </c>
      <c r="C1136" s="49">
        <v>5852935.1100000003</v>
      </c>
      <c r="D1136" s="4">
        <v>4</v>
      </c>
      <c r="E1136" s="121">
        <v>5717663.9699999997</v>
      </c>
      <c r="F1136" s="4">
        <v>0</v>
      </c>
      <c r="G1136" s="121">
        <v>0</v>
      </c>
    </row>
    <row r="1137" spans="1:11" ht="25.2" customHeight="1" x14ac:dyDescent="0.25">
      <c r="A1137" s="122" t="s">
        <v>154</v>
      </c>
      <c r="B1137" s="4">
        <v>7</v>
      </c>
      <c r="C1137" s="49">
        <v>6071597.71</v>
      </c>
      <c r="D1137" s="4">
        <v>4</v>
      </c>
      <c r="E1137" s="121">
        <v>549341.61</v>
      </c>
      <c r="F1137" s="4">
        <v>0</v>
      </c>
      <c r="G1137" s="121">
        <v>0</v>
      </c>
    </row>
    <row r="1138" spans="1:11" ht="19.2" customHeight="1" x14ac:dyDescent="0.25">
      <c r="A1138" s="8" t="s">
        <v>155</v>
      </c>
      <c r="B1138" s="9">
        <v>122</v>
      </c>
      <c r="C1138" s="8">
        <v>259770532.91</v>
      </c>
      <c r="D1138" s="9">
        <v>93</v>
      </c>
      <c r="E1138" s="8">
        <v>200336679.88</v>
      </c>
      <c r="F1138" s="9">
        <v>10</v>
      </c>
      <c r="G1138" s="8">
        <v>25178369.27</v>
      </c>
    </row>
    <row r="1139" spans="1:11" s="6" customFormat="1" x14ac:dyDescent="0.25">
      <c r="A1139" s="123"/>
      <c r="B1139" s="124"/>
      <c r="C1139" s="124"/>
      <c r="D1139" s="124"/>
      <c r="E1139" s="123"/>
      <c r="K1139" s="20"/>
    </row>
    <row r="1140" spans="1:11" s="6" customFormat="1" ht="24" customHeight="1" x14ac:dyDescent="0.25">
      <c r="A1140" s="131" t="s">
        <v>156</v>
      </c>
      <c r="B1140" s="131"/>
      <c r="C1140" s="131"/>
      <c r="D1140" s="131"/>
      <c r="E1140" s="132"/>
      <c r="F1140" s="129"/>
      <c r="G1140" s="129"/>
      <c r="K1140" s="20"/>
    </row>
    <row r="1141" spans="1:11" s="6" customFormat="1" ht="15" customHeight="1" x14ac:dyDescent="0.25">
      <c r="A1141" s="133" t="str">
        <f>A135</f>
        <v>Dane na dzień 30.04.2018 r.</v>
      </c>
      <c r="B1141" s="133"/>
      <c r="C1141" s="133"/>
      <c r="D1141" s="133"/>
      <c r="E1141" s="134"/>
      <c r="F1141" s="135"/>
      <c r="G1141" s="135"/>
      <c r="K1141" s="20"/>
    </row>
    <row r="1142" spans="1:11" ht="20.399999999999999" customHeight="1" x14ac:dyDescent="0.25">
      <c r="A1142" s="136" t="s">
        <v>129</v>
      </c>
      <c r="B1142" s="138" t="s">
        <v>130</v>
      </c>
      <c r="C1142" s="139"/>
      <c r="D1142" s="138" t="s">
        <v>131</v>
      </c>
      <c r="E1142" s="139"/>
      <c r="F1142" s="138" t="s">
        <v>35</v>
      </c>
      <c r="G1142" s="139"/>
    </row>
    <row r="1143" spans="1:11" ht="18.600000000000001" customHeight="1" x14ac:dyDescent="0.25">
      <c r="A1143" s="137"/>
      <c r="B1143" s="101" t="s">
        <v>5</v>
      </c>
      <c r="C1143" s="101" t="s">
        <v>6</v>
      </c>
      <c r="D1143" s="101" t="s">
        <v>38</v>
      </c>
      <c r="E1143" s="101" t="s">
        <v>6</v>
      </c>
      <c r="F1143" s="101" t="s">
        <v>38</v>
      </c>
      <c r="G1143" s="101" t="s">
        <v>6</v>
      </c>
    </row>
    <row r="1144" spans="1:11" ht="26.4" customHeight="1" x14ac:dyDescent="0.25">
      <c r="A1144" s="125" t="s">
        <v>157</v>
      </c>
      <c r="B1144" s="103">
        <v>44</v>
      </c>
      <c r="C1144" s="120">
        <v>22463375.34</v>
      </c>
      <c r="D1144" s="103">
        <v>35</v>
      </c>
      <c r="E1144" s="120">
        <v>16502960.880000001</v>
      </c>
      <c r="F1144" s="103">
        <v>1</v>
      </c>
      <c r="G1144" s="120">
        <v>9183198.6400000006</v>
      </c>
    </row>
    <row r="1145" spans="1:11" ht="25.8" customHeight="1" x14ac:dyDescent="0.25">
      <c r="A1145" s="122" t="s">
        <v>158</v>
      </c>
      <c r="B1145" s="4">
        <v>9</v>
      </c>
      <c r="C1145" s="121">
        <v>3468253.75</v>
      </c>
      <c r="D1145" s="4">
        <v>4</v>
      </c>
      <c r="E1145" s="121">
        <v>2165382.89</v>
      </c>
      <c r="F1145" s="4">
        <v>0</v>
      </c>
      <c r="G1145" s="121">
        <v>0</v>
      </c>
    </row>
    <row r="1146" spans="1:11" ht="18" customHeight="1" x14ac:dyDescent="0.25">
      <c r="A1146" s="3" t="s">
        <v>132</v>
      </c>
      <c r="B1146" s="4">
        <v>1</v>
      </c>
      <c r="C1146" s="121">
        <v>1769658.11</v>
      </c>
      <c r="D1146" s="4">
        <v>1</v>
      </c>
      <c r="E1146" s="121">
        <v>1768313.81</v>
      </c>
      <c r="F1146" s="4">
        <v>0</v>
      </c>
      <c r="G1146" s="121">
        <v>0</v>
      </c>
    </row>
    <row r="1147" spans="1:11" ht="18" customHeight="1" x14ac:dyDescent="0.25">
      <c r="A1147" s="3" t="s">
        <v>139</v>
      </c>
      <c r="B1147" s="4">
        <v>8</v>
      </c>
      <c r="C1147" s="121">
        <v>2431883.62</v>
      </c>
      <c r="D1147" s="4">
        <v>4</v>
      </c>
      <c r="E1147" s="121">
        <v>1049674.56</v>
      </c>
      <c r="F1147" s="4">
        <v>0</v>
      </c>
      <c r="G1147" s="121">
        <v>0</v>
      </c>
    </row>
    <row r="1148" spans="1:11" ht="27" customHeight="1" x14ac:dyDescent="0.25">
      <c r="A1148" s="122" t="s">
        <v>140</v>
      </c>
      <c r="B1148" s="4">
        <v>14</v>
      </c>
      <c r="C1148" s="121">
        <v>3030965.34</v>
      </c>
      <c r="D1148" s="4">
        <v>10</v>
      </c>
      <c r="E1148" s="121">
        <v>2201340.46</v>
      </c>
      <c r="F1148" s="4">
        <v>0</v>
      </c>
      <c r="G1148" s="121">
        <v>0</v>
      </c>
    </row>
    <row r="1149" spans="1:11" ht="18" customHeight="1" x14ac:dyDescent="0.25">
      <c r="A1149" s="3" t="s">
        <v>141</v>
      </c>
      <c r="B1149" s="4">
        <v>3</v>
      </c>
      <c r="C1149" s="121">
        <v>2266777.84</v>
      </c>
      <c r="D1149" s="4">
        <v>2</v>
      </c>
      <c r="E1149" s="121">
        <v>2230047.79</v>
      </c>
      <c r="F1149" s="4">
        <v>1</v>
      </c>
      <c r="G1149" s="121">
        <v>554930.67000000004</v>
      </c>
    </row>
    <row r="1150" spans="1:11" ht="18" customHeight="1" x14ac:dyDescent="0.25">
      <c r="A1150" s="3" t="s">
        <v>142</v>
      </c>
      <c r="B1150" s="4">
        <v>21</v>
      </c>
      <c r="C1150" s="121">
        <v>2379869.7599999998</v>
      </c>
      <c r="D1150" s="4">
        <v>15</v>
      </c>
      <c r="E1150" s="121">
        <v>1554805.2</v>
      </c>
      <c r="F1150" s="4">
        <v>1</v>
      </c>
      <c r="G1150" s="121">
        <v>699983.77</v>
      </c>
    </row>
    <row r="1151" spans="1:11" ht="18" customHeight="1" x14ac:dyDescent="0.25">
      <c r="A1151" s="3" t="s">
        <v>143</v>
      </c>
      <c r="B1151" s="4">
        <v>11</v>
      </c>
      <c r="C1151" s="121">
        <v>2406360.17</v>
      </c>
      <c r="D1151" s="4">
        <v>5</v>
      </c>
      <c r="E1151" s="121">
        <v>1110673.8500000001</v>
      </c>
      <c r="F1151" s="4">
        <v>0</v>
      </c>
      <c r="G1151" s="121">
        <v>0</v>
      </c>
    </row>
    <row r="1152" spans="1:11" ht="18" customHeight="1" x14ac:dyDescent="0.25">
      <c r="A1152" s="3" t="s">
        <v>144</v>
      </c>
      <c r="B1152" s="4">
        <v>7</v>
      </c>
      <c r="C1152" s="121">
        <v>3332550.75</v>
      </c>
      <c r="D1152" s="4">
        <v>5</v>
      </c>
      <c r="E1152" s="121">
        <v>3213888.46</v>
      </c>
      <c r="F1152" s="4">
        <v>0</v>
      </c>
      <c r="G1152" s="121">
        <v>0</v>
      </c>
    </row>
    <row r="1153" spans="1:7" ht="18" customHeight="1" x14ac:dyDescent="0.25">
      <c r="A1153" s="3" t="s">
        <v>145</v>
      </c>
      <c r="B1153" s="4">
        <v>6</v>
      </c>
      <c r="C1153" s="121">
        <v>4756008.88</v>
      </c>
      <c r="D1153" s="4">
        <v>5</v>
      </c>
      <c r="E1153" s="121">
        <v>3686487.45</v>
      </c>
      <c r="F1153" s="4">
        <v>0</v>
      </c>
      <c r="G1153" s="121">
        <v>0</v>
      </c>
    </row>
    <row r="1154" spans="1:7" ht="18" customHeight="1" x14ac:dyDescent="0.25">
      <c r="A1154" s="3" t="s">
        <v>146</v>
      </c>
      <c r="B1154" s="4">
        <v>7</v>
      </c>
      <c r="C1154" s="121">
        <v>1330190.79</v>
      </c>
      <c r="D1154" s="4">
        <v>6</v>
      </c>
      <c r="E1154" s="121">
        <v>1289679.45</v>
      </c>
      <c r="F1154" s="4">
        <v>1</v>
      </c>
      <c r="G1154" s="121">
        <v>39576.269999999997</v>
      </c>
    </row>
    <row r="1155" spans="1:7" ht="18" customHeight="1" x14ac:dyDescent="0.25">
      <c r="A1155" s="3" t="s">
        <v>147</v>
      </c>
      <c r="B1155" s="4">
        <v>4</v>
      </c>
      <c r="C1155" s="121">
        <v>2103242.5499999998</v>
      </c>
      <c r="D1155" s="4">
        <v>4</v>
      </c>
      <c r="E1155" s="121">
        <v>2103242.5499999998</v>
      </c>
      <c r="F1155" s="4">
        <v>1</v>
      </c>
      <c r="G1155" s="121">
        <v>735619</v>
      </c>
    </row>
    <row r="1156" spans="1:7" ht="18" customHeight="1" x14ac:dyDescent="0.25">
      <c r="A1156" s="3" t="s">
        <v>148</v>
      </c>
      <c r="B1156" s="4">
        <v>4</v>
      </c>
      <c r="C1156" s="121">
        <v>1662426.06</v>
      </c>
      <c r="D1156" s="4">
        <v>3</v>
      </c>
      <c r="E1156" s="121">
        <v>1658580.48</v>
      </c>
      <c r="F1156" s="4">
        <v>0</v>
      </c>
      <c r="G1156" s="121">
        <v>0</v>
      </c>
    </row>
    <row r="1157" spans="1:7" ht="18" customHeight="1" x14ac:dyDescent="0.25">
      <c r="A1157" s="3" t="s">
        <v>149</v>
      </c>
      <c r="B1157" s="4">
        <v>6</v>
      </c>
      <c r="C1157" s="121">
        <v>2260912.12</v>
      </c>
      <c r="D1157" s="4">
        <v>4</v>
      </c>
      <c r="E1157" s="121">
        <v>1411233.83</v>
      </c>
      <c r="F1157" s="4">
        <v>1</v>
      </c>
      <c r="G1157" s="121">
        <v>422274.1</v>
      </c>
    </row>
    <row r="1158" spans="1:7" ht="18" customHeight="1" x14ac:dyDescent="0.25">
      <c r="A1158" s="3" t="s">
        <v>150</v>
      </c>
      <c r="B1158" s="4">
        <v>6</v>
      </c>
      <c r="C1158" s="121">
        <v>2032578.71</v>
      </c>
      <c r="D1158" s="4">
        <v>5</v>
      </c>
      <c r="E1158" s="121">
        <v>2019906.25</v>
      </c>
      <c r="F1158" s="4">
        <v>1</v>
      </c>
      <c r="G1158" s="121">
        <v>665359.16</v>
      </c>
    </row>
    <row r="1159" spans="1:7" ht="18" customHeight="1" x14ac:dyDescent="0.25">
      <c r="A1159" s="3" t="s">
        <v>151</v>
      </c>
      <c r="B1159" s="4">
        <v>8</v>
      </c>
      <c r="C1159" s="121">
        <v>2211707.36</v>
      </c>
      <c r="D1159" s="4">
        <v>7</v>
      </c>
      <c r="E1159" s="121">
        <v>1961518.25</v>
      </c>
      <c r="F1159" s="4">
        <v>1</v>
      </c>
      <c r="G1159" s="121">
        <v>638833.38</v>
      </c>
    </row>
    <row r="1160" spans="1:7" ht="25.2" customHeight="1" x14ac:dyDescent="0.25">
      <c r="A1160" s="122" t="s">
        <v>152</v>
      </c>
      <c r="B1160" s="4">
        <v>3</v>
      </c>
      <c r="C1160" s="121">
        <v>1878834.05</v>
      </c>
      <c r="D1160" s="4">
        <v>3</v>
      </c>
      <c r="E1160" s="121">
        <v>1878521.54</v>
      </c>
      <c r="F1160" s="4">
        <v>1</v>
      </c>
      <c r="G1160" s="121">
        <v>473604.46</v>
      </c>
    </row>
    <row r="1161" spans="1:7" ht="19.2" customHeight="1" x14ac:dyDescent="0.25">
      <c r="A1161" s="3" t="s">
        <v>153</v>
      </c>
      <c r="B1161" s="4">
        <v>9</v>
      </c>
      <c r="C1161" s="121">
        <v>2738230.7</v>
      </c>
      <c r="D1161" s="4">
        <v>5</v>
      </c>
      <c r="E1161" s="121">
        <v>1148744.0900000001</v>
      </c>
      <c r="F1161" s="4">
        <v>0</v>
      </c>
      <c r="G1161" s="121">
        <v>0</v>
      </c>
    </row>
    <row r="1162" spans="1:7" ht="28.8" customHeight="1" x14ac:dyDescent="0.25">
      <c r="A1162" s="122" t="s">
        <v>154</v>
      </c>
      <c r="B1162" s="4">
        <v>4</v>
      </c>
      <c r="C1162" s="121">
        <v>1468144</v>
      </c>
      <c r="D1162" s="4">
        <v>1</v>
      </c>
      <c r="E1162" s="121">
        <v>370822.6</v>
      </c>
      <c r="F1162" s="4">
        <v>0</v>
      </c>
      <c r="G1162" s="121">
        <v>0</v>
      </c>
    </row>
    <row r="1163" spans="1:7" ht="19.2" customHeight="1" x14ac:dyDescent="0.25">
      <c r="A1163" s="3" t="s">
        <v>159</v>
      </c>
      <c r="B1163" s="4">
        <v>10</v>
      </c>
      <c r="C1163" s="121">
        <v>3026294.43</v>
      </c>
      <c r="D1163" s="4">
        <v>8</v>
      </c>
      <c r="E1163" s="121">
        <v>2460901.16</v>
      </c>
      <c r="F1163" s="4">
        <v>1</v>
      </c>
      <c r="G1163" s="121">
        <v>824629.25</v>
      </c>
    </row>
    <row r="1164" spans="1:7" ht="19.2" customHeight="1" x14ac:dyDescent="0.25">
      <c r="A1164" s="3" t="s">
        <v>160</v>
      </c>
      <c r="B1164" s="4">
        <v>10</v>
      </c>
      <c r="C1164" s="121">
        <v>814163.73</v>
      </c>
      <c r="D1164" s="4">
        <v>5</v>
      </c>
      <c r="E1164" s="121">
        <v>671391.86</v>
      </c>
      <c r="F1164" s="4">
        <v>1</v>
      </c>
      <c r="G1164" s="121">
        <v>8421.8700000000008</v>
      </c>
    </row>
    <row r="1165" spans="1:7" ht="26.4" customHeight="1" x14ac:dyDescent="0.25">
      <c r="A1165" s="122" t="s">
        <v>161</v>
      </c>
      <c r="B1165" s="4">
        <v>2</v>
      </c>
      <c r="C1165" s="121">
        <v>643016.24</v>
      </c>
      <c r="D1165" s="4">
        <v>1</v>
      </c>
      <c r="E1165" s="121">
        <v>586677</v>
      </c>
      <c r="F1165" s="4">
        <v>0</v>
      </c>
      <c r="G1165" s="121">
        <v>0</v>
      </c>
    </row>
    <row r="1166" spans="1:7" ht="17.399999999999999" customHeight="1" x14ac:dyDescent="0.25">
      <c r="A1166" s="3" t="s">
        <v>162</v>
      </c>
      <c r="B1166" s="4">
        <v>2</v>
      </c>
      <c r="C1166" s="121">
        <v>381774.94</v>
      </c>
      <c r="D1166" s="4">
        <v>0</v>
      </c>
      <c r="E1166" s="121">
        <v>0</v>
      </c>
      <c r="F1166" s="4">
        <v>0</v>
      </c>
      <c r="G1166" s="121">
        <v>0</v>
      </c>
    </row>
    <row r="1167" spans="1:7" ht="17.399999999999999" customHeight="1" x14ac:dyDescent="0.25">
      <c r="A1167" s="3" t="s">
        <v>163</v>
      </c>
      <c r="B1167" s="4">
        <v>3</v>
      </c>
      <c r="C1167" s="121">
        <v>328097.21999999997</v>
      </c>
      <c r="D1167" s="4">
        <v>3</v>
      </c>
      <c r="E1167" s="121">
        <v>317459.64</v>
      </c>
      <c r="F1167" s="4">
        <v>0</v>
      </c>
      <c r="G1167" s="121">
        <v>0</v>
      </c>
    </row>
    <row r="1168" spans="1:7" ht="17.399999999999999" customHeight="1" x14ac:dyDescent="0.25">
      <c r="A1168" s="3" t="s">
        <v>164</v>
      </c>
      <c r="B1168" s="4">
        <v>4</v>
      </c>
      <c r="C1168" s="121">
        <v>455384.11</v>
      </c>
      <c r="D1168" s="4">
        <v>3</v>
      </c>
      <c r="E1168" s="121">
        <v>312623.25</v>
      </c>
      <c r="F1168" s="4">
        <v>0</v>
      </c>
      <c r="G1168" s="121">
        <v>0</v>
      </c>
    </row>
    <row r="1169" spans="1:32" ht="17.399999999999999" customHeight="1" x14ac:dyDescent="0.25">
      <c r="A1169" s="102" t="s">
        <v>165</v>
      </c>
      <c r="B1169" s="103">
        <v>4</v>
      </c>
      <c r="C1169" s="120">
        <v>419626.06</v>
      </c>
      <c r="D1169" s="103">
        <v>3</v>
      </c>
      <c r="E1169" s="120">
        <v>286548.76</v>
      </c>
      <c r="F1169" s="103">
        <v>0</v>
      </c>
      <c r="G1169" s="120">
        <v>0</v>
      </c>
    </row>
    <row r="1170" spans="1:32" ht="17.399999999999999" customHeight="1" x14ac:dyDescent="0.25">
      <c r="A1170" s="3" t="s">
        <v>166</v>
      </c>
      <c r="B1170" s="4">
        <v>3</v>
      </c>
      <c r="C1170" s="121">
        <v>525202.56000000006</v>
      </c>
      <c r="D1170" s="4">
        <v>3</v>
      </c>
      <c r="E1170" s="121">
        <v>525352.49</v>
      </c>
      <c r="F1170" s="4">
        <v>0</v>
      </c>
      <c r="G1170" s="121">
        <v>0</v>
      </c>
    </row>
    <row r="1171" spans="1:32" ht="17.399999999999999" customHeight="1" x14ac:dyDescent="0.25">
      <c r="A1171" s="3" t="s">
        <v>167</v>
      </c>
      <c r="B1171" s="4">
        <v>2</v>
      </c>
      <c r="C1171" s="121">
        <v>425666.07</v>
      </c>
      <c r="D1171" s="4">
        <v>2</v>
      </c>
      <c r="E1171" s="121">
        <v>404980.82</v>
      </c>
      <c r="F1171" s="4">
        <v>0</v>
      </c>
      <c r="G1171" s="121">
        <v>0</v>
      </c>
    </row>
    <row r="1172" spans="1:32" ht="17.399999999999999" customHeight="1" x14ac:dyDescent="0.25">
      <c r="A1172" s="3" t="s">
        <v>168</v>
      </c>
      <c r="B1172" s="4">
        <v>1</v>
      </c>
      <c r="C1172" s="121">
        <v>501298.89</v>
      </c>
      <c r="D1172" s="4">
        <v>0</v>
      </c>
      <c r="E1172" s="121">
        <v>0</v>
      </c>
      <c r="F1172" s="4">
        <v>0</v>
      </c>
      <c r="G1172" s="121">
        <v>0</v>
      </c>
    </row>
    <row r="1173" spans="1:32" ht="17.399999999999999" customHeight="1" x14ac:dyDescent="0.25">
      <c r="A1173" s="3" t="s">
        <v>169</v>
      </c>
      <c r="B1173" s="4">
        <v>2</v>
      </c>
      <c r="C1173" s="121">
        <v>474241.78</v>
      </c>
      <c r="D1173" s="4">
        <v>1</v>
      </c>
      <c r="E1173" s="121">
        <v>244876.59</v>
      </c>
      <c r="F1173" s="4">
        <v>0</v>
      </c>
      <c r="G1173" s="121">
        <v>0</v>
      </c>
    </row>
    <row r="1174" spans="1:32" ht="17.399999999999999" customHeight="1" x14ac:dyDescent="0.25">
      <c r="A1174" s="3" t="s">
        <v>170</v>
      </c>
      <c r="B1174" s="4">
        <v>2</v>
      </c>
      <c r="C1174" s="121">
        <v>453961.01</v>
      </c>
      <c r="D1174" s="4">
        <v>2</v>
      </c>
      <c r="E1174" s="121">
        <v>448762.79</v>
      </c>
      <c r="F1174" s="4">
        <v>0</v>
      </c>
      <c r="G1174" s="121">
        <v>0</v>
      </c>
    </row>
    <row r="1175" spans="1:32" ht="17.399999999999999" customHeight="1" x14ac:dyDescent="0.25">
      <c r="A1175" s="3" t="s">
        <v>171</v>
      </c>
      <c r="B1175" s="4">
        <v>2</v>
      </c>
      <c r="C1175" s="121">
        <v>518522.55</v>
      </c>
      <c r="D1175" s="4">
        <v>1</v>
      </c>
      <c r="E1175" s="121">
        <v>220817.51</v>
      </c>
      <c r="F1175" s="4">
        <v>0</v>
      </c>
      <c r="G1175" s="121">
        <v>0</v>
      </c>
    </row>
    <row r="1176" spans="1:32" ht="17.399999999999999" customHeight="1" x14ac:dyDescent="0.25">
      <c r="A1176" s="3" t="s">
        <v>172</v>
      </c>
      <c r="B1176" s="4">
        <v>2</v>
      </c>
      <c r="C1176" s="121">
        <v>533464.82999999996</v>
      </c>
      <c r="D1176" s="4">
        <v>2</v>
      </c>
      <c r="E1176" s="121">
        <v>527335.17000000004</v>
      </c>
      <c r="F1176" s="4">
        <v>0</v>
      </c>
      <c r="G1176" s="121">
        <v>0</v>
      </c>
    </row>
    <row r="1177" spans="1:32" ht="29.4" customHeight="1" x14ac:dyDescent="0.25">
      <c r="A1177" s="122" t="s">
        <v>173</v>
      </c>
      <c r="B1177" s="4">
        <v>5</v>
      </c>
      <c r="C1177" s="121">
        <v>678557.8</v>
      </c>
      <c r="D1177" s="4">
        <v>3</v>
      </c>
      <c r="E1177" s="121">
        <v>101412.17</v>
      </c>
      <c r="F1177" s="4">
        <v>0</v>
      </c>
      <c r="G1177" s="121">
        <v>0</v>
      </c>
    </row>
    <row r="1178" spans="1:32" ht="19.8" customHeight="1" x14ac:dyDescent="0.25">
      <c r="A1178" s="3" t="s">
        <v>174</v>
      </c>
      <c r="B1178" s="4">
        <v>2</v>
      </c>
      <c r="C1178" s="121">
        <v>471806.33</v>
      </c>
      <c r="D1178" s="4">
        <v>1</v>
      </c>
      <c r="E1178" s="121">
        <v>273071.35999999999</v>
      </c>
      <c r="F1178" s="4">
        <v>0</v>
      </c>
      <c r="G1178" s="121">
        <v>0</v>
      </c>
    </row>
    <row r="1179" spans="1:32" ht="30" customHeight="1" x14ac:dyDescent="0.25">
      <c r="A1179" s="122" t="s">
        <v>175</v>
      </c>
      <c r="B1179" s="4">
        <v>3</v>
      </c>
      <c r="C1179" s="121">
        <v>555121.23</v>
      </c>
      <c r="D1179" s="4">
        <v>1</v>
      </c>
      <c r="E1179" s="121">
        <v>130755.93</v>
      </c>
      <c r="F1179" s="4">
        <v>0</v>
      </c>
      <c r="G1179" s="121">
        <v>0</v>
      </c>
    </row>
    <row r="1180" spans="1:32" ht="19.2" customHeight="1" x14ac:dyDescent="0.25">
      <c r="A1180" s="3" t="s">
        <v>133</v>
      </c>
      <c r="B1180" s="4">
        <v>1</v>
      </c>
      <c r="C1180" s="121">
        <v>686240.9</v>
      </c>
      <c r="D1180" s="4">
        <v>1</v>
      </c>
      <c r="E1180" s="121">
        <v>644052.44999999995</v>
      </c>
      <c r="F1180" s="4">
        <v>0</v>
      </c>
      <c r="G1180" s="121">
        <v>0</v>
      </c>
    </row>
    <row r="1181" spans="1:32" ht="19.2" customHeight="1" x14ac:dyDescent="0.25">
      <c r="A1181" s="3" t="s">
        <v>176</v>
      </c>
      <c r="B1181" s="4">
        <v>1</v>
      </c>
      <c r="C1181" s="121">
        <v>345510.40000000002</v>
      </c>
      <c r="D1181" s="4">
        <v>1</v>
      </c>
      <c r="E1181" s="121">
        <v>233510.39999999999</v>
      </c>
      <c r="F1181" s="4">
        <v>0</v>
      </c>
      <c r="G1181" s="121">
        <v>0</v>
      </c>
    </row>
    <row r="1182" spans="1:32" ht="20.399999999999999" customHeight="1" x14ac:dyDescent="0.25">
      <c r="A1182" s="9" t="s">
        <v>155</v>
      </c>
      <c r="B1182" s="9">
        <v>236</v>
      </c>
      <c r="C1182" s="8">
        <v>78229920.980000004</v>
      </c>
      <c r="D1182" s="9">
        <v>165</v>
      </c>
      <c r="E1182" s="8">
        <v>57716353.740000002</v>
      </c>
      <c r="F1182" s="9">
        <v>11</v>
      </c>
      <c r="G1182" s="8">
        <v>14246430.57</v>
      </c>
      <c r="H1182" s="6"/>
      <c r="I1182" s="6"/>
      <c r="J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</row>
    <row r="1183" spans="1:32" ht="66.599999999999994" customHeight="1" x14ac:dyDescent="0.25">
      <c r="A1183" s="130" t="s">
        <v>177</v>
      </c>
      <c r="B1183" s="130"/>
      <c r="C1183" s="130"/>
      <c r="D1183" s="130"/>
      <c r="E1183" s="10"/>
    </row>
    <row r="1184" spans="1:32" ht="21.6" customHeight="1" x14ac:dyDescent="0.25">
      <c r="A1184" s="128" t="s">
        <v>178</v>
      </c>
      <c r="B1184" s="128"/>
      <c r="C1184" s="128"/>
      <c r="D1184" s="128"/>
      <c r="E1184" s="10"/>
    </row>
  </sheetData>
  <mergeCells count="323">
    <mergeCell ref="A1184:D1184"/>
    <mergeCell ref="A2:E2"/>
    <mergeCell ref="A3:E3"/>
    <mergeCell ref="A4:A5"/>
    <mergeCell ref="B4:C4"/>
    <mergeCell ref="D4:E4"/>
    <mergeCell ref="A134:J134"/>
    <mergeCell ref="A135:J135"/>
    <mergeCell ref="A136:A137"/>
    <mergeCell ref="B136:E136"/>
    <mergeCell ref="F136:I136"/>
    <mergeCell ref="J136:J137"/>
    <mergeCell ref="A112:G112"/>
    <mergeCell ref="A113:G113"/>
    <mergeCell ref="A114:A115"/>
    <mergeCell ref="B114:C114"/>
    <mergeCell ref="D114:E114"/>
    <mergeCell ref="F114:G114"/>
    <mergeCell ref="A91:F91"/>
    <mergeCell ref="A92:F92"/>
    <mergeCell ref="A93:A94"/>
    <mergeCell ref="B93:B94"/>
    <mergeCell ref="C93:C94"/>
    <mergeCell ref="D93:D94"/>
    <mergeCell ref="E93:F93"/>
    <mergeCell ref="A69:G69"/>
    <mergeCell ref="A70:G70"/>
    <mergeCell ref="A71:A72"/>
    <mergeCell ref="B71:C71"/>
    <mergeCell ref="D71:E71"/>
    <mergeCell ref="F71:G71"/>
    <mergeCell ref="A155:C155"/>
    <mergeCell ref="A156:C156"/>
    <mergeCell ref="A157:G157"/>
    <mergeCell ref="A158:G158"/>
    <mergeCell ref="A159:A160"/>
    <mergeCell ref="B159:C159"/>
    <mergeCell ref="D159:E159"/>
    <mergeCell ref="F159:G159"/>
    <mergeCell ref="A46:E46"/>
    <mergeCell ref="A47:E47"/>
    <mergeCell ref="A48:A49"/>
    <mergeCell ref="B48:C48"/>
    <mergeCell ref="D48:E48"/>
    <mergeCell ref="A24:E24"/>
    <mergeCell ref="A25:E25"/>
    <mergeCell ref="A26:A27"/>
    <mergeCell ref="B26:C26"/>
    <mergeCell ref="D26:E26"/>
    <mergeCell ref="G202:G203"/>
    <mergeCell ref="A221:E221"/>
    <mergeCell ref="A223:G223"/>
    <mergeCell ref="A224:G224"/>
    <mergeCell ref="A202:A203"/>
    <mergeCell ref="B202:B203"/>
    <mergeCell ref="C202:C203"/>
    <mergeCell ref="D202:D203"/>
    <mergeCell ref="E202:E203"/>
    <mergeCell ref="F202:F203"/>
    <mergeCell ref="G180:G181"/>
    <mergeCell ref="A199:E199"/>
    <mergeCell ref="A200:G200"/>
    <mergeCell ref="A201:G201"/>
    <mergeCell ref="A178:G178"/>
    <mergeCell ref="A179:G179"/>
    <mergeCell ref="A180:A181"/>
    <mergeCell ref="B180:B181"/>
    <mergeCell ref="C180:C181"/>
    <mergeCell ref="D180:D181"/>
    <mergeCell ref="E180:E181"/>
    <mergeCell ref="F180:F181"/>
    <mergeCell ref="A266:E266"/>
    <mergeCell ref="A267:C267"/>
    <mergeCell ref="A268:I268"/>
    <mergeCell ref="A269:I269"/>
    <mergeCell ref="A270:E270"/>
    <mergeCell ref="F270:I270"/>
    <mergeCell ref="G225:G226"/>
    <mergeCell ref="A245:E245"/>
    <mergeCell ref="A246:E246"/>
    <mergeCell ref="A247:A248"/>
    <mergeCell ref="B247:B248"/>
    <mergeCell ref="C247:C248"/>
    <mergeCell ref="D247:D248"/>
    <mergeCell ref="E247:E248"/>
    <mergeCell ref="A225:A226"/>
    <mergeCell ref="B225:B226"/>
    <mergeCell ref="C225:C226"/>
    <mergeCell ref="D225:D226"/>
    <mergeCell ref="E225:E226"/>
    <mergeCell ref="F225:F226"/>
    <mergeCell ref="A294:E294"/>
    <mergeCell ref="A295:A296"/>
    <mergeCell ref="B295:B296"/>
    <mergeCell ref="C295:C296"/>
    <mergeCell ref="D295:D296"/>
    <mergeCell ref="E295:E296"/>
    <mergeCell ref="G271:G272"/>
    <mergeCell ref="H271:H272"/>
    <mergeCell ref="I271:I272"/>
    <mergeCell ref="A290:I290"/>
    <mergeCell ref="A291:C291"/>
    <mergeCell ref="A293:E293"/>
    <mergeCell ref="A271:A272"/>
    <mergeCell ref="B271:B272"/>
    <mergeCell ref="C271:C272"/>
    <mergeCell ref="D271:D272"/>
    <mergeCell ref="E271:E272"/>
    <mergeCell ref="F271:F272"/>
    <mergeCell ref="A356:C356"/>
    <mergeCell ref="A357:C357"/>
    <mergeCell ref="A359:E359"/>
    <mergeCell ref="A360:E360"/>
    <mergeCell ref="A361:A362"/>
    <mergeCell ref="B361:C361"/>
    <mergeCell ref="D361:E361"/>
    <mergeCell ref="A335:E335"/>
    <mergeCell ref="A336:E336"/>
    <mergeCell ref="A337:A338"/>
    <mergeCell ref="B337:C337"/>
    <mergeCell ref="D337:E337"/>
    <mergeCell ref="A314:E314"/>
    <mergeCell ref="A315:E315"/>
    <mergeCell ref="A316:A317"/>
    <mergeCell ref="B316:C316"/>
    <mergeCell ref="D316:E316"/>
    <mergeCell ref="A426:C426"/>
    <mergeCell ref="A427:C427"/>
    <mergeCell ref="A428:E428"/>
    <mergeCell ref="A429:E429"/>
    <mergeCell ref="A430:A431"/>
    <mergeCell ref="B430:C430"/>
    <mergeCell ref="D430:E430"/>
    <mergeCell ref="A403:C403"/>
    <mergeCell ref="A404:C404"/>
    <mergeCell ref="A405:E405"/>
    <mergeCell ref="A406:E406"/>
    <mergeCell ref="A407:A408"/>
    <mergeCell ref="B407:C407"/>
    <mergeCell ref="D407:E407"/>
    <mergeCell ref="A380:C380"/>
    <mergeCell ref="A381:C381"/>
    <mergeCell ref="A382:E382"/>
    <mergeCell ref="A383:E383"/>
    <mergeCell ref="A384:A385"/>
    <mergeCell ref="B384:C384"/>
    <mergeCell ref="D384:E384"/>
    <mergeCell ref="A495:E495"/>
    <mergeCell ref="A496:E496"/>
    <mergeCell ref="A497:C497"/>
    <mergeCell ref="A498:C498"/>
    <mergeCell ref="A499:A500"/>
    <mergeCell ref="B499:E499"/>
    <mergeCell ref="A474:I474"/>
    <mergeCell ref="A475:I475"/>
    <mergeCell ref="A476:A477"/>
    <mergeCell ref="B476:E476"/>
    <mergeCell ref="F476:I476"/>
    <mergeCell ref="A449:C449"/>
    <mergeCell ref="A450:C450"/>
    <mergeCell ref="A452:G452"/>
    <mergeCell ref="A453:G453"/>
    <mergeCell ref="A454:A455"/>
    <mergeCell ref="B454:C454"/>
    <mergeCell ref="D454:E454"/>
    <mergeCell ref="F454:G454"/>
    <mergeCell ref="A541:G541"/>
    <mergeCell ref="A542:G542"/>
    <mergeCell ref="A543:G543"/>
    <mergeCell ref="A544:A545"/>
    <mergeCell ref="B544:C544"/>
    <mergeCell ref="D544:D545"/>
    <mergeCell ref="E544:E545"/>
    <mergeCell ref="F544:G544"/>
    <mergeCell ref="A518:C518"/>
    <mergeCell ref="A519:C519"/>
    <mergeCell ref="A520:G520"/>
    <mergeCell ref="A521:G521"/>
    <mergeCell ref="A522:A523"/>
    <mergeCell ref="B522:B523"/>
    <mergeCell ref="C522:C523"/>
    <mergeCell ref="D522:D523"/>
    <mergeCell ref="E522:E523"/>
    <mergeCell ref="F522:G522"/>
    <mergeCell ref="A607:F607"/>
    <mergeCell ref="A608:F608"/>
    <mergeCell ref="A609:A610"/>
    <mergeCell ref="B609:B610"/>
    <mergeCell ref="C609:D609"/>
    <mergeCell ref="E609:F609"/>
    <mergeCell ref="A586:G586"/>
    <mergeCell ref="A587:G587"/>
    <mergeCell ref="A588:A589"/>
    <mergeCell ref="B588:C588"/>
    <mergeCell ref="D588:E588"/>
    <mergeCell ref="F588:G588"/>
    <mergeCell ref="A564:G564"/>
    <mergeCell ref="A565:G565"/>
    <mergeCell ref="A566:A567"/>
    <mergeCell ref="B566:C566"/>
    <mergeCell ref="D566:D567"/>
    <mergeCell ref="E566:E567"/>
    <mergeCell ref="F566:G566"/>
    <mergeCell ref="A652:G652"/>
    <mergeCell ref="A653:A654"/>
    <mergeCell ref="B653:B654"/>
    <mergeCell ref="C653:C654"/>
    <mergeCell ref="D653:D654"/>
    <mergeCell ref="E653:E654"/>
    <mergeCell ref="F653:G653"/>
    <mergeCell ref="F631:F632"/>
    <mergeCell ref="G631:G632"/>
    <mergeCell ref="A650:E650"/>
    <mergeCell ref="A651:G651"/>
    <mergeCell ref="A628:E628"/>
    <mergeCell ref="A629:G629"/>
    <mergeCell ref="A630:G630"/>
    <mergeCell ref="A631:A632"/>
    <mergeCell ref="B631:B632"/>
    <mergeCell ref="C631:C632"/>
    <mergeCell ref="D631:D632"/>
    <mergeCell ref="E631:E632"/>
    <mergeCell ref="A756:E756"/>
    <mergeCell ref="A757:H757"/>
    <mergeCell ref="A758:H758"/>
    <mergeCell ref="A759:A760"/>
    <mergeCell ref="B759:F759"/>
    <mergeCell ref="G759:H759"/>
    <mergeCell ref="A715:E715"/>
    <mergeCell ref="A735:G735"/>
    <mergeCell ref="A736:G736"/>
    <mergeCell ref="A737:A738"/>
    <mergeCell ref="B737:C737"/>
    <mergeCell ref="D737:E737"/>
    <mergeCell ref="F737:G737"/>
    <mergeCell ref="A694:E694"/>
    <mergeCell ref="A695:E695"/>
    <mergeCell ref="A714:E714"/>
    <mergeCell ref="A672:E672"/>
    <mergeCell ref="A674:E674"/>
    <mergeCell ref="A675:E675"/>
    <mergeCell ref="A826:A827"/>
    <mergeCell ref="B826:B827"/>
    <mergeCell ref="C826:C827"/>
    <mergeCell ref="D826:D827"/>
    <mergeCell ref="E826:E827"/>
    <mergeCell ref="F826:F827"/>
    <mergeCell ref="E804:E805"/>
    <mergeCell ref="A823:D823"/>
    <mergeCell ref="A824:F824"/>
    <mergeCell ref="A825:F825"/>
    <mergeCell ref="A801:D801"/>
    <mergeCell ref="A802:D802"/>
    <mergeCell ref="A803:D803"/>
    <mergeCell ref="A804:A805"/>
    <mergeCell ref="B804:B805"/>
    <mergeCell ref="C804:D804"/>
    <mergeCell ref="A778:E778"/>
    <mergeCell ref="A780:D780"/>
    <mergeCell ref="A781:D781"/>
    <mergeCell ref="A782:A783"/>
    <mergeCell ref="B782:B783"/>
    <mergeCell ref="C782:C783"/>
    <mergeCell ref="D782:D783"/>
    <mergeCell ref="E782:E783"/>
    <mergeCell ref="A911:G911"/>
    <mergeCell ref="A912:G912"/>
    <mergeCell ref="A931:F931"/>
    <mergeCell ref="A932:C932"/>
    <mergeCell ref="A890:G890"/>
    <mergeCell ref="A891:G891"/>
    <mergeCell ref="A910:F910"/>
    <mergeCell ref="A867:F867"/>
    <mergeCell ref="A868:G868"/>
    <mergeCell ref="A869:G869"/>
    <mergeCell ref="A845:F845"/>
    <mergeCell ref="A846:D846"/>
    <mergeCell ref="A847:D847"/>
    <mergeCell ref="A848:A849"/>
    <mergeCell ref="B848:B849"/>
    <mergeCell ref="C848:C849"/>
    <mergeCell ref="D848:D849"/>
    <mergeCell ref="A1023:C1023"/>
    <mergeCell ref="A1025:C1025"/>
    <mergeCell ref="A1026:C1026"/>
    <mergeCell ref="A1045:F1045"/>
    <mergeCell ref="A998:D998"/>
    <mergeCell ref="A999:C999"/>
    <mergeCell ref="A1001:G1001"/>
    <mergeCell ref="A1002:G1002"/>
    <mergeCell ref="A1021:F1021"/>
    <mergeCell ref="A1022:D1022"/>
    <mergeCell ref="A973:F973"/>
    <mergeCell ref="A974:D974"/>
    <mergeCell ref="A975:C975"/>
    <mergeCell ref="A977:G977"/>
    <mergeCell ref="A978:G978"/>
    <mergeCell ref="A997:F997"/>
    <mergeCell ref="A933:C933"/>
    <mergeCell ref="A952:F952"/>
    <mergeCell ref="A953:E953"/>
    <mergeCell ref="A954:E954"/>
    <mergeCell ref="A1140:G1140"/>
    <mergeCell ref="A1141:G1141"/>
    <mergeCell ref="A1142:A1143"/>
    <mergeCell ref="B1142:C1142"/>
    <mergeCell ref="D1142:E1142"/>
    <mergeCell ref="F1142:G1142"/>
    <mergeCell ref="A1111:G1111"/>
    <mergeCell ref="A1112:G1112"/>
    <mergeCell ref="A1113:A1114"/>
    <mergeCell ref="B1113:C1113"/>
    <mergeCell ref="D1113:E1113"/>
    <mergeCell ref="F1113:G1113"/>
    <mergeCell ref="A1069:G1069"/>
    <mergeCell ref="A1088:F1088"/>
    <mergeCell ref="A1090:C1090"/>
    <mergeCell ref="A1091:C1091"/>
    <mergeCell ref="A1046:G1046"/>
    <mergeCell ref="A1047:G1047"/>
    <mergeCell ref="A1066:F1066"/>
    <mergeCell ref="A1068:G1068"/>
    <mergeCell ref="A1183:D118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Width="2" fitToHeight="2" orientation="portrait" r:id="rId1"/>
  <rowBreaks count="14" manualBreakCount="14">
    <brk id="177" max="16383" man="1"/>
    <brk id="244" max="16383" man="1"/>
    <brk id="357" max="16383" man="1"/>
    <brk id="381" max="16383" man="1"/>
    <brk id="404" max="16383" man="1"/>
    <brk id="451" max="16383" man="1"/>
    <brk id="472" max="16383" man="1"/>
    <brk id="496" max="16383" man="1"/>
    <brk id="845" max="16383" man="1"/>
    <brk id="931" max="16383" man="1"/>
    <brk id="976" max="16383" man="1"/>
    <brk id="1000" max="16383" man="1"/>
    <brk id="1024" max="16383" man="1"/>
    <brk id="1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Działania PROW_2014-2020</vt:lpstr>
      <vt:lpstr>'Działania PROW_2014-2020'!Obszar_wydruku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2018-05-21T10:35:45Z</dcterms:created>
  <dcterms:modified xsi:type="dcterms:W3CDTF">2018-05-22T10:17:28Z</dcterms:modified>
</cp:coreProperties>
</file>